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\Documents\UDE\BA\BioDiscover setup data\xlx format\"/>
    </mc:Choice>
  </mc:AlternateContent>
  <xr:revisionPtr revIDLastSave="0" documentId="8_{72F92F52-F8FD-49E8-B9CA-0FC666A163C9}" xr6:coauthVersionLast="47" xr6:coauthVersionMax="47" xr10:uidLastSave="{00000000-0000-0000-0000-000000000000}"/>
  <bookViews>
    <workbookView xWindow="-120" yWindow="-120" windowWidth="29040" windowHeight="15840"/>
  </bookViews>
  <sheets>
    <sheet name="setup data (2024-01-08)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2" i="1"/>
</calcChain>
</file>

<file path=xl/sharedStrings.xml><?xml version="1.0" encoding="utf-8"?>
<sst xmlns="http://schemas.openxmlformats.org/spreadsheetml/2006/main" count="1253" uniqueCount="390">
  <si>
    <t>Sample Name/Number</t>
  </si>
  <si>
    <t>Species Name</t>
  </si>
  <si>
    <t>Collection Date (DD/MM/YYYY)</t>
  </si>
  <si>
    <t>Sample Station</t>
  </si>
  <si>
    <t>Location</t>
  </si>
  <si>
    <t>Latitude</t>
  </si>
  <si>
    <t>Longitude</t>
  </si>
  <si>
    <t>Determiner</t>
  </si>
  <si>
    <t>Sex</t>
  </si>
  <si>
    <t>Other Notes</t>
  </si>
  <si>
    <t>Max Feret Diameter (max)</t>
  </si>
  <si>
    <t>Max Feret Diameter (mean)</t>
  </si>
  <si>
    <t>Max Feret Diameter (std. dev.)</t>
  </si>
  <si>
    <t>Perimeter (mean)</t>
  </si>
  <si>
    <t>Perimeter (std. dev.)</t>
  </si>
  <si>
    <t>Area (mean)</t>
  </si>
  <si>
    <t>Area(std. dev.)</t>
  </si>
  <si>
    <t>Holes (mean)</t>
  </si>
  <si>
    <t>Holes (std. dev.)</t>
  </si>
  <si>
    <t>Area+Holes (mean)</t>
  </si>
  <si>
    <t>Area+Holes (std. dev.)</t>
  </si>
  <si>
    <t>Exposure Time (µs)</t>
  </si>
  <si>
    <t>Framerate (FPS)</t>
  </si>
  <si>
    <t>Light Intensity (%)</t>
  </si>
  <si>
    <t>Aperture</t>
  </si>
  <si>
    <t>Image Path</t>
  </si>
  <si>
    <t>Operator Name</t>
  </si>
  <si>
    <t>Date (DD/MM/YYYY HH:MM)</t>
  </si>
  <si>
    <t>8_C2_1</t>
  </si>
  <si>
    <t>PMR_ExStream22_Main_EPT</t>
  </si>
  <si>
    <t>C49</t>
  </si>
  <si>
    <t>Trichoptera</t>
  </si>
  <si>
    <t>C49_T_ohne</t>
  </si>
  <si>
    <t>\images\Expo_2000_Ap_8\PMR_ExStream22_Main_EPT\8_C2\8_C2_1</t>
  </si>
  <si>
    <t>MSH</t>
  </si>
  <si>
    <t>8_C2_2</t>
  </si>
  <si>
    <t>\images\Expo_2000_Ap_8\PMR_ExStream22_Main_EPT\8_C2\8_C2_2</t>
  </si>
  <si>
    <t>8_C3_1</t>
  </si>
  <si>
    <t>\images\Expo_2000_Ap_8\PMR_ExStream22_Main_EPT\8_C3\8_C3_1</t>
  </si>
  <si>
    <t>8_C3_2</t>
  </si>
  <si>
    <t>\images\Expo_2000_Ap_8\PMR_ExStream22_Main_EPT\8_C3\8_C3_2</t>
  </si>
  <si>
    <t>8_C4_1</t>
  </si>
  <si>
    <t>\images\Expo_2000_Ap_8\PMR_ExStream22_Main_EPT\8_C4\8_C4_1</t>
  </si>
  <si>
    <t>8_C4_2</t>
  </si>
  <si>
    <t>\images\Expo_2000_Ap_8\PMR_ExStream22_Main_EPT\8_C4\8_C4_2</t>
  </si>
  <si>
    <t>8_C5_1</t>
  </si>
  <si>
    <t>\images\Expo_2000_Ap_8\PMR_ExStream22_Main_EPT\8_C5\8_C5_1</t>
  </si>
  <si>
    <t>8_C5_2</t>
  </si>
  <si>
    <t>\images\Expo_2000_Ap_8\PMR_ExStream22_Main_EPT\8_C5\8_C5_2</t>
  </si>
  <si>
    <t>8_C6_1</t>
  </si>
  <si>
    <t>\images\Expo_2000_Ap_8\PMR_ExStream22_Main_EPT\8_C6\8_C6_1</t>
  </si>
  <si>
    <t>8_C6_2</t>
  </si>
  <si>
    <t>\images\Expo_2000_Ap_8\PMR_ExStream22_Main_EPT\8_C6\8_C6_2</t>
  </si>
  <si>
    <t>8_C7_1</t>
  </si>
  <si>
    <t>\images\Expo_2000_Ap_8\PMR_ExStream22_Main_EPT\8_C7\8_C7_1</t>
  </si>
  <si>
    <t>8_C7_2</t>
  </si>
  <si>
    <t>\images\Expo_2000_Ap_8\PMR_ExStream22_Main_EPT\8_C7\8_C7_2</t>
  </si>
  <si>
    <t>8_C8_1</t>
  </si>
  <si>
    <t>\images\Expo_2000_Ap_8\PMR_ExStream22_Main_EPT\8_C8\8_C8_1</t>
  </si>
  <si>
    <t>8_C8_2</t>
  </si>
  <si>
    <t>\images\Expo_2000_Ap_8\PMR_ExStream22_Main_EPT\8_C8\8_C8_2</t>
  </si>
  <si>
    <t>8_C9_1</t>
  </si>
  <si>
    <t>\images\Expo_2000_Ap_8\PMR_ExStream22_Main_EPT\8_C9\8_C9_1</t>
  </si>
  <si>
    <t>8_C9_2</t>
  </si>
  <si>
    <t>\images\Expo_2000_Ap_8\PMR_ExStream22_Main_EPT\8_C9\8_C9_2</t>
  </si>
  <si>
    <t>8_C10_1</t>
  </si>
  <si>
    <t>\images\Expo_2000_Ap_8\PMR_ExStream22_Main_EPT\8_C10\8_C10_1</t>
  </si>
  <si>
    <t>8_C10_2</t>
  </si>
  <si>
    <t>\images\Expo_2000_Ap_8\PMR_ExStream22_Main_EPT\8_C10\8_C10_2</t>
  </si>
  <si>
    <t>8_C11_1</t>
  </si>
  <si>
    <t>\images\Expo_2000_Ap_8\PMR_ExStream22_Main_EPT\8_C11\8_C11_1</t>
  </si>
  <si>
    <t>8_C11_2</t>
  </si>
  <si>
    <t>\images\Expo_2000_Ap_8\PMR_ExStream22_Main_EPT\8_C11\8_C11_2</t>
  </si>
  <si>
    <t>8_C12_1</t>
  </si>
  <si>
    <t>C49_T_mit</t>
  </si>
  <si>
    <t>\images\Expo_2000_Ap_8\PMR_ExStream22_Main_EPT\8_C12\8_C12_1</t>
  </si>
  <si>
    <t>8_C12_2</t>
  </si>
  <si>
    <t>\images\Expo_2000_Ap_8\PMR_ExStream22_Main_EPT\8_C12\8_C12_2</t>
  </si>
  <si>
    <t>8_C12_3</t>
  </si>
  <si>
    <t>\images\Expo_2000_Ap_8\PMR_ExStream22_Main_EPT\8_C12\8_C12_3</t>
  </si>
  <si>
    <t>8_C12_4</t>
  </si>
  <si>
    <t>\images\Expo_2000_Ap_8\PMR_ExStream22_Main_EPT\8_C12\8_C12_4</t>
  </si>
  <si>
    <t>8_C12_5</t>
  </si>
  <si>
    <t>\images\Expo_2000_Ap_8\PMR_ExStream22_Main_EPT\8_C12\8_C12_5</t>
  </si>
  <si>
    <t>8_C12_6</t>
  </si>
  <si>
    <t>\images\Expo_2000_Ap_8\PMR_ExStream22_Main_EPT\8_C12\8_C12_6</t>
  </si>
  <si>
    <t>8_C12_7</t>
  </si>
  <si>
    <t>\images\Expo_2000_Ap_8\PMR_ExStream22_Main_EPT\8_C12\8_C12_7</t>
  </si>
  <si>
    <t>8_C12_8</t>
  </si>
  <si>
    <t>\images\Expo_2000_Ap_8\PMR_ExStream22_Main_EPT\8_C12\8_C12_8</t>
  </si>
  <si>
    <t>8_C12_9</t>
  </si>
  <si>
    <t>\images\Expo_2000_Ap_8\PMR_ExStream22_Main_EPT\8_C12\8_C12_9</t>
  </si>
  <si>
    <t>8_D1_1</t>
  </si>
  <si>
    <t>\images\Expo_2000_Ap_8\PMR_ExStream22_Main_EPT\8_D1\8_D1_1</t>
  </si>
  <si>
    <t>8_D1_2</t>
  </si>
  <si>
    <t>\images\Expo_2000_Ap_8\PMR_ExStream22_Main_EPT\8_D1\8_D1_2</t>
  </si>
  <si>
    <t>8_D1_3</t>
  </si>
  <si>
    <t>\images\Expo_2000_Ap_8\PMR_ExStream22_Main_EPT\8_D1\8_D1_3</t>
  </si>
  <si>
    <t>8_D1_4</t>
  </si>
  <si>
    <t>\images\Expo_2000_Ap_8\PMR_ExStream22_Main_EPT\8_D1\8_D1_4</t>
  </si>
  <si>
    <t>8_D1_5</t>
  </si>
  <si>
    <t>\images\Expo_2000_Ap_8\PMR_ExStream22_Main_EPT\8_D1\8_D1_5</t>
  </si>
  <si>
    <t>8_D1_6</t>
  </si>
  <si>
    <t>\images\Expo_2000_Ap_8\PMR_ExStream22_Main_EPT\8_D1\8_D1_6</t>
  </si>
  <si>
    <t>8_D1_7</t>
  </si>
  <si>
    <t>\images\Expo_2000_Ap_8\PMR_ExStream22_Main_EPT\8_D1\8_D1_7</t>
  </si>
  <si>
    <t>8_D2_1</t>
  </si>
  <si>
    <t>\images\Expo_2000_Ap_8\PMR_ExStream22_Main_EPT\8_D2\8_D2_1</t>
  </si>
  <si>
    <t>8_D2_2</t>
  </si>
  <si>
    <t>\images\Expo_2000_Ap_8\PMR_ExStream22_Main_EPT\8_D2\8_D2_2</t>
  </si>
  <si>
    <t>8_D2_3</t>
  </si>
  <si>
    <t>\images\Expo_2000_Ap_8\PMR_ExStream22_Main_EPT\8_D2\8_D2_3</t>
  </si>
  <si>
    <t>8_D2_4</t>
  </si>
  <si>
    <t>\images\Expo_2000_Ap_8\PMR_ExStream22_Main_EPT\8_D2\8_D2_4</t>
  </si>
  <si>
    <t>8_D3_1</t>
  </si>
  <si>
    <t>\images\Expo_2000_Ap_8\PMR_ExStream22_Main_EPT\8_D3\8_D3_1</t>
  </si>
  <si>
    <t>8_D3_2</t>
  </si>
  <si>
    <t>\images\Expo_2000_Ap_8\PMR_ExStream22_Main_EPT\8_D3\8_D3_2</t>
  </si>
  <si>
    <t>8_D3_3</t>
  </si>
  <si>
    <t>\images\Expo_2000_Ap_8\PMR_ExStream22_Main_EPT\8_D3\8_D3_3</t>
  </si>
  <si>
    <t>8_D3_4</t>
  </si>
  <si>
    <t>\images\Expo_2000_Ap_8\PMR_ExStream22_Main_EPT\8_D3\8_D3_4</t>
  </si>
  <si>
    <t>8_D3_5</t>
  </si>
  <si>
    <t>\images\Expo_2000_Ap_8\PMR_ExStream22_Main_EPT\8_D3\8_D3_5</t>
  </si>
  <si>
    <t>8_D3_6</t>
  </si>
  <si>
    <t>\images\Expo_2000_Ap_8\PMR_ExStream22_Main_EPT\8_D3\8_D3_6</t>
  </si>
  <si>
    <t>8_D3_7</t>
  </si>
  <si>
    <t>\images\Expo_2000_Ap_8\PMR_ExStream22_Main_EPT\8_D3\8_D3_7</t>
  </si>
  <si>
    <t>8_D3_8</t>
  </si>
  <si>
    <t>\images\Expo_2000_Ap_8\PMR_ExStream22_Main_EPT\8_D3\8_D3_8</t>
  </si>
  <si>
    <t>8_D3_9</t>
  </si>
  <si>
    <t>\images\Expo_2000_Ap_8\PMR_ExStream22_Main_EPT\8_D3\8_D3_9</t>
  </si>
  <si>
    <t>8_D3_10</t>
  </si>
  <si>
    <t>\images\Expo_2000_Ap_8\PMR_ExStream22_Main_EPT\8_D3\8_D3_10</t>
  </si>
  <si>
    <t>8_D4_1</t>
  </si>
  <si>
    <t>\images\Expo_2000_Ap_8\PMR_ExStream22_Main_EPT\8_D4\8_D4_1</t>
  </si>
  <si>
    <t>8_D4_2</t>
  </si>
  <si>
    <t>\images\Expo_2000_Ap_8\PMR_ExStream22_Main_EPT\8_D4\8_D4_2</t>
  </si>
  <si>
    <t>8_D4_3</t>
  </si>
  <si>
    <t>\images\Expo_2000_Ap_8\PMR_ExStream22_Main_EPT\8_D4\8_D4_3</t>
  </si>
  <si>
    <t>8_D4_4</t>
  </si>
  <si>
    <t>\images\Expo_2000_Ap_8\PMR_ExStream22_Main_EPT\8_D4\8_D4_4</t>
  </si>
  <si>
    <t>8_D4_5</t>
  </si>
  <si>
    <t>\images\Expo_2000_Ap_8\PMR_ExStream22_Main_EPT\8_D4\8_D4_5</t>
  </si>
  <si>
    <t>8_D4_6</t>
  </si>
  <si>
    <t>\images\Expo_2000_Ap_8\PMR_ExStream22_Main_EPT\8_D4\8_D4_6</t>
  </si>
  <si>
    <t>8_D4_7</t>
  </si>
  <si>
    <t>\images\Expo_2000_Ap_8\PMR_ExStream22_Main_EPT\8_D4\8_D4_7</t>
  </si>
  <si>
    <t>8_D4_8</t>
  </si>
  <si>
    <t>\images\Expo_2000_Ap_8\PMR_ExStream22_Main_EPT\8_D4\8_D4_8</t>
  </si>
  <si>
    <t>8_D4_9</t>
  </si>
  <si>
    <t>\images\Expo_2000_Ap_8\PMR_ExStream22_Main_EPT\8_D4\8_D4_9</t>
  </si>
  <si>
    <t>8_D4_10</t>
  </si>
  <si>
    <t>\images\Expo_2000_Ap_8\PMR_ExStream22_Main_EPT\8_D4\8_D4_10</t>
  </si>
  <si>
    <t>8_D5_1</t>
  </si>
  <si>
    <t>\images\Expo_2000_Ap_8\PMR_ExStream22_Main_EPT\8_D5\8_D5_1</t>
  </si>
  <si>
    <t>8_D5_2</t>
  </si>
  <si>
    <t>\images\Expo_2000_Ap_8\PMR_ExStream22_Main_EPT\8_D5\8_D5_2</t>
  </si>
  <si>
    <t>8_D5_3</t>
  </si>
  <si>
    <t>\images\Expo_2000_Ap_8\PMR_ExStream22_Main_EPT\8_D5\8_D5_3</t>
  </si>
  <si>
    <t>8_D5_4</t>
  </si>
  <si>
    <t>\images\Expo_2000_Ap_8\PMR_ExStream22_Main_EPT\8_D5\8_D5_4</t>
  </si>
  <si>
    <t>8_D5_5</t>
  </si>
  <si>
    <t>\images\Expo_2000_Ap_8\PMR_ExStream22_Main_EPT\8_D5\8_D5_5</t>
  </si>
  <si>
    <t>8_D5_6</t>
  </si>
  <si>
    <t>\images\Expo_2000_Ap_8\PMR_ExStream22_Main_EPT\8_D5\8_D5_6</t>
  </si>
  <si>
    <t>8_D5_7</t>
  </si>
  <si>
    <t>\images\Expo_2000_Ap_8\PMR_ExStream22_Main_EPT\8_D5\8_D5_7</t>
  </si>
  <si>
    <t>8_D7_1</t>
  </si>
  <si>
    <t>Plecoptera</t>
  </si>
  <si>
    <t>C49_P</t>
  </si>
  <si>
    <t>\images\Expo_2000_Ap_8\PMR_ExStream22_Main_EPT\8_D7\8_D7_1</t>
  </si>
  <si>
    <t>8_D7_2</t>
  </si>
  <si>
    <t>\images\Expo_2000_Ap_8\PMR_ExStream22_Main_EPT\8_D7\8_D7_2</t>
  </si>
  <si>
    <t>8_D8_1</t>
  </si>
  <si>
    <t>\images\Expo_2000_Ap_8\PMR_ExStream22_Main_EPT\8_D8\8_D8_1</t>
  </si>
  <si>
    <t>8_D8_2</t>
  </si>
  <si>
    <t>\images\Expo_2000_Ap_8\PMR_ExStream22_Main_EPT\8_D8\8_D8_2</t>
  </si>
  <si>
    <t>8_D9_1</t>
  </si>
  <si>
    <t>C50</t>
  </si>
  <si>
    <t>C50_T_ohne</t>
  </si>
  <si>
    <t>\images\Expo_2000_Ap_8\PMR_ExStream22_Main_EPT\8_D9\8_D9_1</t>
  </si>
  <si>
    <t>8_D9_2</t>
  </si>
  <si>
    <t>\images\Expo_2000_Ap_8\PMR_ExStream22_Main_EPT\8_D9\8_D9_2</t>
  </si>
  <si>
    <t>8_D10_1</t>
  </si>
  <si>
    <t>\images\Expo_2000_Ap_8\PMR_ExStream22_Main_EPT\8_D10\8_D10_1</t>
  </si>
  <si>
    <t>8_D10_2</t>
  </si>
  <si>
    <t>\images\Expo_2000_Ap_8\PMR_ExStream22_Main_EPT\8_D10\8_D10_2</t>
  </si>
  <si>
    <t>8_D11_1</t>
  </si>
  <si>
    <t>\images\Expo_2000_Ap_8\PMR_ExStream22_Main_EPT\8_D11\8_D11_1</t>
  </si>
  <si>
    <t>8_D11_2</t>
  </si>
  <si>
    <t>\images\Expo_2000_Ap_8\PMR_ExStream22_Main_EPT\8_D11\8_D11_2</t>
  </si>
  <si>
    <t>8_D12_1</t>
  </si>
  <si>
    <t>\images\Expo_2000_Ap_8\PMR_ExStream22_Main_EPT\8_D12\8_D12_1</t>
  </si>
  <si>
    <t>8_D12_2</t>
  </si>
  <si>
    <t>\images\Expo_2000_Ap_8\PMR_ExStream22_Main_EPT\8_D12\8_D12_2</t>
  </si>
  <si>
    <t>8_D12_3</t>
  </si>
  <si>
    <t>\images\Expo_2000_Ap_8\PMR_ExStream22_Main_EPT\8_D12\8_D12_3</t>
  </si>
  <si>
    <t>8_D12_4</t>
  </si>
  <si>
    <t>\images\Expo_2000_Ap_8\PMR_ExStream22_Main_EPT\8_D12\8_D12_4</t>
  </si>
  <si>
    <t>8_E1_1</t>
  </si>
  <si>
    <t>\images\Expo_2000_Ap_8\PMR_ExStream22_Main_EPT\8_E1\8_E1_1</t>
  </si>
  <si>
    <t>8_E1_2</t>
  </si>
  <si>
    <t>\images\Expo_2000_Ap_8\PMR_ExStream22_Main_EPT\8_E1\8_E1_2</t>
  </si>
  <si>
    <t>8_E1_3</t>
  </si>
  <si>
    <t>\images\Expo_2000_Ap_8\PMR_ExStream22_Main_EPT\8_E1\8_E1_3</t>
  </si>
  <si>
    <t>8_E1_4</t>
  </si>
  <si>
    <t>\images\Expo_2000_Ap_8\PMR_ExStream22_Main_EPT\8_E1\8_E1_4</t>
  </si>
  <si>
    <t>8_E1_5</t>
  </si>
  <si>
    <t>\images\Expo_2000_Ap_8\PMR_ExStream22_Main_EPT\8_E1\8_E1_5</t>
  </si>
  <si>
    <t>8_E1_6</t>
  </si>
  <si>
    <t>\images\Expo_2000_Ap_8\PMR_ExStream22_Main_EPT\8_E1\8_E1_6</t>
  </si>
  <si>
    <t>8_E1_7</t>
  </si>
  <si>
    <t>\images\Expo_2000_Ap_8\PMR_ExStream22_Main_EPT\8_E1\8_E1_7</t>
  </si>
  <si>
    <t>8_E1_8</t>
  </si>
  <si>
    <t>\images\Expo_2000_Ap_8\PMR_ExStream22_Main_EPT\8_E1\8_E1_8</t>
  </si>
  <si>
    <t>8_E1_9</t>
  </si>
  <si>
    <t>\images\Expo_2000_Ap_8\PMR_ExStream22_Main_EPT\8_E1\8_E1_9</t>
  </si>
  <si>
    <t>8_E1_10</t>
  </si>
  <si>
    <t>\images\Expo_2000_Ap_8\PMR_ExStream22_Main_EPT\8_E1\8_E1_10</t>
  </si>
  <si>
    <t>8_E2_1</t>
  </si>
  <si>
    <t>C50_T_ohne nur vorderkörper</t>
  </si>
  <si>
    <t>\images\Expo_2000_Ap_8\PMR_ExStream22_Main_EPT\8_E2\8_E2_1</t>
  </si>
  <si>
    <t>8_E2_2</t>
  </si>
  <si>
    <t>\images\Expo_2000_Ap_8\PMR_ExStream22_Main_EPT\8_E2\8_E2_2</t>
  </si>
  <si>
    <t>8_E3_1</t>
  </si>
  <si>
    <t>C50_T_ohne zerteilt</t>
  </si>
  <si>
    <t>\images\Expo_2000_Ap_8\PMR_ExStream22_Main_EPT\8_E3\8_E3_1</t>
  </si>
  <si>
    <t>8_E3_2</t>
  </si>
  <si>
    <t>\images\Expo_2000_Ap_8\PMR_ExStream22_Main_EPT\8_E3\8_E3_2</t>
  </si>
  <si>
    <t>8_E4_1</t>
  </si>
  <si>
    <t>C50_T_mit</t>
  </si>
  <si>
    <t>\images\Expo_2000_Ap_8\PMR_ExStream22_Main_EPT\8_E4\8_E4_1</t>
  </si>
  <si>
    <t>8_E4_2</t>
  </si>
  <si>
    <t>\images\Expo_2000_Ap_8\PMR_ExStream22_Main_EPT\8_E4\8_E4_2</t>
  </si>
  <si>
    <t>8_E4_3</t>
  </si>
  <si>
    <t>\images\Expo_2000_Ap_8\PMR_ExStream22_Main_EPT\8_E4\8_E4_3</t>
  </si>
  <si>
    <t>8_E5_1</t>
  </si>
  <si>
    <t>\images\Expo_2000_Ap_8\PMR_ExStream22_Main_EPT\8_E5\8_E5_1</t>
  </si>
  <si>
    <t>8_E5_2</t>
  </si>
  <si>
    <t>\images\Expo_2000_Ap_8\PMR_ExStream22_Main_EPT\8_E5\8_E5_2</t>
  </si>
  <si>
    <t>8_E5_3</t>
  </si>
  <si>
    <t>\images\Expo_2000_Ap_8\PMR_ExStream22_Main_EPT\8_E5\8_E5_3</t>
  </si>
  <si>
    <t>8_E5_4</t>
  </si>
  <si>
    <t>\images\Expo_2000_Ap_8\PMR_ExStream22_Main_EPT\8_E5\8_E5_4</t>
  </si>
  <si>
    <t>8_E5_5</t>
  </si>
  <si>
    <t>\images\Expo_2000_Ap_8\PMR_ExStream22_Main_EPT\8_E5\8_E5_5</t>
  </si>
  <si>
    <t>8_E5_6</t>
  </si>
  <si>
    <t>\images\Expo_2000_Ap_8\PMR_ExStream22_Main_EPT\8_E5\8_E5_6</t>
  </si>
  <si>
    <t>8_E5_7</t>
  </si>
  <si>
    <t>\images\Expo_2000_Ap_8\PMR_ExStream22_Main_EPT\8_E5\8_E5_7</t>
  </si>
  <si>
    <t>8_E5_8</t>
  </si>
  <si>
    <t>\images\Expo_2000_Ap_8\PMR_ExStream22_Main_EPT\8_E5\8_E5_8</t>
  </si>
  <si>
    <t>8_E5_9</t>
  </si>
  <si>
    <t>\images\Expo_2000_Ap_8\PMR_ExStream22_Main_EPT\8_E5\8_E5_9</t>
  </si>
  <si>
    <t>8_E5_10</t>
  </si>
  <si>
    <t>\images\Expo_2000_Ap_8\PMR_ExStream22_Main_EPT\8_E5\8_E5_10</t>
  </si>
  <si>
    <t>8_E6_1</t>
  </si>
  <si>
    <t>\images\Expo_2000_Ap_8\PMR_ExStream22_Main_EPT\8_E6\8_E6_1</t>
  </si>
  <si>
    <t>8_E6_2</t>
  </si>
  <si>
    <t>\images\Expo_2000_Ap_8\PMR_ExStream22_Main_EPT\8_E6\8_E6_2</t>
  </si>
  <si>
    <t>8_E6_3</t>
  </si>
  <si>
    <t>\images\Expo_2000_Ap_8\PMR_ExStream22_Main_EPT\8_E6\8_E6_3</t>
  </si>
  <si>
    <t>8_E6_4</t>
  </si>
  <si>
    <t>\images\Expo_2000_Ap_8\PMR_ExStream22_Main_EPT\8_E6\8_E6_4</t>
  </si>
  <si>
    <t>8_E6_5</t>
  </si>
  <si>
    <t>\images\Expo_2000_Ap_8\PMR_ExStream22_Main_EPT\8_E6\8_E6_5</t>
  </si>
  <si>
    <t>8_E6_6</t>
  </si>
  <si>
    <t>\images\Expo_2000_Ap_8\PMR_ExStream22_Main_EPT\8_E6\8_E6_6</t>
  </si>
  <si>
    <t>8_E6_7</t>
  </si>
  <si>
    <t>\images\Expo_2000_Ap_8\PMR_ExStream22_Main_EPT\8_E6\8_E6_7</t>
  </si>
  <si>
    <t>8_E6_9</t>
  </si>
  <si>
    <t>\images\Expo_2000_Ap_8\PMR_ExStream22_Main_EPT\8_E6\8_E6_9</t>
  </si>
  <si>
    <t>8_E6_10</t>
  </si>
  <si>
    <t>\images\Expo_2000_Ap_8\PMR_ExStream22_Main_EPT\8_E6\8_E6_10</t>
  </si>
  <si>
    <t>8_E7_1</t>
  </si>
  <si>
    <t>\images\Expo_2000_Ap_8\PMR_ExStream22_Main_EPT\8_E7\8_E7_1</t>
  </si>
  <si>
    <t>8_E7_2</t>
  </si>
  <si>
    <t>\images\Expo_2000_Ap_8\PMR_ExStream22_Main_EPT\8_E7\8_E7_2</t>
  </si>
  <si>
    <t>8_E7_3</t>
  </si>
  <si>
    <t>\images\Expo_2000_Ap_8\PMR_ExStream22_Main_EPT\8_E7\8_E7_3</t>
  </si>
  <si>
    <t>8_E7_4</t>
  </si>
  <si>
    <t>\images\Expo_2000_Ap_8\PMR_ExStream22_Main_EPT\8_E7\8_E7_4</t>
  </si>
  <si>
    <t>8_E7_5</t>
  </si>
  <si>
    <t>\images\Expo_2000_Ap_8\PMR_ExStream22_Main_EPT\8_E7\8_E7_5</t>
  </si>
  <si>
    <t>8_E7_6</t>
  </si>
  <si>
    <t>\images\Expo_2000_Ap_8\PMR_ExStream22_Main_EPT\8_E7\8_E7_6</t>
  </si>
  <si>
    <t>8_E8_1</t>
  </si>
  <si>
    <t>\images\Expo_2000_Ap_8\PMR_ExStream22_Main_EPT\8_E8\8_E8_1</t>
  </si>
  <si>
    <t>8_E8_2</t>
  </si>
  <si>
    <t>\images\Expo_2000_Ap_8\PMR_ExStream22_Main_EPT\8_E8\8_E8_2</t>
  </si>
  <si>
    <t>8_E8_3</t>
  </si>
  <si>
    <t>\images\Expo_2000_Ap_8\PMR_ExStream22_Main_EPT\8_E8\8_E8_3</t>
  </si>
  <si>
    <t>8_E8_4</t>
  </si>
  <si>
    <t>\images\Expo_2000_Ap_8\PMR_ExStream22_Main_EPT\8_E8\8_E8_4</t>
  </si>
  <si>
    <t>8_E8_6</t>
  </si>
  <si>
    <t>\images\Expo_2000_Ap_8\PMR_ExStream22_Main_EPT\8_E8\8_E8_6</t>
  </si>
  <si>
    <t>8_E8_7</t>
  </si>
  <si>
    <t>\images\Expo_2000_Ap_8\PMR_ExStream22_Main_EPT\8_E8\8_E8_7</t>
  </si>
  <si>
    <t>8_E8_8</t>
  </si>
  <si>
    <t>\images\Expo_2000_Ap_8\PMR_ExStream22_Main_EPT\8_E8\8_E8_8</t>
  </si>
  <si>
    <t>8_E8_9</t>
  </si>
  <si>
    <t>\images\Expo_2000_Ap_8\PMR_ExStream22_Main_EPT\8_E8\8_E8_9</t>
  </si>
  <si>
    <t>8_E8_10</t>
  </si>
  <si>
    <t>\images\Expo_2000_Ap_8\PMR_ExStream22_Main_EPT\8_E8\8_E8_10</t>
  </si>
  <si>
    <t>8_E9_1</t>
  </si>
  <si>
    <t>\images\Expo_2000_Ap_8\PMR_ExStream22_Main_EPT\8_E9\8_E9_1</t>
  </si>
  <si>
    <t>8_E9_2</t>
  </si>
  <si>
    <t>\images\Expo_2000_Ap_8\PMR_ExStream22_Main_EPT\8_E9\8_E9_2</t>
  </si>
  <si>
    <t>8_E9_3</t>
  </si>
  <si>
    <t>\images\Expo_2000_Ap_8\PMR_ExStream22_Main_EPT\8_E9\8_E9_3</t>
  </si>
  <si>
    <t>8_E9_4</t>
  </si>
  <si>
    <t>\images\Expo_2000_Ap_8\PMR_ExStream22_Main_EPT\8_E9\8_E9_4</t>
  </si>
  <si>
    <t>8_E9_5</t>
  </si>
  <si>
    <t>\images\Expo_2000_Ap_8\PMR_ExStream22_Main_EPT\8_E9\8_E9_5</t>
  </si>
  <si>
    <t>8_E9_6</t>
  </si>
  <si>
    <t>\images\Expo_2000_Ap_8\PMR_ExStream22_Main_EPT\8_E9\8_E9_6</t>
  </si>
  <si>
    <t>8_E9_7</t>
  </si>
  <si>
    <t>\images\Expo_2000_Ap_8\PMR_ExStream22_Main_EPT\8_E9\8_E9_7</t>
  </si>
  <si>
    <t>8_E9_8</t>
  </si>
  <si>
    <t>\images\Expo_2000_Ap_8\PMR_ExStream22_Main_EPT\8_E9\8_E9_8</t>
  </si>
  <si>
    <t>8_E9_10</t>
  </si>
  <si>
    <t>\images\Expo_2000_Ap_8\PMR_ExStream22_Main_EPT\8_E9\8_E9_10</t>
  </si>
  <si>
    <t>8_E10_1</t>
  </si>
  <si>
    <t>\images\Expo_2000_Ap_8\PMR_ExStream22_Main_EPT\8_E10\8_E10_1</t>
  </si>
  <si>
    <t>8_E10_2</t>
  </si>
  <si>
    <t>\images\Expo_2000_Ap_8\PMR_ExStream22_Main_EPT\8_E10\8_E10_2</t>
  </si>
  <si>
    <t>8_E10_3</t>
  </si>
  <si>
    <t>\images\Expo_2000_Ap_8\PMR_ExStream22_Main_EPT\8_E10\8_E10_3</t>
  </si>
  <si>
    <t>8_E10_4</t>
  </si>
  <si>
    <t>\images\Expo_2000_Ap_8\PMR_ExStream22_Main_EPT\8_E10\8_E10_4</t>
  </si>
  <si>
    <t>8_E10_6</t>
  </si>
  <si>
    <t>\images\Expo_2000_Ap_8\PMR_ExStream22_Main_EPT\8_E10\8_E10_6</t>
  </si>
  <si>
    <t>8_E10_7</t>
  </si>
  <si>
    <t>\images\Expo_2000_Ap_8\PMR_ExStream22_Main_EPT\8_E10\8_E10_7</t>
  </si>
  <si>
    <t>8_E10_8</t>
  </si>
  <si>
    <t>\images\Expo_2000_Ap_8\PMR_ExStream22_Main_EPT\8_E10\8_E10_8</t>
  </si>
  <si>
    <t>8_E10_9</t>
  </si>
  <si>
    <t>\images\Expo_2000_Ap_8\PMR_ExStream22_Main_EPT\8_E10\8_E10_9</t>
  </si>
  <si>
    <t>8_E10_10</t>
  </si>
  <si>
    <t>\images\Expo_2000_Ap_8\PMR_ExStream22_Main_EPT\8_E10\8_E10_10</t>
  </si>
  <si>
    <t>8_E11_1</t>
  </si>
  <si>
    <t>\images\Expo_2000_Ap_8\PMR_ExStream22_Main_EPT\8_E11\8_E11_1</t>
  </si>
  <si>
    <t>8_E11_2</t>
  </si>
  <si>
    <t>C50_T_mit zerteilt</t>
  </si>
  <si>
    <t>\images\Expo_2000_Ap_8\PMR_ExStream22_Main_EPT\8_E11\8_E11_2</t>
  </si>
  <si>
    <t>8_E11_3</t>
  </si>
  <si>
    <t>\images\Expo_2000_Ap_8\PMR_ExStream22_Main_EPT\8_E11\8_E11_3</t>
  </si>
  <si>
    <t>8_E11_4</t>
  </si>
  <si>
    <t>\images\Expo_2000_Ap_8\PMR_ExStream22_Main_EPT\8_E11\8_E11_4</t>
  </si>
  <si>
    <t>8_E11_5</t>
  </si>
  <si>
    <t>\images\Expo_2000_Ap_8\PMR_ExStream22_Main_EPT\8_E11\8_E11_5</t>
  </si>
  <si>
    <t>8_E11_6</t>
  </si>
  <si>
    <t>\images\Expo_2000_Ap_8\PMR_ExStream22_Main_EPT\8_E11\8_E11_6</t>
  </si>
  <si>
    <t>8_E11_7</t>
  </si>
  <si>
    <t>\images\Expo_2000_Ap_8\PMR_ExStream22_Main_EPT\8_E11\8_E11_7</t>
  </si>
  <si>
    <t>8_E11_8</t>
  </si>
  <si>
    <t>\images\Expo_2000_Ap_8\PMR_ExStream22_Main_EPT\8_E11\8_E11_8</t>
  </si>
  <si>
    <t>8_E11_9</t>
  </si>
  <si>
    <t>\images\Expo_2000_Ap_8\PMR_ExStream22_Main_EPT\8_E11\8_E11_9</t>
  </si>
  <si>
    <t>8_E11_10</t>
  </si>
  <si>
    <t>\images\Expo_2000_Ap_8\PMR_ExStream22_Main_EPT\8_E11\8_E11_10</t>
  </si>
  <si>
    <t>8_E12_1</t>
  </si>
  <si>
    <t>Ephemeroptera</t>
  </si>
  <si>
    <t>C50_E</t>
  </si>
  <si>
    <t>\images\Expo_2000_Ap_8\PMR_ExStream22_Main_EPT\8_E12\8_E12_1</t>
  </si>
  <si>
    <t>8_E12_2</t>
  </si>
  <si>
    <t>\images\Expo_2000_Ap_8\PMR_ExStream22_Main_EPT\8_E12\8_E12_2</t>
  </si>
  <si>
    <t>8_F1_1</t>
  </si>
  <si>
    <t>\images\Expo_2000_Ap_8\PMR_ExStream22_Main_EPT\8_F1\8_F1_1</t>
  </si>
  <si>
    <t>8_F1_2</t>
  </si>
  <si>
    <t>\images\Expo_2000_Ap_8\PMR_ExStream22_Main_EPT\8_F1\8_F1_2</t>
  </si>
  <si>
    <t>8_F2_1</t>
  </si>
  <si>
    <t>\images\Expo_2000_Ap_8\PMR_ExStream22_Main_EPT\8_F2\8_F2_1</t>
  </si>
  <si>
    <t>8_F2_2</t>
  </si>
  <si>
    <t>\images\Expo_2000_Ap_8\PMR_ExStream22_Main_EPT\8_F2\8_F2_2</t>
  </si>
  <si>
    <t>8_F2_3</t>
  </si>
  <si>
    <t>\images\Expo_2000_Ap_8\PMR_ExStream22_Main_EPT\8_F2\8_F2_3</t>
  </si>
  <si>
    <t>8_F2_4</t>
  </si>
  <si>
    <t>\images\Expo_2000_Ap_8\PMR_ExStream22_Main_EPT\8_F2\8_F2_4</t>
  </si>
  <si>
    <t>8_F2_5</t>
  </si>
  <si>
    <t>\images\Expo_2000_Ap_8\PMR_ExStream22_Main_EPT\8_F2\8_F2_5</t>
  </si>
  <si>
    <t>8_F2_6</t>
  </si>
  <si>
    <t>\images\Expo_2000_Ap_8\PMR_ExStream22_Main_EPT\8_F2\8_F2_6</t>
  </si>
  <si>
    <t>8_F2_7</t>
  </si>
  <si>
    <t>\images\Expo_2000_Ap_8\PMR_ExStream22_Main_EPT\8_F2\8_F2_7</t>
  </si>
  <si>
    <t>8_F3_1</t>
  </si>
  <si>
    <t>\images\Expo_2000_Ap_8\PMR_ExStream22_Main_EPT\8_F3\8_F3_1</t>
  </si>
  <si>
    <t>8_F3_2</t>
  </si>
  <si>
    <t>\images\Expo_2000_Ap_8\PMR_ExStream22_Main_EPT\8_F3\8_F3_2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</si>
</sst>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\ &quot;mg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6"/>
  <sheetViews>
    <sheetView tabSelected="1" topLeftCell="A142" workbookViewId="0">
      <selection activeCell="F160" sqref="F160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D2" t="s">
        <v>30</v>
      </c>
      <c r="F2" s="2">
        <v>1539.13</v>
      </c>
      <c r="G2" s="2"/>
      <c r="H2" s="2">
        <f>$G2-$F2</f>
        <v>-1539.13</v>
      </c>
      <c r="I2" t="s">
        <v>31</v>
      </c>
      <c r="J2" t="s">
        <v>32</v>
      </c>
      <c r="K2">
        <v>144</v>
      </c>
      <c r="L2">
        <v>101</v>
      </c>
      <c r="M2">
        <v>32</v>
      </c>
      <c r="N2">
        <v>297</v>
      </c>
      <c r="O2">
        <v>84</v>
      </c>
      <c r="P2">
        <v>2847</v>
      </c>
      <c r="Q2">
        <v>698</v>
      </c>
      <c r="R2">
        <v>8</v>
      </c>
      <c r="S2">
        <v>11</v>
      </c>
      <c r="T2">
        <v>2855</v>
      </c>
      <c r="U2">
        <v>691</v>
      </c>
      <c r="V2">
        <v>2000</v>
      </c>
      <c r="W2">
        <v>50</v>
      </c>
      <c r="X2">
        <v>100</v>
      </c>
      <c r="Y2">
        <v>8</v>
      </c>
      <c r="Z2" t="s">
        <v>33</v>
      </c>
      <c r="AA2" t="s">
        <v>34</v>
      </c>
      <c r="AB2" s="1">
        <v>45299.556944444441</v>
      </c>
    </row>
    <row r="3" spans="1:28" x14ac:dyDescent="0.25">
      <c r="A3" t="s">
        <v>35</v>
      </c>
      <c r="B3" t="s">
        <v>29</v>
      </c>
      <c r="D3" t="s">
        <v>30</v>
      </c>
      <c r="F3" s="2"/>
      <c r="G3" s="2"/>
      <c r="H3" s="2">
        <f t="shared" ref="H3:H66" si="0">$G3-$F3</f>
        <v>0</v>
      </c>
      <c r="I3" t="s">
        <v>31</v>
      </c>
      <c r="J3" t="s">
        <v>32</v>
      </c>
      <c r="K3">
        <v>142</v>
      </c>
      <c r="L3">
        <v>101</v>
      </c>
      <c r="M3">
        <v>36</v>
      </c>
      <c r="N3">
        <v>299</v>
      </c>
      <c r="O3">
        <v>83</v>
      </c>
      <c r="P3">
        <v>2750</v>
      </c>
      <c r="Q3">
        <v>805</v>
      </c>
      <c r="R3">
        <v>8</v>
      </c>
      <c r="S3">
        <v>9</v>
      </c>
      <c r="T3">
        <v>2758</v>
      </c>
      <c r="U3">
        <v>798</v>
      </c>
      <c r="V3">
        <v>2000</v>
      </c>
      <c r="W3">
        <v>50</v>
      </c>
      <c r="X3">
        <v>100</v>
      </c>
      <c r="Y3">
        <v>8</v>
      </c>
      <c r="Z3" t="s">
        <v>36</v>
      </c>
      <c r="AA3" t="s">
        <v>34</v>
      </c>
      <c r="AB3" s="1">
        <v>45299.556944444441</v>
      </c>
    </row>
    <row r="4" spans="1:28" x14ac:dyDescent="0.25">
      <c r="A4" t="s">
        <v>37</v>
      </c>
      <c r="B4" t="s">
        <v>29</v>
      </c>
      <c r="D4" t="s">
        <v>30</v>
      </c>
      <c r="F4" s="2">
        <v>1520.59</v>
      </c>
      <c r="G4" s="2"/>
      <c r="H4" s="2">
        <f t="shared" si="0"/>
        <v>-1520.59</v>
      </c>
      <c r="I4" t="s">
        <v>31</v>
      </c>
      <c r="J4" t="s">
        <v>32</v>
      </c>
      <c r="K4">
        <v>283</v>
      </c>
      <c r="L4">
        <v>211</v>
      </c>
      <c r="M4">
        <v>71</v>
      </c>
      <c r="N4">
        <v>675</v>
      </c>
      <c r="O4">
        <v>104</v>
      </c>
      <c r="P4">
        <v>9098</v>
      </c>
      <c r="Q4">
        <v>2368</v>
      </c>
      <c r="R4">
        <v>37</v>
      </c>
      <c r="S4">
        <v>37</v>
      </c>
      <c r="T4">
        <v>9135</v>
      </c>
      <c r="U4">
        <v>2353</v>
      </c>
      <c r="V4">
        <v>2000</v>
      </c>
      <c r="W4">
        <v>50</v>
      </c>
      <c r="X4">
        <v>100</v>
      </c>
      <c r="Y4">
        <v>8</v>
      </c>
      <c r="Z4" t="s">
        <v>38</v>
      </c>
      <c r="AA4" t="s">
        <v>34</v>
      </c>
      <c r="AB4" s="1">
        <v>45299.557638888888</v>
      </c>
    </row>
    <row r="5" spans="1:28" x14ac:dyDescent="0.25">
      <c r="A5" t="s">
        <v>39</v>
      </c>
      <c r="B5" t="s">
        <v>29</v>
      </c>
      <c r="D5" t="s">
        <v>30</v>
      </c>
      <c r="F5" s="2"/>
      <c r="G5" s="2"/>
      <c r="H5" s="2">
        <f t="shared" si="0"/>
        <v>0</v>
      </c>
      <c r="I5" t="s">
        <v>31</v>
      </c>
      <c r="J5" t="s">
        <v>32</v>
      </c>
      <c r="K5">
        <v>278</v>
      </c>
      <c r="L5">
        <v>204</v>
      </c>
      <c r="M5">
        <v>71</v>
      </c>
      <c r="N5">
        <v>633</v>
      </c>
      <c r="O5">
        <v>162</v>
      </c>
      <c r="P5">
        <v>8776</v>
      </c>
      <c r="Q5">
        <v>2821</v>
      </c>
      <c r="R5">
        <v>72</v>
      </c>
      <c r="S5">
        <v>60</v>
      </c>
      <c r="T5">
        <v>8848</v>
      </c>
      <c r="U5">
        <v>2823</v>
      </c>
      <c r="V5">
        <v>2000</v>
      </c>
      <c r="W5">
        <v>50</v>
      </c>
      <c r="X5">
        <v>100</v>
      </c>
      <c r="Y5">
        <v>8</v>
      </c>
      <c r="Z5" t="s">
        <v>40</v>
      </c>
      <c r="AA5" t="s">
        <v>34</v>
      </c>
      <c r="AB5" s="1">
        <v>45299.557638888888</v>
      </c>
    </row>
    <row r="6" spans="1:28" x14ac:dyDescent="0.25">
      <c r="A6" t="s">
        <v>41</v>
      </c>
      <c r="B6" t="s">
        <v>29</v>
      </c>
      <c r="D6" t="s">
        <v>30</v>
      </c>
      <c r="F6" s="2">
        <v>1527.27</v>
      </c>
      <c r="G6" s="2"/>
      <c r="H6" s="2">
        <f t="shared" si="0"/>
        <v>-1527.27</v>
      </c>
      <c r="I6" t="s">
        <v>31</v>
      </c>
      <c r="J6" t="s">
        <v>32</v>
      </c>
      <c r="K6">
        <v>266</v>
      </c>
      <c r="L6">
        <v>244</v>
      </c>
      <c r="M6">
        <v>15</v>
      </c>
      <c r="N6">
        <v>838</v>
      </c>
      <c r="O6">
        <v>46</v>
      </c>
      <c r="P6">
        <v>12411</v>
      </c>
      <c r="Q6">
        <v>1070</v>
      </c>
      <c r="R6">
        <v>63</v>
      </c>
      <c r="S6">
        <v>63</v>
      </c>
      <c r="T6">
        <v>12475</v>
      </c>
      <c r="U6">
        <v>1102</v>
      </c>
      <c r="V6">
        <v>2000</v>
      </c>
      <c r="W6">
        <v>50</v>
      </c>
      <c r="X6">
        <v>100</v>
      </c>
      <c r="Y6">
        <v>8</v>
      </c>
      <c r="Z6" t="s">
        <v>42</v>
      </c>
      <c r="AA6" t="s">
        <v>34</v>
      </c>
      <c r="AB6" s="1">
        <v>45299.558333333334</v>
      </c>
    </row>
    <row r="7" spans="1:28" x14ac:dyDescent="0.25">
      <c r="A7" t="s">
        <v>43</v>
      </c>
      <c r="B7" t="s">
        <v>29</v>
      </c>
      <c r="D7" t="s">
        <v>30</v>
      </c>
      <c r="F7" s="2"/>
      <c r="G7" s="2"/>
      <c r="H7" s="2">
        <f t="shared" si="0"/>
        <v>0</v>
      </c>
      <c r="I7" t="s">
        <v>31</v>
      </c>
      <c r="J7" t="s">
        <v>32</v>
      </c>
      <c r="K7">
        <v>287</v>
      </c>
      <c r="L7">
        <v>254</v>
      </c>
      <c r="M7">
        <v>40</v>
      </c>
      <c r="N7">
        <v>854</v>
      </c>
      <c r="O7">
        <v>130</v>
      </c>
      <c r="P7">
        <v>12395</v>
      </c>
      <c r="Q7">
        <v>1855</v>
      </c>
      <c r="R7">
        <v>45</v>
      </c>
      <c r="S7">
        <v>64</v>
      </c>
      <c r="T7">
        <v>12439</v>
      </c>
      <c r="U7">
        <v>1843</v>
      </c>
      <c r="V7">
        <v>2000</v>
      </c>
      <c r="W7">
        <v>50</v>
      </c>
      <c r="X7">
        <v>100</v>
      </c>
      <c r="Y7">
        <v>8</v>
      </c>
      <c r="Z7" t="s">
        <v>44</v>
      </c>
      <c r="AA7" t="s">
        <v>34</v>
      </c>
      <c r="AB7" s="1">
        <v>45299.558333333334</v>
      </c>
    </row>
    <row r="8" spans="1:28" x14ac:dyDescent="0.25">
      <c r="A8" t="s">
        <v>45</v>
      </c>
      <c r="B8" t="s">
        <v>29</v>
      </c>
      <c r="D8" t="s">
        <v>30</v>
      </c>
      <c r="F8" s="2">
        <v>1524.47</v>
      </c>
      <c r="G8" s="2"/>
      <c r="H8" s="2">
        <f t="shared" si="0"/>
        <v>-1524.47</v>
      </c>
      <c r="I8" t="s">
        <v>31</v>
      </c>
      <c r="J8" t="s">
        <v>32</v>
      </c>
      <c r="K8">
        <v>384</v>
      </c>
      <c r="L8">
        <v>305</v>
      </c>
      <c r="M8">
        <v>81</v>
      </c>
      <c r="N8">
        <v>1023</v>
      </c>
      <c r="O8">
        <v>227</v>
      </c>
      <c r="P8">
        <v>13939</v>
      </c>
      <c r="Q8">
        <v>4235</v>
      </c>
      <c r="R8">
        <v>118</v>
      </c>
      <c r="S8">
        <v>84</v>
      </c>
      <c r="T8">
        <v>14057</v>
      </c>
      <c r="U8">
        <v>4242</v>
      </c>
      <c r="V8">
        <v>2000</v>
      </c>
      <c r="W8">
        <v>50</v>
      </c>
      <c r="X8">
        <v>100</v>
      </c>
      <c r="Y8">
        <v>8</v>
      </c>
      <c r="Z8" t="s">
        <v>46</v>
      </c>
      <c r="AA8" t="s">
        <v>34</v>
      </c>
      <c r="AB8" s="1">
        <v>45299.559027777781</v>
      </c>
    </row>
    <row r="9" spans="1:28" x14ac:dyDescent="0.25">
      <c r="A9" t="s">
        <v>47</v>
      </c>
      <c r="B9" t="s">
        <v>29</v>
      </c>
      <c r="D9" t="s">
        <v>30</v>
      </c>
      <c r="F9" s="2"/>
      <c r="G9" s="2"/>
      <c r="H9" s="2">
        <f t="shared" si="0"/>
        <v>0</v>
      </c>
      <c r="I9" t="s">
        <v>31</v>
      </c>
      <c r="J9" t="s">
        <v>32</v>
      </c>
      <c r="K9">
        <v>403</v>
      </c>
      <c r="L9">
        <v>394</v>
      </c>
      <c r="M9">
        <v>7</v>
      </c>
      <c r="N9">
        <v>1255</v>
      </c>
      <c r="O9">
        <v>190</v>
      </c>
      <c r="P9">
        <v>19235</v>
      </c>
      <c r="Q9">
        <v>1187</v>
      </c>
      <c r="R9">
        <v>155</v>
      </c>
      <c r="S9">
        <v>112</v>
      </c>
      <c r="T9">
        <v>19390</v>
      </c>
      <c r="U9">
        <v>1110</v>
      </c>
      <c r="V9">
        <v>2000</v>
      </c>
      <c r="W9">
        <v>50</v>
      </c>
      <c r="X9">
        <v>100</v>
      </c>
      <c r="Y9">
        <v>8</v>
      </c>
      <c r="Z9" t="s">
        <v>48</v>
      </c>
      <c r="AA9" t="s">
        <v>34</v>
      </c>
      <c r="AB9" s="1">
        <v>45299.559027777781</v>
      </c>
    </row>
    <row r="10" spans="1:28" x14ac:dyDescent="0.25">
      <c r="A10" t="s">
        <v>49</v>
      </c>
      <c r="B10" t="s">
        <v>29</v>
      </c>
      <c r="D10" t="s">
        <v>30</v>
      </c>
      <c r="F10" s="2">
        <v>1523.92</v>
      </c>
      <c r="G10" s="2"/>
      <c r="H10" s="2">
        <f t="shared" si="0"/>
        <v>-1523.92</v>
      </c>
      <c r="I10" t="s">
        <v>31</v>
      </c>
      <c r="J10" t="s">
        <v>32</v>
      </c>
      <c r="K10">
        <v>336</v>
      </c>
      <c r="L10">
        <v>259</v>
      </c>
      <c r="M10">
        <v>76</v>
      </c>
      <c r="N10">
        <v>823</v>
      </c>
      <c r="O10">
        <v>162</v>
      </c>
      <c r="P10">
        <v>11396</v>
      </c>
      <c r="Q10">
        <v>3008</v>
      </c>
      <c r="R10">
        <v>73</v>
      </c>
      <c r="S10">
        <v>84</v>
      </c>
      <c r="T10">
        <v>11469</v>
      </c>
      <c r="U10">
        <v>3066</v>
      </c>
      <c r="V10">
        <v>2000</v>
      </c>
      <c r="W10">
        <v>50</v>
      </c>
      <c r="X10">
        <v>100</v>
      </c>
      <c r="Y10">
        <v>8</v>
      </c>
      <c r="Z10" t="s">
        <v>50</v>
      </c>
      <c r="AA10" t="s">
        <v>34</v>
      </c>
      <c r="AB10" s="1">
        <v>45299.560416666667</v>
      </c>
    </row>
    <row r="11" spans="1:28" x14ac:dyDescent="0.25">
      <c r="A11" t="s">
        <v>51</v>
      </c>
      <c r="B11" t="s">
        <v>29</v>
      </c>
      <c r="D11" t="s">
        <v>30</v>
      </c>
      <c r="F11" s="2"/>
      <c r="G11" s="2"/>
      <c r="H11" s="2">
        <f t="shared" si="0"/>
        <v>0</v>
      </c>
      <c r="I11" t="s">
        <v>31</v>
      </c>
      <c r="J11" t="s">
        <v>32</v>
      </c>
      <c r="K11">
        <v>298</v>
      </c>
      <c r="L11">
        <v>256</v>
      </c>
      <c r="M11">
        <v>28</v>
      </c>
      <c r="N11">
        <v>789</v>
      </c>
      <c r="O11">
        <v>74</v>
      </c>
      <c r="P11">
        <v>10865</v>
      </c>
      <c r="Q11">
        <v>1356</v>
      </c>
      <c r="R11">
        <v>34</v>
      </c>
      <c r="S11">
        <v>30</v>
      </c>
      <c r="T11">
        <v>10899</v>
      </c>
      <c r="U11">
        <v>1369</v>
      </c>
      <c r="V11">
        <v>2000</v>
      </c>
      <c r="W11">
        <v>50</v>
      </c>
      <c r="X11">
        <v>100</v>
      </c>
      <c r="Y11">
        <v>8</v>
      </c>
      <c r="Z11" t="s">
        <v>52</v>
      </c>
      <c r="AA11" t="s">
        <v>34</v>
      </c>
      <c r="AB11" s="1">
        <v>45299.560416666667</v>
      </c>
    </row>
    <row r="12" spans="1:28" x14ac:dyDescent="0.25">
      <c r="A12" t="s">
        <v>53</v>
      </c>
      <c r="B12" t="s">
        <v>29</v>
      </c>
      <c r="D12" t="s">
        <v>30</v>
      </c>
      <c r="F12" s="2">
        <v>1520.38</v>
      </c>
      <c r="G12" s="2"/>
      <c r="H12" s="2">
        <f t="shared" si="0"/>
        <v>-1520.38</v>
      </c>
      <c r="I12" t="s">
        <v>31</v>
      </c>
      <c r="J12" t="s">
        <v>32</v>
      </c>
      <c r="K12">
        <v>288</v>
      </c>
      <c r="L12">
        <v>244</v>
      </c>
      <c r="M12">
        <v>37</v>
      </c>
      <c r="N12">
        <v>716</v>
      </c>
      <c r="O12">
        <v>144</v>
      </c>
      <c r="P12">
        <v>9460</v>
      </c>
      <c r="Q12">
        <v>1939</v>
      </c>
      <c r="R12">
        <v>51</v>
      </c>
      <c r="S12">
        <v>62</v>
      </c>
      <c r="T12">
        <v>9511</v>
      </c>
      <c r="U12">
        <v>1942</v>
      </c>
      <c r="V12">
        <v>2000</v>
      </c>
      <c r="W12">
        <v>50</v>
      </c>
      <c r="X12">
        <v>100</v>
      </c>
      <c r="Y12">
        <v>8</v>
      </c>
      <c r="Z12" t="s">
        <v>54</v>
      </c>
      <c r="AA12" t="s">
        <v>34</v>
      </c>
      <c r="AB12" s="1">
        <v>45299.561111111114</v>
      </c>
    </row>
    <row r="13" spans="1:28" x14ac:dyDescent="0.25">
      <c r="A13" t="s">
        <v>55</v>
      </c>
      <c r="B13" t="s">
        <v>29</v>
      </c>
      <c r="D13" t="s">
        <v>30</v>
      </c>
      <c r="F13" s="2"/>
      <c r="G13" s="2"/>
      <c r="H13" s="2">
        <f t="shared" si="0"/>
        <v>0</v>
      </c>
      <c r="I13" t="s">
        <v>31</v>
      </c>
      <c r="J13" t="s">
        <v>32</v>
      </c>
      <c r="K13">
        <v>296</v>
      </c>
      <c r="L13">
        <v>285</v>
      </c>
      <c r="M13">
        <v>8</v>
      </c>
      <c r="N13">
        <v>909</v>
      </c>
      <c r="O13">
        <v>225</v>
      </c>
      <c r="P13">
        <v>11916</v>
      </c>
      <c r="Q13">
        <v>830</v>
      </c>
      <c r="R13">
        <v>28</v>
      </c>
      <c r="S13">
        <v>37</v>
      </c>
      <c r="T13">
        <v>11943</v>
      </c>
      <c r="U13">
        <v>802</v>
      </c>
      <c r="V13">
        <v>2000</v>
      </c>
      <c r="W13">
        <v>50</v>
      </c>
      <c r="X13">
        <v>100</v>
      </c>
      <c r="Y13">
        <v>8</v>
      </c>
      <c r="Z13" t="s">
        <v>56</v>
      </c>
      <c r="AA13" t="s">
        <v>34</v>
      </c>
      <c r="AB13" s="1">
        <v>45299.561111111114</v>
      </c>
    </row>
    <row r="14" spans="1:28" x14ac:dyDescent="0.25">
      <c r="A14" t="s">
        <v>57</v>
      </c>
      <c r="B14" t="s">
        <v>29</v>
      </c>
      <c r="D14" t="s">
        <v>30</v>
      </c>
      <c r="F14" s="2">
        <v>1527.96</v>
      </c>
      <c r="G14" s="2"/>
      <c r="H14" s="2">
        <f t="shared" si="0"/>
        <v>-1527.96</v>
      </c>
      <c r="I14" t="s">
        <v>31</v>
      </c>
      <c r="J14" t="s">
        <v>32</v>
      </c>
      <c r="K14">
        <v>344</v>
      </c>
      <c r="L14">
        <v>314</v>
      </c>
      <c r="M14">
        <v>37</v>
      </c>
      <c r="N14">
        <v>887</v>
      </c>
      <c r="O14">
        <v>72</v>
      </c>
      <c r="P14">
        <v>14728</v>
      </c>
      <c r="Q14">
        <v>1494</v>
      </c>
      <c r="R14">
        <v>146</v>
      </c>
      <c r="S14">
        <v>123</v>
      </c>
      <c r="T14">
        <v>14874</v>
      </c>
      <c r="U14">
        <v>1573</v>
      </c>
      <c r="V14">
        <v>2000</v>
      </c>
      <c r="W14">
        <v>50</v>
      </c>
      <c r="X14">
        <v>100</v>
      </c>
      <c r="Y14">
        <v>8</v>
      </c>
      <c r="Z14" t="s">
        <v>58</v>
      </c>
      <c r="AA14" t="s">
        <v>34</v>
      </c>
      <c r="AB14" s="1">
        <v>45299.561805555553</v>
      </c>
    </row>
    <row r="15" spans="1:28" x14ac:dyDescent="0.25">
      <c r="A15" t="s">
        <v>59</v>
      </c>
      <c r="B15" t="s">
        <v>29</v>
      </c>
      <c r="D15" t="s">
        <v>30</v>
      </c>
      <c r="F15" s="2"/>
      <c r="G15" s="2"/>
      <c r="H15" s="2">
        <f t="shared" si="0"/>
        <v>0</v>
      </c>
      <c r="I15" t="s">
        <v>31</v>
      </c>
      <c r="J15" t="s">
        <v>32</v>
      </c>
      <c r="K15">
        <v>340</v>
      </c>
      <c r="L15">
        <v>321</v>
      </c>
      <c r="M15">
        <v>19</v>
      </c>
      <c r="N15">
        <v>1008</v>
      </c>
      <c r="O15">
        <v>56</v>
      </c>
      <c r="P15">
        <v>14785</v>
      </c>
      <c r="Q15">
        <v>1139</v>
      </c>
      <c r="R15">
        <v>76</v>
      </c>
      <c r="S15">
        <v>54</v>
      </c>
      <c r="T15">
        <v>14862</v>
      </c>
      <c r="U15">
        <v>1148</v>
      </c>
      <c r="V15">
        <v>2000</v>
      </c>
      <c r="W15">
        <v>50</v>
      </c>
      <c r="X15">
        <v>100</v>
      </c>
      <c r="Y15">
        <v>8</v>
      </c>
      <c r="Z15" t="s">
        <v>60</v>
      </c>
      <c r="AA15" t="s">
        <v>34</v>
      </c>
      <c r="AB15" s="1">
        <v>45299.561805555553</v>
      </c>
    </row>
    <row r="16" spans="1:28" x14ac:dyDescent="0.25">
      <c r="A16" t="s">
        <v>61</v>
      </c>
      <c r="B16" t="s">
        <v>29</v>
      </c>
      <c r="D16" t="s">
        <v>30</v>
      </c>
      <c r="F16" s="2">
        <v>1528.24</v>
      </c>
      <c r="G16" s="2"/>
      <c r="H16" s="2">
        <f t="shared" si="0"/>
        <v>-1528.24</v>
      </c>
      <c r="I16" t="s">
        <v>31</v>
      </c>
      <c r="J16" t="s">
        <v>32</v>
      </c>
      <c r="K16">
        <v>281</v>
      </c>
      <c r="L16">
        <v>222</v>
      </c>
      <c r="M16">
        <v>43</v>
      </c>
      <c r="N16">
        <v>874</v>
      </c>
      <c r="O16">
        <v>145</v>
      </c>
      <c r="P16">
        <v>10049</v>
      </c>
      <c r="Q16">
        <v>1313</v>
      </c>
      <c r="R16">
        <v>70</v>
      </c>
      <c r="S16">
        <v>92</v>
      </c>
      <c r="T16">
        <v>10118</v>
      </c>
      <c r="U16">
        <v>1274</v>
      </c>
      <c r="V16">
        <v>2000</v>
      </c>
      <c r="W16">
        <v>50</v>
      </c>
      <c r="X16">
        <v>100</v>
      </c>
      <c r="Y16">
        <v>8</v>
      </c>
      <c r="Z16" t="s">
        <v>62</v>
      </c>
      <c r="AA16" t="s">
        <v>34</v>
      </c>
      <c r="AB16" s="1">
        <v>45299.5625</v>
      </c>
    </row>
    <row r="17" spans="1:28" x14ac:dyDescent="0.25">
      <c r="A17" t="s">
        <v>63</v>
      </c>
      <c r="B17" t="s">
        <v>29</v>
      </c>
      <c r="D17" t="s">
        <v>30</v>
      </c>
      <c r="F17" s="2"/>
      <c r="G17" s="2"/>
      <c r="H17" s="2">
        <f t="shared" si="0"/>
        <v>0</v>
      </c>
      <c r="I17" t="s">
        <v>31</v>
      </c>
      <c r="J17" t="s">
        <v>32</v>
      </c>
      <c r="K17">
        <v>293</v>
      </c>
      <c r="L17">
        <v>267</v>
      </c>
      <c r="M17">
        <v>19</v>
      </c>
      <c r="N17">
        <v>868</v>
      </c>
      <c r="O17">
        <v>110</v>
      </c>
      <c r="P17">
        <v>10903</v>
      </c>
      <c r="Q17">
        <v>579</v>
      </c>
      <c r="R17">
        <v>107</v>
      </c>
      <c r="S17">
        <v>94</v>
      </c>
      <c r="T17">
        <v>11010</v>
      </c>
      <c r="U17">
        <v>583</v>
      </c>
      <c r="V17">
        <v>2000</v>
      </c>
      <c r="W17">
        <v>50</v>
      </c>
      <c r="X17">
        <v>100</v>
      </c>
      <c r="Y17">
        <v>8</v>
      </c>
      <c r="Z17" t="s">
        <v>64</v>
      </c>
      <c r="AA17" t="s">
        <v>34</v>
      </c>
      <c r="AB17" s="1">
        <v>45299.563194444447</v>
      </c>
    </row>
    <row r="18" spans="1:28" x14ac:dyDescent="0.25">
      <c r="A18" t="s">
        <v>65</v>
      </c>
      <c r="B18" t="s">
        <v>29</v>
      </c>
      <c r="D18" t="s">
        <v>30</v>
      </c>
      <c r="F18" s="2">
        <v>1533.04</v>
      </c>
      <c r="G18" s="2"/>
      <c r="H18" s="2">
        <f t="shared" si="0"/>
        <v>-1533.04</v>
      </c>
      <c r="I18" t="s">
        <v>31</v>
      </c>
      <c r="J18" t="s">
        <v>32</v>
      </c>
      <c r="K18">
        <v>183</v>
      </c>
      <c r="L18">
        <v>136</v>
      </c>
      <c r="M18">
        <v>42</v>
      </c>
      <c r="N18">
        <v>382</v>
      </c>
      <c r="O18">
        <v>116</v>
      </c>
      <c r="P18">
        <v>4069</v>
      </c>
      <c r="Q18">
        <v>1173</v>
      </c>
      <c r="R18">
        <v>14</v>
      </c>
      <c r="S18">
        <v>27</v>
      </c>
      <c r="T18">
        <v>4083</v>
      </c>
      <c r="U18">
        <v>1181</v>
      </c>
      <c r="V18">
        <v>2000</v>
      </c>
      <c r="W18">
        <v>50</v>
      </c>
      <c r="X18">
        <v>100</v>
      </c>
      <c r="Y18">
        <v>8</v>
      </c>
      <c r="Z18" t="s">
        <v>66</v>
      </c>
      <c r="AA18" t="s">
        <v>34</v>
      </c>
      <c r="AB18" s="1">
        <v>45299.563888888886</v>
      </c>
    </row>
    <row r="19" spans="1:28" x14ac:dyDescent="0.25">
      <c r="A19" t="s">
        <v>67</v>
      </c>
      <c r="B19" t="s">
        <v>29</v>
      </c>
      <c r="D19" t="s">
        <v>30</v>
      </c>
      <c r="F19" s="2"/>
      <c r="G19" s="2"/>
      <c r="H19" s="2">
        <f t="shared" si="0"/>
        <v>0</v>
      </c>
      <c r="I19" t="s">
        <v>31</v>
      </c>
      <c r="J19" t="s">
        <v>32</v>
      </c>
      <c r="K19">
        <v>180</v>
      </c>
      <c r="L19">
        <v>140</v>
      </c>
      <c r="M19">
        <v>40</v>
      </c>
      <c r="N19">
        <v>414</v>
      </c>
      <c r="O19">
        <v>89</v>
      </c>
      <c r="P19">
        <v>4308</v>
      </c>
      <c r="Q19">
        <v>1201</v>
      </c>
      <c r="R19">
        <v>24</v>
      </c>
      <c r="S19">
        <v>24</v>
      </c>
      <c r="T19">
        <v>4332</v>
      </c>
      <c r="U19">
        <v>1212</v>
      </c>
      <c r="V19">
        <v>2000</v>
      </c>
      <c r="W19">
        <v>50</v>
      </c>
      <c r="X19">
        <v>100</v>
      </c>
      <c r="Y19">
        <v>8</v>
      </c>
      <c r="Z19" t="s">
        <v>68</v>
      </c>
      <c r="AA19" t="s">
        <v>34</v>
      </c>
      <c r="AB19" s="1">
        <v>45299.563888888886</v>
      </c>
    </row>
    <row r="20" spans="1:28" x14ac:dyDescent="0.25">
      <c r="A20" t="s">
        <v>69</v>
      </c>
      <c r="B20" t="s">
        <v>29</v>
      </c>
      <c r="D20" t="s">
        <v>30</v>
      </c>
      <c r="F20" s="2">
        <v>1520.51</v>
      </c>
      <c r="G20" s="2"/>
      <c r="H20" s="2">
        <f t="shared" si="0"/>
        <v>-1520.51</v>
      </c>
      <c r="I20" t="s">
        <v>31</v>
      </c>
      <c r="J20" t="s">
        <v>32</v>
      </c>
      <c r="K20">
        <v>158</v>
      </c>
      <c r="L20">
        <v>125</v>
      </c>
      <c r="M20">
        <v>25</v>
      </c>
      <c r="N20">
        <v>395</v>
      </c>
      <c r="O20">
        <v>39</v>
      </c>
      <c r="P20">
        <v>3755</v>
      </c>
      <c r="Q20">
        <v>294</v>
      </c>
      <c r="R20">
        <v>22</v>
      </c>
      <c r="S20">
        <v>30</v>
      </c>
      <c r="T20">
        <v>3777</v>
      </c>
      <c r="U20">
        <v>280</v>
      </c>
      <c r="V20">
        <v>2000</v>
      </c>
      <c r="W20">
        <v>50</v>
      </c>
      <c r="X20">
        <v>100</v>
      </c>
      <c r="Y20">
        <v>8</v>
      </c>
      <c r="Z20" t="s">
        <v>70</v>
      </c>
      <c r="AA20" t="s">
        <v>34</v>
      </c>
      <c r="AB20" s="1">
        <v>45299.564583333333</v>
      </c>
    </row>
    <row r="21" spans="1:28" x14ac:dyDescent="0.25">
      <c r="A21" t="s">
        <v>71</v>
      </c>
      <c r="B21" t="s">
        <v>29</v>
      </c>
      <c r="D21" t="s">
        <v>30</v>
      </c>
      <c r="F21" s="2"/>
      <c r="G21" s="2"/>
      <c r="H21" s="2">
        <f t="shared" si="0"/>
        <v>0</v>
      </c>
      <c r="I21" t="s">
        <v>31</v>
      </c>
      <c r="J21" t="s">
        <v>32</v>
      </c>
      <c r="K21">
        <v>153</v>
      </c>
      <c r="L21">
        <v>120</v>
      </c>
      <c r="M21">
        <v>15</v>
      </c>
      <c r="N21">
        <v>399</v>
      </c>
      <c r="O21">
        <v>32</v>
      </c>
      <c r="P21">
        <v>3646</v>
      </c>
      <c r="Q21">
        <v>280</v>
      </c>
      <c r="R21">
        <v>15</v>
      </c>
      <c r="S21">
        <v>22</v>
      </c>
      <c r="T21">
        <v>3661</v>
      </c>
      <c r="U21">
        <v>268</v>
      </c>
      <c r="V21">
        <v>2000</v>
      </c>
      <c r="W21">
        <v>50</v>
      </c>
      <c r="X21">
        <v>100</v>
      </c>
      <c r="Y21">
        <v>8</v>
      </c>
      <c r="Z21" t="s">
        <v>72</v>
      </c>
      <c r="AA21" t="s">
        <v>34</v>
      </c>
      <c r="AB21" s="1">
        <v>45299.564583333333</v>
      </c>
    </row>
    <row r="22" spans="1:28" x14ac:dyDescent="0.25">
      <c r="A22" t="s">
        <v>73</v>
      </c>
      <c r="B22" t="s">
        <v>29</v>
      </c>
      <c r="D22" t="s">
        <v>30</v>
      </c>
      <c r="F22" s="2">
        <v>1519.88</v>
      </c>
      <c r="G22" s="2"/>
      <c r="H22" s="2">
        <f t="shared" si="0"/>
        <v>-1519.88</v>
      </c>
      <c r="I22" t="s">
        <v>31</v>
      </c>
      <c r="J22" t="s">
        <v>74</v>
      </c>
      <c r="K22">
        <v>403</v>
      </c>
      <c r="L22">
        <v>333</v>
      </c>
      <c r="M22">
        <v>81</v>
      </c>
      <c r="N22">
        <v>957</v>
      </c>
      <c r="O22">
        <v>186</v>
      </c>
      <c r="P22">
        <v>44249</v>
      </c>
      <c r="Q22">
        <v>7985</v>
      </c>
      <c r="R22">
        <v>4</v>
      </c>
      <c r="S22">
        <v>2</v>
      </c>
      <c r="T22">
        <v>44253</v>
      </c>
      <c r="U22">
        <v>7987</v>
      </c>
      <c r="V22">
        <v>2000</v>
      </c>
      <c r="W22">
        <v>50</v>
      </c>
      <c r="X22">
        <v>100</v>
      </c>
      <c r="Y22">
        <v>8</v>
      </c>
      <c r="Z22" t="s">
        <v>75</v>
      </c>
      <c r="AA22" t="s">
        <v>34</v>
      </c>
      <c r="AB22" s="1">
        <v>45299.56527777778</v>
      </c>
    </row>
    <row r="23" spans="1:28" x14ac:dyDescent="0.25">
      <c r="A23" t="s">
        <v>76</v>
      </c>
      <c r="B23" t="s">
        <v>29</v>
      </c>
      <c r="D23" t="s">
        <v>30</v>
      </c>
      <c r="F23" s="2"/>
      <c r="G23" s="2"/>
      <c r="H23" s="2">
        <f t="shared" si="0"/>
        <v>0</v>
      </c>
      <c r="I23" t="s">
        <v>31</v>
      </c>
      <c r="J23" t="s">
        <v>74</v>
      </c>
      <c r="K23">
        <v>416</v>
      </c>
      <c r="L23">
        <v>374</v>
      </c>
      <c r="M23">
        <v>41</v>
      </c>
      <c r="N23">
        <v>928</v>
      </c>
      <c r="O23">
        <v>91</v>
      </c>
      <c r="P23">
        <v>39708</v>
      </c>
      <c r="Q23">
        <v>6154</v>
      </c>
      <c r="R23">
        <v>2</v>
      </c>
      <c r="S23">
        <v>2</v>
      </c>
      <c r="T23">
        <v>39711</v>
      </c>
      <c r="U23">
        <v>6154</v>
      </c>
      <c r="V23">
        <v>2000</v>
      </c>
      <c r="W23">
        <v>50</v>
      </c>
      <c r="X23">
        <v>100</v>
      </c>
      <c r="Y23">
        <v>8</v>
      </c>
      <c r="Z23" t="s">
        <v>77</v>
      </c>
      <c r="AA23" t="s">
        <v>34</v>
      </c>
      <c r="AB23" s="1">
        <v>45299.56527777778</v>
      </c>
    </row>
    <row r="24" spans="1:28" x14ac:dyDescent="0.25">
      <c r="A24" t="s">
        <v>78</v>
      </c>
      <c r="B24" t="s">
        <v>29</v>
      </c>
      <c r="D24" t="s">
        <v>30</v>
      </c>
      <c r="F24" s="2"/>
      <c r="G24" s="2"/>
      <c r="H24" s="2">
        <f t="shared" si="0"/>
        <v>0</v>
      </c>
      <c r="I24" t="s">
        <v>31</v>
      </c>
      <c r="J24" t="s">
        <v>74</v>
      </c>
      <c r="K24">
        <v>411</v>
      </c>
      <c r="L24">
        <v>337</v>
      </c>
      <c r="M24">
        <v>79</v>
      </c>
      <c r="N24">
        <v>920</v>
      </c>
      <c r="O24">
        <v>246</v>
      </c>
      <c r="P24">
        <v>42279</v>
      </c>
      <c r="Q24">
        <v>15242</v>
      </c>
      <c r="R24">
        <v>2</v>
      </c>
      <c r="S24">
        <v>1</v>
      </c>
      <c r="T24">
        <v>42280</v>
      </c>
      <c r="U24">
        <v>15242</v>
      </c>
      <c r="V24">
        <v>2000</v>
      </c>
      <c r="W24">
        <v>50</v>
      </c>
      <c r="X24">
        <v>100</v>
      </c>
      <c r="Y24">
        <v>8</v>
      </c>
      <c r="Z24" t="s">
        <v>79</v>
      </c>
      <c r="AA24" t="s">
        <v>34</v>
      </c>
      <c r="AB24" s="1">
        <v>45299.565972222219</v>
      </c>
    </row>
    <row r="25" spans="1:28" x14ac:dyDescent="0.25">
      <c r="A25" t="s">
        <v>80</v>
      </c>
      <c r="B25" t="s">
        <v>29</v>
      </c>
      <c r="D25" t="s">
        <v>30</v>
      </c>
      <c r="F25" s="2"/>
      <c r="G25" s="2"/>
      <c r="H25" s="2">
        <f t="shared" si="0"/>
        <v>0</v>
      </c>
      <c r="I25" t="s">
        <v>31</v>
      </c>
      <c r="J25" t="s">
        <v>74</v>
      </c>
      <c r="K25">
        <v>421</v>
      </c>
      <c r="L25">
        <v>362</v>
      </c>
      <c r="M25">
        <v>82</v>
      </c>
      <c r="N25">
        <v>968</v>
      </c>
      <c r="O25">
        <v>191</v>
      </c>
      <c r="P25">
        <v>44734</v>
      </c>
      <c r="Q25">
        <v>11748</v>
      </c>
      <c r="R25">
        <v>4</v>
      </c>
      <c r="S25">
        <v>4</v>
      </c>
      <c r="T25">
        <v>44738</v>
      </c>
      <c r="U25">
        <v>11748</v>
      </c>
      <c r="V25">
        <v>2000</v>
      </c>
      <c r="W25">
        <v>50</v>
      </c>
      <c r="X25">
        <v>100</v>
      </c>
      <c r="Y25">
        <v>8</v>
      </c>
      <c r="Z25" t="s">
        <v>81</v>
      </c>
      <c r="AA25" t="s">
        <v>34</v>
      </c>
      <c r="AB25" s="1">
        <v>45299.565972222219</v>
      </c>
    </row>
    <row r="26" spans="1:28" x14ac:dyDescent="0.25">
      <c r="A26" t="s">
        <v>82</v>
      </c>
      <c r="B26" t="s">
        <v>29</v>
      </c>
      <c r="D26" t="s">
        <v>30</v>
      </c>
      <c r="F26" s="2"/>
      <c r="G26" s="2"/>
      <c r="H26" s="2">
        <f t="shared" si="0"/>
        <v>0</v>
      </c>
      <c r="I26" t="s">
        <v>31</v>
      </c>
      <c r="J26" t="s">
        <v>74</v>
      </c>
      <c r="K26">
        <v>427</v>
      </c>
      <c r="L26">
        <v>325</v>
      </c>
      <c r="M26">
        <v>111</v>
      </c>
      <c r="N26">
        <v>796</v>
      </c>
      <c r="O26">
        <v>238</v>
      </c>
      <c r="P26">
        <v>30825</v>
      </c>
      <c r="Q26">
        <v>11290</v>
      </c>
      <c r="R26">
        <v>2</v>
      </c>
      <c r="S26">
        <v>3</v>
      </c>
      <c r="T26">
        <v>30827</v>
      </c>
      <c r="U26">
        <v>11291</v>
      </c>
      <c r="V26">
        <v>2000</v>
      </c>
      <c r="W26">
        <v>50</v>
      </c>
      <c r="X26">
        <v>100</v>
      </c>
      <c r="Y26">
        <v>8</v>
      </c>
      <c r="Z26" t="s">
        <v>83</v>
      </c>
      <c r="AA26" t="s">
        <v>34</v>
      </c>
      <c r="AB26" s="1">
        <v>45299.565972222219</v>
      </c>
    </row>
    <row r="27" spans="1:28" x14ac:dyDescent="0.25">
      <c r="A27" t="s">
        <v>84</v>
      </c>
      <c r="B27" t="s">
        <v>29</v>
      </c>
      <c r="D27" t="s">
        <v>30</v>
      </c>
      <c r="F27" s="2"/>
      <c r="G27" s="2"/>
      <c r="H27" s="2">
        <f t="shared" si="0"/>
        <v>0</v>
      </c>
      <c r="I27" t="s">
        <v>31</v>
      </c>
      <c r="J27" t="s">
        <v>74</v>
      </c>
      <c r="K27">
        <v>436</v>
      </c>
      <c r="L27">
        <v>408</v>
      </c>
      <c r="M27">
        <v>39</v>
      </c>
      <c r="N27">
        <v>1058</v>
      </c>
      <c r="O27">
        <v>237</v>
      </c>
      <c r="P27">
        <v>49116</v>
      </c>
      <c r="Q27">
        <v>20556</v>
      </c>
      <c r="R27">
        <v>9</v>
      </c>
      <c r="S27">
        <v>11</v>
      </c>
      <c r="T27">
        <v>49125</v>
      </c>
      <c r="U27">
        <v>20567</v>
      </c>
      <c r="V27">
        <v>2000</v>
      </c>
      <c r="W27">
        <v>50</v>
      </c>
      <c r="X27">
        <v>100</v>
      </c>
      <c r="Y27">
        <v>8</v>
      </c>
      <c r="Z27" t="s">
        <v>85</v>
      </c>
      <c r="AA27" t="s">
        <v>34</v>
      </c>
      <c r="AB27" s="1">
        <v>45299.566666666666</v>
      </c>
    </row>
    <row r="28" spans="1:28" x14ac:dyDescent="0.25">
      <c r="A28" t="s">
        <v>86</v>
      </c>
      <c r="B28" t="s">
        <v>29</v>
      </c>
      <c r="D28" t="s">
        <v>30</v>
      </c>
      <c r="F28" s="2"/>
      <c r="G28" s="2"/>
      <c r="H28" s="2">
        <f t="shared" si="0"/>
        <v>0</v>
      </c>
      <c r="I28" t="s">
        <v>31</v>
      </c>
      <c r="J28" t="s">
        <v>74</v>
      </c>
      <c r="K28">
        <v>411</v>
      </c>
      <c r="L28">
        <v>406</v>
      </c>
      <c r="M28">
        <v>7</v>
      </c>
      <c r="N28">
        <v>1022</v>
      </c>
      <c r="O28">
        <v>76</v>
      </c>
      <c r="P28">
        <v>47942</v>
      </c>
      <c r="Q28">
        <v>8458</v>
      </c>
      <c r="R28">
        <v>8</v>
      </c>
      <c r="S28">
        <v>1</v>
      </c>
      <c r="T28">
        <v>47950</v>
      </c>
      <c r="U28">
        <v>8459</v>
      </c>
      <c r="V28">
        <v>2000</v>
      </c>
      <c r="W28">
        <v>50</v>
      </c>
      <c r="X28">
        <v>100</v>
      </c>
      <c r="Y28">
        <v>8</v>
      </c>
      <c r="Z28" t="s">
        <v>87</v>
      </c>
      <c r="AA28" t="s">
        <v>34</v>
      </c>
      <c r="AB28" s="1">
        <v>45299.566666666666</v>
      </c>
    </row>
    <row r="29" spans="1:28" x14ac:dyDescent="0.25">
      <c r="A29" t="s">
        <v>88</v>
      </c>
      <c r="B29" t="s">
        <v>29</v>
      </c>
      <c r="D29" t="s">
        <v>30</v>
      </c>
      <c r="F29" s="2"/>
      <c r="G29" s="2"/>
      <c r="H29" s="2">
        <f t="shared" si="0"/>
        <v>0</v>
      </c>
      <c r="I29" t="s">
        <v>31</v>
      </c>
      <c r="J29" t="s">
        <v>74</v>
      </c>
      <c r="K29">
        <v>402</v>
      </c>
      <c r="L29">
        <v>335</v>
      </c>
      <c r="M29">
        <v>66</v>
      </c>
      <c r="N29">
        <v>846</v>
      </c>
      <c r="O29">
        <v>133</v>
      </c>
      <c r="P29">
        <v>34128</v>
      </c>
      <c r="Q29">
        <v>5367</v>
      </c>
      <c r="R29">
        <v>2</v>
      </c>
      <c r="S29">
        <v>2</v>
      </c>
      <c r="T29">
        <v>34130</v>
      </c>
      <c r="U29">
        <v>5367</v>
      </c>
      <c r="V29">
        <v>2000</v>
      </c>
      <c r="W29">
        <v>50</v>
      </c>
      <c r="X29">
        <v>100</v>
      </c>
      <c r="Y29">
        <v>8</v>
      </c>
      <c r="Z29" t="s">
        <v>89</v>
      </c>
      <c r="AA29" t="s">
        <v>34</v>
      </c>
      <c r="AB29" s="1">
        <v>45299.566666666666</v>
      </c>
    </row>
    <row r="30" spans="1:28" x14ac:dyDescent="0.25">
      <c r="A30" t="s">
        <v>90</v>
      </c>
      <c r="B30" t="s">
        <v>29</v>
      </c>
      <c r="D30" t="s">
        <v>30</v>
      </c>
      <c r="F30" s="2"/>
      <c r="G30" s="2"/>
      <c r="H30" s="2">
        <f t="shared" si="0"/>
        <v>0</v>
      </c>
      <c r="I30" t="s">
        <v>31</v>
      </c>
      <c r="J30" t="s">
        <v>74</v>
      </c>
      <c r="K30">
        <v>402</v>
      </c>
      <c r="L30">
        <v>333</v>
      </c>
      <c r="M30">
        <v>65</v>
      </c>
      <c r="N30">
        <v>862</v>
      </c>
      <c r="O30">
        <v>150</v>
      </c>
      <c r="P30">
        <v>36962</v>
      </c>
      <c r="Q30">
        <v>9476</v>
      </c>
      <c r="R30">
        <v>56</v>
      </c>
      <c r="S30">
        <v>153</v>
      </c>
      <c r="T30">
        <v>37018</v>
      </c>
      <c r="U30">
        <v>9437</v>
      </c>
      <c r="V30">
        <v>2000</v>
      </c>
      <c r="W30">
        <v>50</v>
      </c>
      <c r="X30">
        <v>100</v>
      </c>
      <c r="Y30">
        <v>8</v>
      </c>
      <c r="Z30" t="s">
        <v>91</v>
      </c>
      <c r="AA30" t="s">
        <v>34</v>
      </c>
      <c r="AB30" s="1">
        <v>45299.566666666666</v>
      </c>
    </row>
    <row r="31" spans="1:28" x14ac:dyDescent="0.25">
      <c r="A31" t="s">
        <v>92</v>
      </c>
      <c r="B31" t="s">
        <v>29</v>
      </c>
      <c r="D31" t="s">
        <v>30</v>
      </c>
      <c r="F31" s="2">
        <v>1524.95</v>
      </c>
      <c r="G31" s="2"/>
      <c r="H31" s="2">
        <f t="shared" si="0"/>
        <v>-1524.95</v>
      </c>
      <c r="I31" t="s">
        <v>31</v>
      </c>
      <c r="J31" t="s">
        <v>74</v>
      </c>
      <c r="K31">
        <v>772</v>
      </c>
      <c r="L31">
        <v>761</v>
      </c>
      <c r="M31">
        <v>12</v>
      </c>
      <c r="N31">
        <v>2195</v>
      </c>
      <c r="O31">
        <v>112</v>
      </c>
      <c r="P31">
        <v>85503</v>
      </c>
      <c r="Q31">
        <v>12535</v>
      </c>
      <c r="R31">
        <v>176</v>
      </c>
      <c r="S31">
        <v>193</v>
      </c>
      <c r="T31">
        <v>85679</v>
      </c>
      <c r="U31">
        <v>12726</v>
      </c>
      <c r="V31">
        <v>2000</v>
      </c>
      <c r="W31">
        <v>50</v>
      </c>
      <c r="X31">
        <v>100</v>
      </c>
      <c r="Y31">
        <v>8</v>
      </c>
      <c r="Z31" t="s">
        <v>93</v>
      </c>
      <c r="AA31" t="s">
        <v>34</v>
      </c>
      <c r="AB31" s="1">
        <v>45299.567361111112</v>
      </c>
    </row>
    <row r="32" spans="1:28" x14ac:dyDescent="0.25">
      <c r="A32" t="s">
        <v>94</v>
      </c>
      <c r="B32" t="s">
        <v>29</v>
      </c>
      <c r="D32" t="s">
        <v>30</v>
      </c>
      <c r="F32" s="2"/>
      <c r="G32" s="2"/>
      <c r="H32" s="2">
        <f t="shared" si="0"/>
        <v>0</v>
      </c>
      <c r="I32" t="s">
        <v>31</v>
      </c>
      <c r="J32" t="s">
        <v>74</v>
      </c>
      <c r="K32">
        <v>776</v>
      </c>
      <c r="L32">
        <v>744</v>
      </c>
      <c r="M32">
        <v>33</v>
      </c>
      <c r="N32">
        <v>2034</v>
      </c>
      <c r="O32">
        <v>373</v>
      </c>
      <c r="P32">
        <v>84593</v>
      </c>
      <c r="Q32">
        <v>18257</v>
      </c>
      <c r="R32">
        <v>19</v>
      </c>
      <c r="S32">
        <v>27</v>
      </c>
      <c r="T32">
        <v>84612</v>
      </c>
      <c r="U32">
        <v>18273</v>
      </c>
      <c r="V32">
        <v>2000</v>
      </c>
      <c r="W32">
        <v>50</v>
      </c>
      <c r="X32">
        <v>100</v>
      </c>
      <c r="Y32">
        <v>8</v>
      </c>
      <c r="Z32" t="s">
        <v>95</v>
      </c>
      <c r="AA32" t="s">
        <v>34</v>
      </c>
      <c r="AB32" s="1">
        <v>45299.568749999999</v>
      </c>
    </row>
    <row r="33" spans="1:28" x14ac:dyDescent="0.25">
      <c r="A33" t="s">
        <v>96</v>
      </c>
      <c r="B33" t="s">
        <v>29</v>
      </c>
      <c r="D33" t="s">
        <v>30</v>
      </c>
      <c r="F33" s="2"/>
      <c r="G33" s="2"/>
      <c r="H33" s="2">
        <f t="shared" si="0"/>
        <v>0</v>
      </c>
      <c r="I33" t="s">
        <v>31</v>
      </c>
      <c r="J33" t="s">
        <v>74</v>
      </c>
      <c r="K33">
        <v>768</v>
      </c>
      <c r="L33">
        <v>199</v>
      </c>
      <c r="M33">
        <v>315</v>
      </c>
      <c r="N33">
        <v>584</v>
      </c>
      <c r="O33">
        <v>930</v>
      </c>
      <c r="P33">
        <v>20151</v>
      </c>
      <c r="Q33">
        <v>36003</v>
      </c>
      <c r="R33">
        <v>32</v>
      </c>
      <c r="S33">
        <v>81</v>
      </c>
      <c r="T33">
        <v>20183</v>
      </c>
      <c r="U33">
        <v>36065</v>
      </c>
      <c r="V33">
        <v>2000</v>
      </c>
      <c r="W33">
        <v>50</v>
      </c>
      <c r="X33">
        <v>100</v>
      </c>
      <c r="Y33">
        <v>8</v>
      </c>
      <c r="Z33" t="s">
        <v>97</v>
      </c>
      <c r="AA33" t="s">
        <v>34</v>
      </c>
      <c r="AB33" s="1">
        <v>45299.568749999999</v>
      </c>
    </row>
    <row r="34" spans="1:28" x14ac:dyDescent="0.25">
      <c r="A34" t="s">
        <v>98</v>
      </c>
      <c r="B34" t="s">
        <v>29</v>
      </c>
      <c r="D34" t="s">
        <v>30</v>
      </c>
      <c r="F34" s="2"/>
      <c r="G34" s="2"/>
      <c r="H34" s="2">
        <f t="shared" si="0"/>
        <v>0</v>
      </c>
      <c r="I34" t="s">
        <v>31</v>
      </c>
      <c r="J34" t="s">
        <v>74</v>
      </c>
      <c r="K34">
        <v>753</v>
      </c>
      <c r="L34">
        <v>734</v>
      </c>
      <c r="M34">
        <v>16</v>
      </c>
      <c r="N34">
        <v>2028</v>
      </c>
      <c r="O34">
        <v>272</v>
      </c>
      <c r="P34">
        <v>81274</v>
      </c>
      <c r="Q34">
        <v>10260</v>
      </c>
      <c r="R34">
        <v>142</v>
      </c>
      <c r="S34">
        <v>155</v>
      </c>
      <c r="T34">
        <v>81416</v>
      </c>
      <c r="U34">
        <v>10406</v>
      </c>
      <c r="V34">
        <v>2000</v>
      </c>
      <c r="W34">
        <v>50</v>
      </c>
      <c r="X34">
        <v>100</v>
      </c>
      <c r="Y34">
        <v>8</v>
      </c>
      <c r="Z34" t="s">
        <v>99</v>
      </c>
      <c r="AA34" t="s">
        <v>34</v>
      </c>
      <c r="AB34" s="1">
        <v>45299.569444444445</v>
      </c>
    </row>
    <row r="35" spans="1:28" x14ac:dyDescent="0.25">
      <c r="A35" t="s">
        <v>100</v>
      </c>
      <c r="B35" t="s">
        <v>29</v>
      </c>
      <c r="D35" t="s">
        <v>30</v>
      </c>
      <c r="F35" s="2"/>
      <c r="G35" s="2"/>
      <c r="H35" s="2">
        <f t="shared" si="0"/>
        <v>0</v>
      </c>
      <c r="I35" t="s">
        <v>31</v>
      </c>
      <c r="J35" t="s">
        <v>74</v>
      </c>
      <c r="K35">
        <v>752</v>
      </c>
      <c r="L35">
        <v>739</v>
      </c>
      <c r="M35">
        <v>13</v>
      </c>
      <c r="N35">
        <v>1991</v>
      </c>
      <c r="O35">
        <v>337</v>
      </c>
      <c r="P35">
        <v>80980</v>
      </c>
      <c r="Q35">
        <v>5878</v>
      </c>
      <c r="R35">
        <v>59</v>
      </c>
      <c r="S35">
        <v>63</v>
      </c>
      <c r="T35">
        <v>81039</v>
      </c>
      <c r="U35">
        <v>5941</v>
      </c>
      <c r="V35">
        <v>2000</v>
      </c>
      <c r="W35">
        <v>50</v>
      </c>
      <c r="X35">
        <v>100</v>
      </c>
      <c r="Y35">
        <v>8</v>
      </c>
      <c r="Z35" t="s">
        <v>101</v>
      </c>
      <c r="AA35" t="s">
        <v>34</v>
      </c>
      <c r="AB35" s="1">
        <v>45299.570138888892</v>
      </c>
    </row>
    <row r="36" spans="1:28" x14ac:dyDescent="0.25">
      <c r="A36" t="s">
        <v>102</v>
      </c>
      <c r="B36" t="s">
        <v>29</v>
      </c>
      <c r="D36" t="s">
        <v>30</v>
      </c>
      <c r="F36" s="2"/>
      <c r="G36" s="2"/>
      <c r="H36" s="2">
        <f t="shared" si="0"/>
        <v>0</v>
      </c>
      <c r="I36" t="s">
        <v>31</v>
      </c>
      <c r="J36" t="s">
        <v>74</v>
      </c>
      <c r="K36">
        <v>767</v>
      </c>
      <c r="L36">
        <v>747</v>
      </c>
      <c r="M36">
        <v>18</v>
      </c>
      <c r="N36">
        <v>2131</v>
      </c>
      <c r="O36">
        <v>143</v>
      </c>
      <c r="P36">
        <v>83483</v>
      </c>
      <c r="Q36">
        <v>10710</v>
      </c>
      <c r="R36">
        <v>2</v>
      </c>
      <c r="S36">
        <v>1</v>
      </c>
      <c r="T36">
        <v>83485</v>
      </c>
      <c r="U36">
        <v>10710</v>
      </c>
      <c r="V36">
        <v>2000</v>
      </c>
      <c r="W36">
        <v>50</v>
      </c>
      <c r="X36">
        <v>100</v>
      </c>
      <c r="Y36">
        <v>8</v>
      </c>
      <c r="Z36" t="s">
        <v>103</v>
      </c>
      <c r="AA36" t="s">
        <v>34</v>
      </c>
      <c r="AB36" s="1">
        <v>45299.570138888892</v>
      </c>
    </row>
    <row r="37" spans="1:28" x14ac:dyDescent="0.25">
      <c r="A37" t="s">
        <v>104</v>
      </c>
      <c r="B37" t="s">
        <v>29</v>
      </c>
      <c r="D37" t="s">
        <v>30</v>
      </c>
      <c r="F37" s="2"/>
      <c r="G37" s="2"/>
      <c r="H37" s="2">
        <f t="shared" si="0"/>
        <v>0</v>
      </c>
      <c r="I37" t="s">
        <v>31</v>
      </c>
      <c r="J37" t="s">
        <v>74</v>
      </c>
      <c r="K37">
        <v>739</v>
      </c>
      <c r="L37">
        <v>705</v>
      </c>
      <c r="M37">
        <v>27</v>
      </c>
      <c r="N37">
        <v>1953</v>
      </c>
      <c r="O37">
        <v>165</v>
      </c>
      <c r="P37">
        <v>77943</v>
      </c>
      <c r="Q37">
        <v>5469</v>
      </c>
      <c r="R37">
        <v>28</v>
      </c>
      <c r="S37">
        <v>39</v>
      </c>
      <c r="T37">
        <v>77970</v>
      </c>
      <c r="U37">
        <v>5496</v>
      </c>
      <c r="V37">
        <v>2000</v>
      </c>
      <c r="W37">
        <v>50</v>
      </c>
      <c r="X37">
        <v>100</v>
      </c>
      <c r="Y37">
        <v>8</v>
      </c>
      <c r="Z37" t="s">
        <v>105</v>
      </c>
      <c r="AA37" t="s">
        <v>34</v>
      </c>
      <c r="AB37" s="1">
        <v>45299.570833333331</v>
      </c>
    </row>
    <row r="38" spans="1:28" x14ac:dyDescent="0.25">
      <c r="A38" t="s">
        <v>106</v>
      </c>
      <c r="B38" t="s">
        <v>29</v>
      </c>
      <c r="D38" t="s">
        <v>30</v>
      </c>
      <c r="F38" s="2">
        <v>1516.74</v>
      </c>
      <c r="G38" s="2"/>
      <c r="H38" s="2">
        <f t="shared" si="0"/>
        <v>-1516.74</v>
      </c>
      <c r="I38" t="s">
        <v>31</v>
      </c>
      <c r="J38" t="s">
        <v>74</v>
      </c>
      <c r="K38">
        <v>776</v>
      </c>
      <c r="L38">
        <v>763</v>
      </c>
      <c r="M38">
        <v>12</v>
      </c>
      <c r="N38">
        <v>2367</v>
      </c>
      <c r="O38">
        <v>210</v>
      </c>
      <c r="P38">
        <v>118701</v>
      </c>
      <c r="Q38">
        <v>5469</v>
      </c>
      <c r="R38">
        <v>148</v>
      </c>
      <c r="S38">
        <v>143</v>
      </c>
      <c r="T38">
        <v>118849</v>
      </c>
      <c r="U38">
        <v>5611</v>
      </c>
      <c r="V38">
        <v>2000</v>
      </c>
      <c r="W38">
        <v>50</v>
      </c>
      <c r="X38">
        <v>100</v>
      </c>
      <c r="Y38">
        <v>8</v>
      </c>
      <c r="Z38" t="s">
        <v>107</v>
      </c>
      <c r="AA38" t="s">
        <v>34</v>
      </c>
      <c r="AB38" s="1">
        <v>45299.571527777778</v>
      </c>
    </row>
    <row r="39" spans="1:28" x14ac:dyDescent="0.25">
      <c r="A39" t="s">
        <v>108</v>
      </c>
      <c r="B39" t="s">
        <v>29</v>
      </c>
      <c r="D39" t="s">
        <v>30</v>
      </c>
      <c r="F39" s="2"/>
      <c r="G39" s="2"/>
      <c r="H39" s="2">
        <f t="shared" si="0"/>
        <v>0</v>
      </c>
      <c r="I39" t="s">
        <v>31</v>
      </c>
      <c r="J39" t="s">
        <v>74</v>
      </c>
      <c r="K39">
        <v>766</v>
      </c>
      <c r="L39">
        <v>742</v>
      </c>
      <c r="M39">
        <v>23</v>
      </c>
      <c r="N39">
        <v>2390</v>
      </c>
      <c r="O39">
        <v>232</v>
      </c>
      <c r="P39">
        <v>112207</v>
      </c>
      <c r="Q39">
        <v>3084</v>
      </c>
      <c r="R39">
        <v>600</v>
      </c>
      <c r="S39">
        <v>416</v>
      </c>
      <c r="T39">
        <v>112807</v>
      </c>
      <c r="U39">
        <v>3292</v>
      </c>
      <c r="V39">
        <v>2000</v>
      </c>
      <c r="W39">
        <v>50</v>
      </c>
      <c r="X39">
        <v>100</v>
      </c>
      <c r="Y39">
        <v>8</v>
      </c>
      <c r="Z39" t="s">
        <v>109</v>
      </c>
      <c r="AA39" t="s">
        <v>34</v>
      </c>
      <c r="AB39" s="1">
        <v>45299.572222222225</v>
      </c>
    </row>
    <row r="40" spans="1:28" x14ac:dyDescent="0.25">
      <c r="A40" t="s">
        <v>110</v>
      </c>
      <c r="B40" t="s">
        <v>29</v>
      </c>
      <c r="D40" t="s">
        <v>30</v>
      </c>
      <c r="F40" s="2"/>
      <c r="G40" s="2"/>
      <c r="H40" s="2">
        <f t="shared" si="0"/>
        <v>0</v>
      </c>
      <c r="I40" t="s">
        <v>31</v>
      </c>
      <c r="J40" t="s">
        <v>74</v>
      </c>
      <c r="K40">
        <v>762</v>
      </c>
      <c r="L40">
        <v>732</v>
      </c>
      <c r="M40">
        <v>17</v>
      </c>
      <c r="N40">
        <v>2360</v>
      </c>
      <c r="O40">
        <v>226</v>
      </c>
      <c r="P40">
        <v>111626</v>
      </c>
      <c r="Q40">
        <v>5776</v>
      </c>
      <c r="R40">
        <v>470</v>
      </c>
      <c r="S40">
        <v>300</v>
      </c>
      <c r="T40">
        <v>112095</v>
      </c>
      <c r="U40">
        <v>5719</v>
      </c>
      <c r="V40">
        <v>2000</v>
      </c>
      <c r="W40">
        <v>50</v>
      </c>
      <c r="X40">
        <v>100</v>
      </c>
      <c r="Y40">
        <v>8</v>
      </c>
      <c r="Z40" t="s">
        <v>111</v>
      </c>
      <c r="AA40" t="s">
        <v>34</v>
      </c>
      <c r="AB40" s="1">
        <v>45299.572222222225</v>
      </c>
    </row>
    <row r="41" spans="1:28" x14ac:dyDescent="0.25">
      <c r="A41" t="s">
        <v>112</v>
      </c>
      <c r="B41" t="s">
        <v>29</v>
      </c>
      <c r="D41" t="s">
        <v>30</v>
      </c>
      <c r="F41" s="2"/>
      <c r="G41" s="2"/>
      <c r="H41" s="2">
        <f t="shared" si="0"/>
        <v>0</v>
      </c>
      <c r="I41" t="s">
        <v>31</v>
      </c>
      <c r="J41" t="s">
        <v>74</v>
      </c>
      <c r="K41">
        <v>778</v>
      </c>
      <c r="L41">
        <v>710</v>
      </c>
      <c r="M41">
        <v>63</v>
      </c>
      <c r="N41">
        <v>2300</v>
      </c>
      <c r="O41">
        <v>209</v>
      </c>
      <c r="P41">
        <v>111558</v>
      </c>
      <c r="Q41">
        <v>10380</v>
      </c>
      <c r="R41">
        <v>451</v>
      </c>
      <c r="S41">
        <v>374</v>
      </c>
      <c r="T41">
        <v>112009</v>
      </c>
      <c r="U41">
        <v>10674</v>
      </c>
      <c r="V41">
        <v>2000</v>
      </c>
      <c r="W41">
        <v>50</v>
      </c>
      <c r="X41">
        <v>100</v>
      </c>
      <c r="Y41">
        <v>8</v>
      </c>
      <c r="Z41" t="s">
        <v>113</v>
      </c>
      <c r="AA41" t="s">
        <v>34</v>
      </c>
      <c r="AB41" s="1">
        <v>45299.572916666664</v>
      </c>
    </row>
    <row r="42" spans="1:28" x14ac:dyDescent="0.25">
      <c r="A42" t="s">
        <v>114</v>
      </c>
      <c r="B42" t="s">
        <v>29</v>
      </c>
      <c r="D42" t="s">
        <v>30</v>
      </c>
      <c r="F42" s="2">
        <v>1535.78</v>
      </c>
      <c r="G42" s="2"/>
      <c r="H42" s="2">
        <f t="shared" si="0"/>
        <v>-1535.78</v>
      </c>
      <c r="I42" t="s">
        <v>31</v>
      </c>
      <c r="J42" t="s">
        <v>74</v>
      </c>
      <c r="K42">
        <v>894</v>
      </c>
      <c r="L42">
        <v>881</v>
      </c>
      <c r="M42">
        <v>18</v>
      </c>
      <c r="N42">
        <v>2582</v>
      </c>
      <c r="O42">
        <v>307</v>
      </c>
      <c r="P42">
        <v>152440</v>
      </c>
      <c r="Q42">
        <v>3979</v>
      </c>
      <c r="R42">
        <v>144</v>
      </c>
      <c r="S42">
        <v>94</v>
      </c>
      <c r="T42">
        <v>152585</v>
      </c>
      <c r="U42">
        <v>3885</v>
      </c>
      <c r="V42">
        <v>2000</v>
      </c>
      <c r="W42">
        <v>50</v>
      </c>
      <c r="X42">
        <v>100</v>
      </c>
      <c r="Y42">
        <v>8</v>
      </c>
      <c r="Z42" t="s">
        <v>115</v>
      </c>
      <c r="AA42" t="s">
        <v>34</v>
      </c>
      <c r="AB42" s="1">
        <v>45299.572916666664</v>
      </c>
    </row>
    <row r="43" spans="1:28" x14ac:dyDescent="0.25">
      <c r="A43" t="s">
        <v>116</v>
      </c>
      <c r="B43" t="s">
        <v>29</v>
      </c>
      <c r="D43" t="s">
        <v>30</v>
      </c>
      <c r="F43" s="2"/>
      <c r="G43" s="2"/>
      <c r="H43" s="2">
        <f t="shared" si="0"/>
        <v>0</v>
      </c>
      <c r="I43" t="s">
        <v>31</v>
      </c>
      <c r="J43" t="s">
        <v>74</v>
      </c>
      <c r="K43">
        <v>882</v>
      </c>
      <c r="L43">
        <v>861</v>
      </c>
      <c r="M43">
        <v>27</v>
      </c>
      <c r="N43">
        <v>2607</v>
      </c>
      <c r="O43">
        <v>277</v>
      </c>
      <c r="P43">
        <v>148214</v>
      </c>
      <c r="Q43">
        <v>4581</v>
      </c>
      <c r="R43">
        <v>221</v>
      </c>
      <c r="S43">
        <v>319</v>
      </c>
      <c r="T43">
        <v>148434</v>
      </c>
      <c r="U43">
        <v>4530</v>
      </c>
      <c r="V43">
        <v>2000</v>
      </c>
      <c r="W43">
        <v>50</v>
      </c>
      <c r="X43">
        <v>100</v>
      </c>
      <c r="Y43">
        <v>8</v>
      </c>
      <c r="Z43" t="s">
        <v>117</v>
      </c>
      <c r="AA43" t="s">
        <v>34</v>
      </c>
      <c r="AB43" s="1">
        <v>45299.572916666664</v>
      </c>
    </row>
    <row r="44" spans="1:28" x14ac:dyDescent="0.25">
      <c r="A44" t="s">
        <v>118</v>
      </c>
      <c r="B44" t="s">
        <v>29</v>
      </c>
      <c r="D44" t="s">
        <v>30</v>
      </c>
      <c r="F44" s="2"/>
      <c r="G44" s="2"/>
      <c r="H44" s="2">
        <f t="shared" si="0"/>
        <v>0</v>
      </c>
      <c r="I44" t="s">
        <v>31</v>
      </c>
      <c r="J44" t="s">
        <v>74</v>
      </c>
      <c r="K44">
        <v>872</v>
      </c>
      <c r="L44">
        <v>870</v>
      </c>
      <c r="M44">
        <v>3</v>
      </c>
      <c r="N44">
        <v>2483</v>
      </c>
      <c r="O44">
        <v>370</v>
      </c>
      <c r="P44">
        <v>146936</v>
      </c>
      <c r="Q44">
        <v>3972</v>
      </c>
      <c r="R44">
        <v>13</v>
      </c>
      <c r="S44">
        <v>5</v>
      </c>
      <c r="T44">
        <v>146949</v>
      </c>
      <c r="U44">
        <v>3976</v>
      </c>
      <c r="V44">
        <v>2000</v>
      </c>
      <c r="W44">
        <v>50</v>
      </c>
      <c r="X44">
        <v>100</v>
      </c>
      <c r="Y44">
        <v>8</v>
      </c>
      <c r="Z44" t="s">
        <v>119</v>
      </c>
      <c r="AA44" t="s">
        <v>34</v>
      </c>
      <c r="AB44" s="1">
        <v>45299.573611111111</v>
      </c>
    </row>
    <row r="45" spans="1:28" x14ac:dyDescent="0.25">
      <c r="A45" t="s">
        <v>120</v>
      </c>
      <c r="B45" t="s">
        <v>29</v>
      </c>
      <c r="D45" t="s">
        <v>30</v>
      </c>
      <c r="F45" s="2"/>
      <c r="G45" s="2"/>
      <c r="H45" s="2">
        <f t="shared" si="0"/>
        <v>0</v>
      </c>
      <c r="I45" t="s">
        <v>31</v>
      </c>
      <c r="J45" t="s">
        <v>74</v>
      </c>
      <c r="K45">
        <v>898</v>
      </c>
      <c r="L45">
        <v>886</v>
      </c>
      <c r="M45">
        <v>17</v>
      </c>
      <c r="N45">
        <v>2597</v>
      </c>
      <c r="O45">
        <v>171</v>
      </c>
      <c r="P45">
        <v>151950</v>
      </c>
      <c r="Q45">
        <v>4083</v>
      </c>
      <c r="R45">
        <v>374</v>
      </c>
      <c r="S45">
        <v>511</v>
      </c>
      <c r="T45">
        <v>152324</v>
      </c>
      <c r="U45">
        <v>4593</v>
      </c>
      <c r="V45">
        <v>2000</v>
      </c>
      <c r="W45">
        <v>50</v>
      </c>
      <c r="X45">
        <v>100</v>
      </c>
      <c r="Y45">
        <v>8</v>
      </c>
      <c r="Z45" t="s">
        <v>121</v>
      </c>
      <c r="AA45" t="s">
        <v>34</v>
      </c>
      <c r="AB45" s="1">
        <v>45299.573611111111</v>
      </c>
    </row>
    <row r="46" spans="1:28" x14ac:dyDescent="0.25">
      <c r="A46" t="s">
        <v>122</v>
      </c>
      <c r="B46" t="s">
        <v>29</v>
      </c>
      <c r="D46" t="s">
        <v>30</v>
      </c>
      <c r="F46" s="2"/>
      <c r="G46" s="2"/>
      <c r="H46" s="2">
        <f t="shared" si="0"/>
        <v>0</v>
      </c>
      <c r="I46" t="s">
        <v>31</v>
      </c>
      <c r="J46" t="s">
        <v>74</v>
      </c>
      <c r="K46">
        <v>912</v>
      </c>
      <c r="L46">
        <v>876</v>
      </c>
      <c r="M46">
        <v>40</v>
      </c>
      <c r="N46">
        <v>2661</v>
      </c>
      <c r="O46">
        <v>217</v>
      </c>
      <c r="P46">
        <v>148932</v>
      </c>
      <c r="Q46">
        <v>12448</v>
      </c>
      <c r="R46">
        <v>142</v>
      </c>
      <c r="S46">
        <v>67</v>
      </c>
      <c r="T46">
        <v>149074</v>
      </c>
      <c r="U46">
        <v>12513</v>
      </c>
      <c r="V46">
        <v>2000</v>
      </c>
      <c r="W46">
        <v>50</v>
      </c>
      <c r="X46">
        <v>100</v>
      </c>
      <c r="Y46">
        <v>8</v>
      </c>
      <c r="Z46" t="s">
        <v>123</v>
      </c>
      <c r="AA46" t="s">
        <v>34</v>
      </c>
      <c r="AB46" s="1">
        <v>45299.573611111111</v>
      </c>
    </row>
    <row r="47" spans="1:28" x14ac:dyDescent="0.25">
      <c r="A47" t="s">
        <v>124</v>
      </c>
      <c r="B47" t="s">
        <v>29</v>
      </c>
      <c r="D47" t="s">
        <v>30</v>
      </c>
      <c r="F47" s="2"/>
      <c r="G47" s="2"/>
      <c r="H47" s="2">
        <f t="shared" si="0"/>
        <v>0</v>
      </c>
      <c r="I47" t="s">
        <v>31</v>
      </c>
      <c r="J47" t="s">
        <v>74</v>
      </c>
      <c r="K47">
        <v>888</v>
      </c>
      <c r="L47">
        <v>861</v>
      </c>
      <c r="M47">
        <v>23</v>
      </c>
      <c r="N47">
        <v>2562</v>
      </c>
      <c r="O47">
        <v>204</v>
      </c>
      <c r="P47">
        <v>145407</v>
      </c>
      <c r="Q47">
        <v>5736</v>
      </c>
      <c r="R47">
        <v>75</v>
      </c>
      <c r="S47">
        <v>57</v>
      </c>
      <c r="T47">
        <v>145482</v>
      </c>
      <c r="U47">
        <v>5756</v>
      </c>
      <c r="V47">
        <v>2000</v>
      </c>
      <c r="W47">
        <v>50</v>
      </c>
      <c r="X47">
        <v>100</v>
      </c>
      <c r="Y47">
        <v>8</v>
      </c>
      <c r="Z47" t="s">
        <v>125</v>
      </c>
      <c r="AA47" t="s">
        <v>34</v>
      </c>
      <c r="AB47" s="1">
        <v>45299.574305555558</v>
      </c>
    </row>
    <row r="48" spans="1:28" x14ac:dyDescent="0.25">
      <c r="A48" t="s">
        <v>126</v>
      </c>
      <c r="B48" t="s">
        <v>29</v>
      </c>
      <c r="D48" t="s">
        <v>30</v>
      </c>
      <c r="F48" s="2"/>
      <c r="G48" s="2"/>
      <c r="H48" s="2">
        <f t="shared" si="0"/>
        <v>0</v>
      </c>
      <c r="I48" t="s">
        <v>31</v>
      </c>
      <c r="J48" t="s">
        <v>74</v>
      </c>
      <c r="K48">
        <v>902</v>
      </c>
      <c r="L48">
        <v>857</v>
      </c>
      <c r="M48">
        <v>51</v>
      </c>
      <c r="N48">
        <v>2644</v>
      </c>
      <c r="O48">
        <v>299</v>
      </c>
      <c r="P48">
        <v>149868</v>
      </c>
      <c r="Q48">
        <v>4634</v>
      </c>
      <c r="R48">
        <v>36</v>
      </c>
      <c r="S48">
        <v>21</v>
      </c>
      <c r="T48">
        <v>149904</v>
      </c>
      <c r="U48">
        <v>4653</v>
      </c>
      <c r="V48">
        <v>2000</v>
      </c>
      <c r="W48">
        <v>50</v>
      </c>
      <c r="X48">
        <v>100</v>
      </c>
      <c r="Y48">
        <v>8</v>
      </c>
      <c r="Z48" t="s">
        <v>127</v>
      </c>
      <c r="AA48" t="s">
        <v>34</v>
      </c>
      <c r="AB48" s="1">
        <v>45299.574305555558</v>
      </c>
    </row>
    <row r="49" spans="1:28" x14ac:dyDescent="0.25">
      <c r="A49" t="s">
        <v>128</v>
      </c>
      <c r="B49" t="s">
        <v>29</v>
      </c>
      <c r="D49" t="s">
        <v>30</v>
      </c>
      <c r="F49" s="2"/>
      <c r="G49" s="2"/>
      <c r="H49" s="2">
        <f t="shared" si="0"/>
        <v>0</v>
      </c>
      <c r="I49" t="s">
        <v>31</v>
      </c>
      <c r="J49" t="s">
        <v>74</v>
      </c>
      <c r="K49">
        <v>889</v>
      </c>
      <c r="L49">
        <v>886</v>
      </c>
      <c r="M49">
        <v>6</v>
      </c>
      <c r="N49">
        <v>2663</v>
      </c>
      <c r="O49">
        <v>124</v>
      </c>
      <c r="P49">
        <v>149370</v>
      </c>
      <c r="Q49">
        <v>2573</v>
      </c>
      <c r="R49">
        <v>106</v>
      </c>
      <c r="S49">
        <v>22</v>
      </c>
      <c r="T49">
        <v>149477</v>
      </c>
      <c r="U49">
        <v>2595</v>
      </c>
      <c r="V49">
        <v>2000</v>
      </c>
      <c r="W49">
        <v>50</v>
      </c>
      <c r="X49">
        <v>100</v>
      </c>
      <c r="Y49">
        <v>8</v>
      </c>
      <c r="Z49" t="s">
        <v>129</v>
      </c>
      <c r="AA49" t="s">
        <v>34</v>
      </c>
      <c r="AB49" s="1">
        <v>45299.574305555558</v>
      </c>
    </row>
    <row r="50" spans="1:28" x14ac:dyDescent="0.25">
      <c r="A50" t="s">
        <v>130</v>
      </c>
      <c r="B50" t="s">
        <v>29</v>
      </c>
      <c r="D50" t="s">
        <v>30</v>
      </c>
      <c r="F50" s="2"/>
      <c r="G50" s="2"/>
      <c r="H50" s="2">
        <f t="shared" si="0"/>
        <v>0</v>
      </c>
      <c r="I50" t="s">
        <v>31</v>
      </c>
      <c r="J50" t="s">
        <v>74</v>
      </c>
      <c r="K50">
        <v>897</v>
      </c>
      <c r="L50">
        <v>888</v>
      </c>
      <c r="M50">
        <v>9</v>
      </c>
      <c r="N50">
        <v>2559</v>
      </c>
      <c r="O50">
        <v>136</v>
      </c>
      <c r="P50">
        <v>149251</v>
      </c>
      <c r="Q50">
        <v>1466</v>
      </c>
      <c r="R50">
        <v>278</v>
      </c>
      <c r="S50">
        <v>309</v>
      </c>
      <c r="T50">
        <v>149529</v>
      </c>
      <c r="U50">
        <v>1558</v>
      </c>
      <c r="V50">
        <v>2000</v>
      </c>
      <c r="W50">
        <v>50</v>
      </c>
      <c r="X50">
        <v>100</v>
      </c>
      <c r="Y50">
        <v>8</v>
      </c>
      <c r="Z50" t="s">
        <v>131</v>
      </c>
      <c r="AA50" t="s">
        <v>34</v>
      </c>
      <c r="AB50" s="1">
        <v>45299.574305555558</v>
      </c>
    </row>
    <row r="51" spans="1:28" x14ac:dyDescent="0.25">
      <c r="A51" t="s">
        <v>132</v>
      </c>
      <c r="B51" t="s">
        <v>29</v>
      </c>
      <c r="D51" t="s">
        <v>30</v>
      </c>
      <c r="F51" s="2"/>
      <c r="G51" s="2"/>
      <c r="H51" s="2">
        <f t="shared" si="0"/>
        <v>0</v>
      </c>
      <c r="I51" t="s">
        <v>31</v>
      </c>
      <c r="J51" t="s">
        <v>74</v>
      </c>
      <c r="K51">
        <v>900</v>
      </c>
      <c r="L51">
        <v>891</v>
      </c>
      <c r="M51">
        <v>12</v>
      </c>
      <c r="N51">
        <v>2495</v>
      </c>
      <c r="O51">
        <v>189</v>
      </c>
      <c r="P51">
        <v>151038</v>
      </c>
      <c r="Q51">
        <v>5785</v>
      </c>
      <c r="R51">
        <v>906</v>
      </c>
      <c r="S51">
        <v>1216</v>
      </c>
      <c r="T51">
        <v>151944</v>
      </c>
      <c r="U51">
        <v>7000</v>
      </c>
      <c r="V51">
        <v>2000</v>
      </c>
      <c r="W51">
        <v>50</v>
      </c>
      <c r="X51">
        <v>100</v>
      </c>
      <c r="Y51">
        <v>8</v>
      </c>
      <c r="Z51" t="s">
        <v>133</v>
      </c>
      <c r="AA51" t="s">
        <v>34</v>
      </c>
      <c r="AB51" s="1">
        <v>45299.574999999997</v>
      </c>
    </row>
    <row r="52" spans="1:28" x14ac:dyDescent="0.25">
      <c r="A52" t="s">
        <v>134</v>
      </c>
      <c r="B52" t="s">
        <v>29</v>
      </c>
      <c r="D52" t="s">
        <v>30</v>
      </c>
      <c r="F52" s="2">
        <v>1525.02</v>
      </c>
      <c r="G52" s="2"/>
      <c r="H52" s="2">
        <f t="shared" si="0"/>
        <v>-1525.02</v>
      </c>
      <c r="I52" t="s">
        <v>31</v>
      </c>
      <c r="J52" t="s">
        <v>74</v>
      </c>
      <c r="K52">
        <v>855</v>
      </c>
      <c r="L52">
        <v>839</v>
      </c>
      <c r="M52">
        <v>15</v>
      </c>
      <c r="N52">
        <v>2391</v>
      </c>
      <c r="O52">
        <v>40</v>
      </c>
      <c r="P52">
        <v>155613</v>
      </c>
      <c r="Q52">
        <v>1134</v>
      </c>
      <c r="R52">
        <v>56</v>
      </c>
      <c r="S52">
        <v>89</v>
      </c>
      <c r="T52">
        <v>155669</v>
      </c>
      <c r="U52">
        <v>1062</v>
      </c>
      <c r="V52">
        <v>2000</v>
      </c>
      <c r="W52">
        <v>50</v>
      </c>
      <c r="X52">
        <v>100</v>
      </c>
      <c r="Y52">
        <v>8</v>
      </c>
      <c r="Z52" t="s">
        <v>135</v>
      </c>
      <c r="AA52" t="s">
        <v>34</v>
      </c>
      <c r="AB52" s="1">
        <v>45299.575694444444</v>
      </c>
    </row>
    <row r="53" spans="1:28" x14ac:dyDescent="0.25">
      <c r="A53" t="s">
        <v>136</v>
      </c>
      <c r="B53" t="s">
        <v>29</v>
      </c>
      <c r="D53" t="s">
        <v>30</v>
      </c>
      <c r="F53" s="2"/>
      <c r="G53" s="2"/>
      <c r="H53" s="2">
        <f t="shared" si="0"/>
        <v>0</v>
      </c>
      <c r="I53" t="s">
        <v>31</v>
      </c>
      <c r="J53" t="s">
        <v>74</v>
      </c>
      <c r="K53">
        <v>831</v>
      </c>
      <c r="L53">
        <v>826</v>
      </c>
      <c r="M53">
        <v>5</v>
      </c>
      <c r="N53">
        <v>2369</v>
      </c>
      <c r="O53">
        <v>139</v>
      </c>
      <c r="P53">
        <v>155317</v>
      </c>
      <c r="Q53">
        <v>7985</v>
      </c>
      <c r="R53">
        <v>48</v>
      </c>
      <c r="S53">
        <v>56</v>
      </c>
      <c r="T53">
        <v>155364</v>
      </c>
      <c r="U53">
        <v>8013</v>
      </c>
      <c r="V53">
        <v>2000</v>
      </c>
      <c r="W53">
        <v>50</v>
      </c>
      <c r="X53">
        <v>100</v>
      </c>
      <c r="Y53">
        <v>8</v>
      </c>
      <c r="Z53" t="s">
        <v>137</v>
      </c>
      <c r="AA53" t="s">
        <v>34</v>
      </c>
      <c r="AB53" s="1">
        <v>45299.575694444444</v>
      </c>
    </row>
    <row r="54" spans="1:28" x14ac:dyDescent="0.25">
      <c r="A54" t="s">
        <v>138</v>
      </c>
      <c r="B54" t="s">
        <v>29</v>
      </c>
      <c r="D54" t="s">
        <v>30</v>
      </c>
      <c r="F54" s="2"/>
      <c r="G54" s="2"/>
      <c r="H54" s="2">
        <f t="shared" si="0"/>
        <v>0</v>
      </c>
      <c r="I54" t="s">
        <v>31</v>
      </c>
      <c r="J54" t="s">
        <v>74</v>
      </c>
      <c r="K54">
        <v>876</v>
      </c>
      <c r="L54">
        <v>862</v>
      </c>
      <c r="M54">
        <v>16</v>
      </c>
      <c r="N54">
        <v>2441</v>
      </c>
      <c r="O54">
        <v>25</v>
      </c>
      <c r="P54">
        <v>158897</v>
      </c>
      <c r="Q54">
        <v>774</v>
      </c>
      <c r="R54">
        <v>190</v>
      </c>
      <c r="S54">
        <v>201</v>
      </c>
      <c r="T54">
        <v>159088</v>
      </c>
      <c r="U54">
        <v>854</v>
      </c>
      <c r="V54">
        <v>2000</v>
      </c>
      <c r="W54">
        <v>50</v>
      </c>
      <c r="X54">
        <v>100</v>
      </c>
      <c r="Y54">
        <v>8</v>
      </c>
      <c r="Z54" t="s">
        <v>139</v>
      </c>
      <c r="AA54" t="s">
        <v>34</v>
      </c>
      <c r="AB54" s="1">
        <v>45299.576388888891</v>
      </c>
    </row>
    <row r="55" spans="1:28" x14ac:dyDescent="0.25">
      <c r="A55" t="s">
        <v>140</v>
      </c>
      <c r="B55" t="s">
        <v>29</v>
      </c>
      <c r="D55" t="s">
        <v>30</v>
      </c>
      <c r="F55" s="2"/>
      <c r="G55" s="2"/>
      <c r="H55" s="2">
        <f t="shared" si="0"/>
        <v>0</v>
      </c>
      <c r="I55" t="s">
        <v>31</v>
      </c>
      <c r="J55" t="s">
        <v>74</v>
      </c>
      <c r="K55">
        <v>881</v>
      </c>
      <c r="L55">
        <v>874</v>
      </c>
      <c r="M55">
        <v>13</v>
      </c>
      <c r="N55">
        <v>2405</v>
      </c>
      <c r="O55">
        <v>118</v>
      </c>
      <c r="P55">
        <v>160881</v>
      </c>
      <c r="Q55">
        <v>5598</v>
      </c>
      <c r="R55">
        <v>341</v>
      </c>
      <c r="S55">
        <v>502</v>
      </c>
      <c r="T55">
        <v>161221</v>
      </c>
      <c r="U55">
        <v>6099</v>
      </c>
      <c r="V55">
        <v>2000</v>
      </c>
      <c r="W55">
        <v>50</v>
      </c>
      <c r="X55">
        <v>100</v>
      </c>
      <c r="Y55">
        <v>8</v>
      </c>
      <c r="Z55" t="s">
        <v>141</v>
      </c>
      <c r="AA55" t="s">
        <v>34</v>
      </c>
      <c r="AB55" s="1">
        <v>45299.57708333333</v>
      </c>
    </row>
    <row r="56" spans="1:28" x14ac:dyDescent="0.25">
      <c r="A56" t="s">
        <v>142</v>
      </c>
      <c r="B56" t="s">
        <v>29</v>
      </c>
      <c r="D56" t="s">
        <v>30</v>
      </c>
      <c r="F56" s="2"/>
      <c r="G56" s="2"/>
      <c r="H56" s="2">
        <f t="shared" si="0"/>
        <v>0</v>
      </c>
      <c r="I56" t="s">
        <v>31</v>
      </c>
      <c r="J56" t="s">
        <v>74</v>
      </c>
      <c r="K56">
        <v>888</v>
      </c>
      <c r="L56">
        <v>861</v>
      </c>
      <c r="M56">
        <v>31</v>
      </c>
      <c r="N56">
        <v>2504</v>
      </c>
      <c r="O56">
        <v>138</v>
      </c>
      <c r="P56">
        <v>160374</v>
      </c>
      <c r="Q56">
        <v>10000</v>
      </c>
      <c r="R56">
        <v>67</v>
      </c>
      <c r="S56">
        <v>21</v>
      </c>
      <c r="T56">
        <v>160441</v>
      </c>
      <c r="U56">
        <v>10002</v>
      </c>
      <c r="V56">
        <v>2000</v>
      </c>
      <c r="W56">
        <v>50</v>
      </c>
      <c r="X56">
        <v>100</v>
      </c>
      <c r="Y56">
        <v>8</v>
      </c>
      <c r="Z56" t="s">
        <v>143</v>
      </c>
      <c r="AA56" t="s">
        <v>34</v>
      </c>
      <c r="AB56" s="1">
        <v>45299.57708333333</v>
      </c>
    </row>
    <row r="57" spans="1:28" x14ac:dyDescent="0.25">
      <c r="A57" t="s">
        <v>144</v>
      </c>
      <c r="B57" t="s">
        <v>29</v>
      </c>
      <c r="D57" t="s">
        <v>30</v>
      </c>
      <c r="F57" s="2"/>
      <c r="G57" s="2"/>
      <c r="H57" s="2">
        <f t="shared" si="0"/>
        <v>0</v>
      </c>
      <c r="I57" t="s">
        <v>31</v>
      </c>
      <c r="J57" t="s">
        <v>74</v>
      </c>
      <c r="K57">
        <v>883</v>
      </c>
      <c r="L57">
        <v>868</v>
      </c>
      <c r="M57">
        <v>22</v>
      </c>
      <c r="N57">
        <v>2441</v>
      </c>
      <c r="O57">
        <v>341</v>
      </c>
      <c r="P57">
        <v>159634</v>
      </c>
      <c r="Q57">
        <v>7402</v>
      </c>
      <c r="R57">
        <v>219</v>
      </c>
      <c r="S57">
        <v>180</v>
      </c>
      <c r="T57">
        <v>159853</v>
      </c>
      <c r="U57">
        <v>7222</v>
      </c>
      <c r="V57">
        <v>2000</v>
      </c>
      <c r="W57">
        <v>50</v>
      </c>
      <c r="X57">
        <v>100</v>
      </c>
      <c r="Y57">
        <v>8</v>
      </c>
      <c r="Z57" t="s">
        <v>145</v>
      </c>
      <c r="AA57" t="s">
        <v>34</v>
      </c>
      <c r="AB57" s="1">
        <v>45299.57708333333</v>
      </c>
    </row>
    <row r="58" spans="1:28" x14ac:dyDescent="0.25">
      <c r="A58" t="s">
        <v>146</v>
      </c>
      <c r="B58" t="s">
        <v>29</v>
      </c>
      <c r="D58" t="s">
        <v>30</v>
      </c>
      <c r="F58" s="2"/>
      <c r="G58" s="2"/>
      <c r="H58" s="2">
        <f t="shared" si="0"/>
        <v>0</v>
      </c>
      <c r="I58" t="s">
        <v>31</v>
      </c>
      <c r="J58" t="s">
        <v>74</v>
      </c>
      <c r="K58">
        <v>857</v>
      </c>
      <c r="L58">
        <v>855</v>
      </c>
      <c r="M58">
        <v>2</v>
      </c>
      <c r="N58">
        <v>2338</v>
      </c>
      <c r="O58">
        <v>108</v>
      </c>
      <c r="P58">
        <v>158363</v>
      </c>
      <c r="Q58">
        <v>8292</v>
      </c>
      <c r="R58">
        <v>223</v>
      </c>
      <c r="S58">
        <v>376</v>
      </c>
      <c r="T58">
        <v>158586</v>
      </c>
      <c r="U58">
        <v>8668</v>
      </c>
      <c r="V58">
        <v>2000</v>
      </c>
      <c r="W58">
        <v>50</v>
      </c>
      <c r="X58">
        <v>100</v>
      </c>
      <c r="Y58">
        <v>8</v>
      </c>
      <c r="Z58" t="s">
        <v>147</v>
      </c>
      <c r="AA58" t="s">
        <v>34</v>
      </c>
      <c r="AB58" s="1">
        <v>45299.577777777777</v>
      </c>
    </row>
    <row r="59" spans="1:28" x14ac:dyDescent="0.25">
      <c r="A59" t="s">
        <v>148</v>
      </c>
      <c r="B59" t="s">
        <v>29</v>
      </c>
      <c r="D59" t="s">
        <v>30</v>
      </c>
      <c r="F59" s="2"/>
      <c r="G59" s="2"/>
      <c r="H59" s="2">
        <f t="shared" si="0"/>
        <v>0</v>
      </c>
      <c r="I59" t="s">
        <v>31</v>
      </c>
      <c r="J59" t="s">
        <v>74</v>
      </c>
      <c r="K59">
        <v>869</v>
      </c>
      <c r="L59">
        <v>841</v>
      </c>
      <c r="M59">
        <v>40</v>
      </c>
      <c r="N59">
        <v>2436</v>
      </c>
      <c r="O59">
        <v>84</v>
      </c>
      <c r="P59">
        <v>157608</v>
      </c>
      <c r="Q59">
        <v>4071</v>
      </c>
      <c r="R59">
        <v>22</v>
      </c>
      <c r="S59">
        <v>25</v>
      </c>
      <c r="T59">
        <v>157630</v>
      </c>
      <c r="U59">
        <v>4096</v>
      </c>
      <c r="V59">
        <v>2000</v>
      </c>
      <c r="W59">
        <v>50</v>
      </c>
      <c r="X59">
        <v>100</v>
      </c>
      <c r="Y59">
        <v>8</v>
      </c>
      <c r="Z59" t="s">
        <v>149</v>
      </c>
      <c r="AA59" t="s">
        <v>34</v>
      </c>
      <c r="AB59" s="1">
        <v>45299.577777777777</v>
      </c>
    </row>
    <row r="60" spans="1:28" x14ac:dyDescent="0.25">
      <c r="A60" t="s">
        <v>150</v>
      </c>
      <c r="B60" t="s">
        <v>29</v>
      </c>
      <c r="D60" t="s">
        <v>30</v>
      </c>
      <c r="F60" s="2"/>
      <c r="G60" s="2"/>
      <c r="H60" s="2">
        <f t="shared" si="0"/>
        <v>0</v>
      </c>
      <c r="I60" t="s">
        <v>31</v>
      </c>
      <c r="J60" t="s">
        <v>74</v>
      </c>
      <c r="K60">
        <v>852</v>
      </c>
      <c r="L60">
        <v>844</v>
      </c>
      <c r="M60">
        <v>8</v>
      </c>
      <c r="N60">
        <v>2379</v>
      </c>
      <c r="O60">
        <v>145</v>
      </c>
      <c r="P60">
        <v>158248</v>
      </c>
      <c r="Q60">
        <v>3456</v>
      </c>
      <c r="R60">
        <v>396</v>
      </c>
      <c r="S60">
        <v>450</v>
      </c>
      <c r="T60">
        <v>158644</v>
      </c>
      <c r="U60">
        <v>3008</v>
      </c>
      <c r="V60">
        <v>2000</v>
      </c>
      <c r="W60">
        <v>50</v>
      </c>
      <c r="X60">
        <v>100</v>
      </c>
      <c r="Y60">
        <v>8</v>
      </c>
      <c r="Z60" t="s">
        <v>151</v>
      </c>
      <c r="AA60" t="s">
        <v>34</v>
      </c>
      <c r="AB60" s="1">
        <v>45299.577777777777</v>
      </c>
    </row>
    <row r="61" spans="1:28" x14ac:dyDescent="0.25">
      <c r="A61" t="s">
        <v>152</v>
      </c>
      <c r="B61" t="s">
        <v>29</v>
      </c>
      <c r="D61" t="s">
        <v>30</v>
      </c>
      <c r="F61" s="2"/>
      <c r="G61" s="2"/>
      <c r="H61" s="2">
        <f t="shared" si="0"/>
        <v>0</v>
      </c>
      <c r="I61" t="s">
        <v>31</v>
      </c>
      <c r="J61" t="s">
        <v>74</v>
      </c>
      <c r="K61">
        <v>886</v>
      </c>
      <c r="L61">
        <v>846</v>
      </c>
      <c r="M61">
        <v>45</v>
      </c>
      <c r="N61">
        <v>2395</v>
      </c>
      <c r="O61">
        <v>24</v>
      </c>
      <c r="P61">
        <v>158034</v>
      </c>
      <c r="Q61">
        <v>6147</v>
      </c>
      <c r="R61">
        <v>12</v>
      </c>
      <c r="S61">
        <v>7</v>
      </c>
      <c r="T61">
        <v>158046</v>
      </c>
      <c r="U61">
        <v>6151</v>
      </c>
      <c r="V61">
        <v>2000</v>
      </c>
      <c r="W61">
        <v>50</v>
      </c>
      <c r="X61">
        <v>100</v>
      </c>
      <c r="Y61">
        <v>8</v>
      </c>
      <c r="Z61" t="s">
        <v>153</v>
      </c>
      <c r="AA61" t="s">
        <v>34</v>
      </c>
      <c r="AB61" s="1">
        <v>45299.578472222223</v>
      </c>
    </row>
    <row r="62" spans="1:28" x14ac:dyDescent="0.25">
      <c r="A62" t="s">
        <v>154</v>
      </c>
      <c r="B62" t="s">
        <v>29</v>
      </c>
      <c r="D62" t="s">
        <v>30</v>
      </c>
      <c r="F62" s="2">
        <v>1525.5</v>
      </c>
      <c r="G62" s="2"/>
      <c r="H62" s="2">
        <f t="shared" si="0"/>
        <v>-1525.5</v>
      </c>
      <c r="I62" t="s">
        <v>31</v>
      </c>
      <c r="J62" t="s">
        <v>74</v>
      </c>
      <c r="K62">
        <v>362</v>
      </c>
      <c r="L62">
        <v>330</v>
      </c>
      <c r="M62">
        <v>42</v>
      </c>
      <c r="N62">
        <v>831</v>
      </c>
      <c r="O62">
        <v>85</v>
      </c>
      <c r="P62">
        <v>24488</v>
      </c>
      <c r="Q62">
        <v>2280</v>
      </c>
      <c r="R62">
        <v>11</v>
      </c>
      <c r="S62">
        <v>15</v>
      </c>
      <c r="T62">
        <v>24499</v>
      </c>
      <c r="U62">
        <v>2289</v>
      </c>
      <c r="V62">
        <v>2000</v>
      </c>
      <c r="W62">
        <v>50</v>
      </c>
      <c r="X62">
        <v>100</v>
      </c>
      <c r="Y62">
        <v>8</v>
      </c>
      <c r="Z62" t="s">
        <v>155</v>
      </c>
      <c r="AA62" t="s">
        <v>34</v>
      </c>
      <c r="AB62" s="1">
        <v>45299.57916666667</v>
      </c>
    </row>
    <row r="63" spans="1:28" x14ac:dyDescent="0.25">
      <c r="A63" t="s">
        <v>156</v>
      </c>
      <c r="B63" t="s">
        <v>29</v>
      </c>
      <c r="D63" t="s">
        <v>30</v>
      </c>
      <c r="F63" s="2"/>
      <c r="G63" s="2"/>
      <c r="H63" s="2">
        <f t="shared" si="0"/>
        <v>0</v>
      </c>
      <c r="I63" t="s">
        <v>31</v>
      </c>
      <c r="J63" t="s">
        <v>74</v>
      </c>
      <c r="K63">
        <v>344</v>
      </c>
      <c r="L63">
        <v>295</v>
      </c>
      <c r="M63">
        <v>53</v>
      </c>
      <c r="N63">
        <v>765</v>
      </c>
      <c r="O63">
        <v>146</v>
      </c>
      <c r="P63">
        <v>21509</v>
      </c>
      <c r="Q63">
        <v>4001</v>
      </c>
      <c r="R63">
        <v>10</v>
      </c>
      <c r="S63">
        <v>12</v>
      </c>
      <c r="T63">
        <v>21519</v>
      </c>
      <c r="U63">
        <v>3990</v>
      </c>
      <c r="V63">
        <v>2000</v>
      </c>
      <c r="W63">
        <v>50</v>
      </c>
      <c r="X63">
        <v>100</v>
      </c>
      <c r="Y63">
        <v>8</v>
      </c>
      <c r="Z63" t="s">
        <v>157</v>
      </c>
      <c r="AA63" t="s">
        <v>34</v>
      </c>
      <c r="AB63" s="1">
        <v>45299.57916666667</v>
      </c>
    </row>
    <row r="64" spans="1:28" x14ac:dyDescent="0.25">
      <c r="A64" t="s">
        <v>158</v>
      </c>
      <c r="B64" t="s">
        <v>29</v>
      </c>
      <c r="D64" t="s">
        <v>30</v>
      </c>
      <c r="F64" s="2"/>
      <c r="G64" s="2"/>
      <c r="H64" s="2">
        <f t="shared" si="0"/>
        <v>0</v>
      </c>
      <c r="I64" t="s">
        <v>31</v>
      </c>
      <c r="J64" t="s">
        <v>74</v>
      </c>
      <c r="K64">
        <v>346</v>
      </c>
      <c r="L64">
        <v>327</v>
      </c>
      <c r="M64">
        <v>13</v>
      </c>
      <c r="N64">
        <v>815</v>
      </c>
      <c r="O64">
        <v>30</v>
      </c>
      <c r="P64">
        <v>23280</v>
      </c>
      <c r="Q64">
        <v>1200</v>
      </c>
      <c r="R64">
        <v>3</v>
      </c>
      <c r="S64">
        <v>2</v>
      </c>
      <c r="T64">
        <v>23283</v>
      </c>
      <c r="U64">
        <v>1202</v>
      </c>
      <c r="V64">
        <v>2000</v>
      </c>
      <c r="W64">
        <v>50</v>
      </c>
      <c r="X64">
        <v>100</v>
      </c>
      <c r="Y64">
        <v>8</v>
      </c>
      <c r="Z64" t="s">
        <v>159</v>
      </c>
      <c r="AA64" t="s">
        <v>34</v>
      </c>
      <c r="AB64" s="1">
        <v>45299.57916666667</v>
      </c>
    </row>
    <row r="65" spans="1:28" x14ac:dyDescent="0.25">
      <c r="A65" t="s">
        <v>160</v>
      </c>
      <c r="B65" t="s">
        <v>29</v>
      </c>
      <c r="D65" t="s">
        <v>30</v>
      </c>
      <c r="F65" s="2"/>
      <c r="G65" s="2"/>
      <c r="H65" s="2">
        <f t="shared" si="0"/>
        <v>0</v>
      </c>
      <c r="I65" t="s">
        <v>31</v>
      </c>
      <c r="J65" t="s">
        <v>74</v>
      </c>
      <c r="K65">
        <v>365</v>
      </c>
      <c r="L65">
        <v>279</v>
      </c>
      <c r="M65">
        <v>84</v>
      </c>
      <c r="N65">
        <v>721</v>
      </c>
      <c r="O65">
        <v>174</v>
      </c>
      <c r="P65">
        <v>18834</v>
      </c>
      <c r="Q65">
        <v>4541</v>
      </c>
      <c r="R65">
        <v>1</v>
      </c>
      <c r="S65">
        <v>1</v>
      </c>
      <c r="T65">
        <v>18835</v>
      </c>
      <c r="U65">
        <v>4542</v>
      </c>
      <c r="V65">
        <v>2000</v>
      </c>
      <c r="W65">
        <v>50</v>
      </c>
      <c r="X65">
        <v>100</v>
      </c>
      <c r="Y65">
        <v>8</v>
      </c>
      <c r="Z65" t="s">
        <v>161</v>
      </c>
      <c r="AA65" t="s">
        <v>34</v>
      </c>
      <c r="AB65" s="1">
        <v>45299.579861111109</v>
      </c>
    </row>
    <row r="66" spans="1:28" x14ac:dyDescent="0.25">
      <c r="A66" t="s">
        <v>162</v>
      </c>
      <c r="B66" t="s">
        <v>29</v>
      </c>
      <c r="D66" t="s">
        <v>30</v>
      </c>
      <c r="F66" s="2"/>
      <c r="G66" s="2"/>
      <c r="H66" s="2">
        <f t="shared" si="0"/>
        <v>0</v>
      </c>
      <c r="I66" t="s">
        <v>31</v>
      </c>
      <c r="J66" t="s">
        <v>74</v>
      </c>
      <c r="K66">
        <v>310</v>
      </c>
      <c r="L66">
        <v>278</v>
      </c>
      <c r="M66">
        <v>31</v>
      </c>
      <c r="N66">
        <v>748</v>
      </c>
      <c r="O66">
        <v>62</v>
      </c>
      <c r="P66">
        <v>20114</v>
      </c>
      <c r="Q66">
        <v>2892</v>
      </c>
      <c r="R66">
        <v>2</v>
      </c>
      <c r="S66">
        <v>2</v>
      </c>
      <c r="T66">
        <v>20116</v>
      </c>
      <c r="U66">
        <v>2892</v>
      </c>
      <c r="V66">
        <v>2000</v>
      </c>
      <c r="W66">
        <v>50</v>
      </c>
      <c r="X66">
        <v>100</v>
      </c>
      <c r="Y66">
        <v>8</v>
      </c>
      <c r="Z66" t="s">
        <v>163</v>
      </c>
      <c r="AA66" t="s">
        <v>34</v>
      </c>
      <c r="AB66" s="1">
        <v>45299.579861111109</v>
      </c>
    </row>
    <row r="67" spans="1:28" x14ac:dyDescent="0.25">
      <c r="A67" t="s">
        <v>164</v>
      </c>
      <c r="B67" t="s">
        <v>29</v>
      </c>
      <c r="D67" t="s">
        <v>30</v>
      </c>
      <c r="F67" s="2"/>
      <c r="G67" s="2"/>
      <c r="H67" s="2">
        <f t="shared" ref="H67:H130" si="1">$G67-$F67</f>
        <v>0</v>
      </c>
      <c r="I67" t="s">
        <v>31</v>
      </c>
      <c r="J67" t="s">
        <v>74</v>
      </c>
      <c r="K67">
        <v>334</v>
      </c>
      <c r="L67">
        <v>287</v>
      </c>
      <c r="M67">
        <v>48</v>
      </c>
      <c r="N67">
        <v>737</v>
      </c>
      <c r="O67">
        <v>71</v>
      </c>
      <c r="P67">
        <v>21121</v>
      </c>
      <c r="Q67">
        <v>2768</v>
      </c>
      <c r="R67">
        <v>0</v>
      </c>
      <c r="S67">
        <v>1</v>
      </c>
      <c r="T67">
        <v>21121</v>
      </c>
      <c r="U67">
        <v>2768</v>
      </c>
      <c r="V67">
        <v>2000</v>
      </c>
      <c r="W67">
        <v>50</v>
      </c>
      <c r="X67">
        <v>100</v>
      </c>
      <c r="Y67">
        <v>8</v>
      </c>
      <c r="Z67" t="s">
        <v>165</v>
      </c>
      <c r="AA67" t="s">
        <v>34</v>
      </c>
      <c r="AB67" s="1">
        <v>45299.580555555556</v>
      </c>
    </row>
    <row r="68" spans="1:28" x14ac:dyDescent="0.25">
      <c r="A68" t="s">
        <v>166</v>
      </c>
      <c r="B68" t="s">
        <v>29</v>
      </c>
      <c r="D68" t="s">
        <v>30</v>
      </c>
      <c r="F68" s="2"/>
      <c r="G68" s="2"/>
      <c r="H68" s="2">
        <f t="shared" si="1"/>
        <v>0</v>
      </c>
      <c r="I68" t="s">
        <v>31</v>
      </c>
      <c r="J68" t="s">
        <v>74</v>
      </c>
      <c r="K68">
        <v>369</v>
      </c>
      <c r="L68">
        <v>284</v>
      </c>
      <c r="M68">
        <v>89</v>
      </c>
      <c r="N68">
        <v>785</v>
      </c>
      <c r="O68">
        <v>180</v>
      </c>
      <c r="P68">
        <v>19430</v>
      </c>
      <c r="Q68">
        <v>5232</v>
      </c>
      <c r="R68">
        <v>10</v>
      </c>
      <c r="S68">
        <v>16</v>
      </c>
      <c r="T68">
        <v>19440</v>
      </c>
      <c r="U68">
        <v>5240</v>
      </c>
      <c r="V68">
        <v>2000</v>
      </c>
      <c r="W68">
        <v>50</v>
      </c>
      <c r="X68">
        <v>100</v>
      </c>
      <c r="Y68">
        <v>8</v>
      </c>
      <c r="Z68" t="s">
        <v>167</v>
      </c>
      <c r="AA68" t="s">
        <v>34</v>
      </c>
      <c r="AB68" s="1">
        <v>45299.580555555556</v>
      </c>
    </row>
    <row r="69" spans="1:28" x14ac:dyDescent="0.25">
      <c r="A69" t="s">
        <v>168</v>
      </c>
      <c r="B69" t="s">
        <v>29</v>
      </c>
      <c r="D69" t="s">
        <v>30</v>
      </c>
      <c r="F69" s="2">
        <v>1525.01</v>
      </c>
      <c r="G69" s="2"/>
      <c r="H69" s="2">
        <f t="shared" si="1"/>
        <v>-1525.01</v>
      </c>
      <c r="I69" t="s">
        <v>169</v>
      </c>
      <c r="J69" t="s">
        <v>170</v>
      </c>
      <c r="K69">
        <v>370</v>
      </c>
      <c r="L69">
        <v>323</v>
      </c>
      <c r="M69">
        <v>31</v>
      </c>
      <c r="N69">
        <v>1129</v>
      </c>
      <c r="O69">
        <v>189</v>
      </c>
      <c r="P69">
        <v>14712</v>
      </c>
      <c r="Q69">
        <v>2628</v>
      </c>
      <c r="R69">
        <v>182</v>
      </c>
      <c r="S69">
        <v>117</v>
      </c>
      <c r="T69">
        <v>14894</v>
      </c>
      <c r="U69">
        <v>2714</v>
      </c>
      <c r="V69">
        <v>2000</v>
      </c>
      <c r="W69">
        <v>50</v>
      </c>
      <c r="X69">
        <v>100</v>
      </c>
      <c r="Y69">
        <v>8</v>
      </c>
      <c r="Z69" t="s">
        <v>171</v>
      </c>
      <c r="AA69" t="s">
        <v>34</v>
      </c>
      <c r="AB69" s="1">
        <v>45299.581250000003</v>
      </c>
    </row>
    <row r="70" spans="1:28" x14ac:dyDescent="0.25">
      <c r="A70" t="s">
        <v>172</v>
      </c>
      <c r="B70" t="s">
        <v>29</v>
      </c>
      <c r="D70" t="s">
        <v>30</v>
      </c>
      <c r="F70" s="2"/>
      <c r="G70" s="2"/>
      <c r="H70" s="2">
        <f t="shared" si="1"/>
        <v>0</v>
      </c>
      <c r="I70" t="s">
        <v>169</v>
      </c>
      <c r="J70" t="s">
        <v>170</v>
      </c>
      <c r="K70">
        <v>347</v>
      </c>
      <c r="L70">
        <v>304</v>
      </c>
      <c r="M70">
        <v>45</v>
      </c>
      <c r="N70">
        <v>1024</v>
      </c>
      <c r="O70">
        <v>149</v>
      </c>
      <c r="P70">
        <v>13355</v>
      </c>
      <c r="Q70">
        <v>2334</v>
      </c>
      <c r="R70">
        <v>225</v>
      </c>
      <c r="S70">
        <v>101</v>
      </c>
      <c r="T70">
        <v>13580</v>
      </c>
      <c r="U70">
        <v>2433</v>
      </c>
      <c r="V70">
        <v>2000</v>
      </c>
      <c r="W70">
        <v>50</v>
      </c>
      <c r="X70">
        <v>100</v>
      </c>
      <c r="Y70">
        <v>8</v>
      </c>
      <c r="Z70" t="s">
        <v>173</v>
      </c>
      <c r="AA70" t="s">
        <v>34</v>
      </c>
      <c r="AB70" s="1">
        <v>45299.581944444442</v>
      </c>
    </row>
    <row r="71" spans="1:28" x14ac:dyDescent="0.25">
      <c r="A71" t="s">
        <v>174</v>
      </c>
      <c r="B71" t="s">
        <v>29</v>
      </c>
      <c r="D71" t="s">
        <v>30</v>
      </c>
      <c r="F71" s="2">
        <v>1530.28</v>
      </c>
      <c r="G71" s="2"/>
      <c r="H71" s="2">
        <f t="shared" si="1"/>
        <v>-1530.28</v>
      </c>
      <c r="I71" t="s">
        <v>169</v>
      </c>
      <c r="J71" t="s">
        <v>170</v>
      </c>
      <c r="K71">
        <v>387</v>
      </c>
      <c r="L71">
        <v>291</v>
      </c>
      <c r="M71">
        <v>80</v>
      </c>
      <c r="N71">
        <v>1122</v>
      </c>
      <c r="O71">
        <v>259</v>
      </c>
      <c r="P71">
        <v>13336</v>
      </c>
      <c r="Q71">
        <v>3271</v>
      </c>
      <c r="R71">
        <v>611</v>
      </c>
      <c r="S71">
        <v>232</v>
      </c>
      <c r="T71">
        <v>13947</v>
      </c>
      <c r="U71">
        <v>3324</v>
      </c>
      <c r="V71">
        <v>2000</v>
      </c>
      <c r="W71">
        <v>50</v>
      </c>
      <c r="X71">
        <v>100</v>
      </c>
      <c r="Y71">
        <v>8</v>
      </c>
      <c r="Z71" t="s">
        <v>175</v>
      </c>
      <c r="AA71" t="s">
        <v>34</v>
      </c>
      <c r="AB71" s="1">
        <v>45299.582638888889</v>
      </c>
    </row>
    <row r="72" spans="1:28" x14ac:dyDescent="0.25">
      <c r="A72" t="s">
        <v>176</v>
      </c>
      <c r="B72" t="s">
        <v>29</v>
      </c>
      <c r="D72" t="s">
        <v>30</v>
      </c>
      <c r="F72" s="2"/>
      <c r="G72" s="2"/>
      <c r="H72" s="2">
        <f t="shared" si="1"/>
        <v>0</v>
      </c>
      <c r="I72" t="s">
        <v>169</v>
      </c>
      <c r="J72" t="s">
        <v>170</v>
      </c>
      <c r="K72">
        <v>392</v>
      </c>
      <c r="L72">
        <v>290</v>
      </c>
      <c r="M72">
        <v>91</v>
      </c>
      <c r="N72">
        <v>972</v>
      </c>
      <c r="O72">
        <v>190</v>
      </c>
      <c r="P72">
        <v>12747</v>
      </c>
      <c r="Q72">
        <v>2580</v>
      </c>
      <c r="R72">
        <v>651</v>
      </c>
      <c r="S72">
        <v>437</v>
      </c>
      <c r="T72">
        <v>13398</v>
      </c>
      <c r="U72">
        <v>3003</v>
      </c>
      <c r="V72">
        <v>2000</v>
      </c>
      <c r="W72">
        <v>50</v>
      </c>
      <c r="X72">
        <v>100</v>
      </c>
      <c r="Y72">
        <v>8</v>
      </c>
      <c r="Z72" t="s">
        <v>177</v>
      </c>
      <c r="AA72" t="s">
        <v>34</v>
      </c>
      <c r="AB72" s="1">
        <v>45299.582638888889</v>
      </c>
    </row>
    <row r="73" spans="1:28" x14ac:dyDescent="0.25">
      <c r="A73" t="s">
        <v>178</v>
      </c>
      <c r="B73" t="s">
        <v>29</v>
      </c>
      <c r="D73" t="s">
        <v>179</v>
      </c>
      <c r="F73" s="2">
        <v>1515.75</v>
      </c>
      <c r="G73" s="2"/>
      <c r="H73" s="2">
        <f t="shared" si="1"/>
        <v>-1515.75</v>
      </c>
      <c r="I73" t="s">
        <v>31</v>
      </c>
      <c r="J73" t="s">
        <v>180</v>
      </c>
      <c r="K73">
        <v>198</v>
      </c>
      <c r="L73">
        <v>150</v>
      </c>
      <c r="M73">
        <v>46</v>
      </c>
      <c r="N73">
        <v>488</v>
      </c>
      <c r="O73">
        <v>88</v>
      </c>
      <c r="P73">
        <v>5371</v>
      </c>
      <c r="Q73">
        <v>1457</v>
      </c>
      <c r="R73">
        <v>14</v>
      </c>
      <c r="S73">
        <v>30</v>
      </c>
      <c r="T73">
        <v>5384</v>
      </c>
      <c r="U73">
        <v>1466</v>
      </c>
      <c r="V73">
        <v>2000</v>
      </c>
      <c r="W73">
        <v>50</v>
      </c>
      <c r="X73">
        <v>100</v>
      </c>
      <c r="Y73">
        <v>8</v>
      </c>
      <c r="Z73" t="s">
        <v>181</v>
      </c>
      <c r="AA73" t="s">
        <v>34</v>
      </c>
      <c r="AB73" s="1">
        <v>45299.662499999999</v>
      </c>
    </row>
    <row r="74" spans="1:28" x14ac:dyDescent="0.25">
      <c r="A74" t="s">
        <v>182</v>
      </c>
      <c r="B74" t="s">
        <v>29</v>
      </c>
      <c r="D74" t="s">
        <v>179</v>
      </c>
      <c r="F74" s="2"/>
      <c r="G74" s="2"/>
      <c r="H74" s="2">
        <f t="shared" si="1"/>
        <v>0</v>
      </c>
      <c r="I74" t="s">
        <v>31</v>
      </c>
      <c r="J74" t="s">
        <v>180</v>
      </c>
      <c r="K74">
        <v>185</v>
      </c>
      <c r="L74">
        <v>165</v>
      </c>
      <c r="M74">
        <v>11</v>
      </c>
      <c r="N74">
        <v>527</v>
      </c>
      <c r="O74">
        <v>33</v>
      </c>
      <c r="P74">
        <v>5742</v>
      </c>
      <c r="Q74">
        <v>163</v>
      </c>
      <c r="R74">
        <v>23</v>
      </c>
      <c r="S74">
        <v>16</v>
      </c>
      <c r="T74">
        <v>5764</v>
      </c>
      <c r="U74">
        <v>160</v>
      </c>
      <c r="V74">
        <v>2000</v>
      </c>
      <c r="W74">
        <v>50</v>
      </c>
      <c r="X74">
        <v>100</v>
      </c>
      <c r="Y74">
        <v>8</v>
      </c>
      <c r="Z74" t="s">
        <v>183</v>
      </c>
      <c r="AA74" t="s">
        <v>34</v>
      </c>
      <c r="AB74" s="1">
        <v>45299.662499999999</v>
      </c>
    </row>
    <row r="75" spans="1:28" x14ac:dyDescent="0.25">
      <c r="A75" t="s">
        <v>184</v>
      </c>
      <c r="B75" t="s">
        <v>29</v>
      </c>
      <c r="D75" t="s">
        <v>179</v>
      </c>
      <c r="F75" s="2">
        <v>1532.45</v>
      </c>
      <c r="G75" s="2"/>
      <c r="H75" s="2">
        <f t="shared" si="1"/>
        <v>-1532.45</v>
      </c>
      <c r="I75" t="s">
        <v>31</v>
      </c>
      <c r="J75" t="s">
        <v>180</v>
      </c>
      <c r="K75">
        <v>213</v>
      </c>
      <c r="L75">
        <v>159</v>
      </c>
      <c r="M75">
        <v>51</v>
      </c>
      <c r="N75">
        <v>483</v>
      </c>
      <c r="O75">
        <v>114</v>
      </c>
      <c r="P75">
        <v>5827</v>
      </c>
      <c r="Q75">
        <v>1964</v>
      </c>
      <c r="R75">
        <v>48</v>
      </c>
      <c r="S75">
        <v>42</v>
      </c>
      <c r="T75">
        <v>5875</v>
      </c>
      <c r="U75">
        <v>1939</v>
      </c>
      <c r="V75">
        <v>2000</v>
      </c>
      <c r="W75">
        <v>50</v>
      </c>
      <c r="X75">
        <v>100</v>
      </c>
      <c r="Y75">
        <v>8</v>
      </c>
      <c r="Z75" t="s">
        <v>185</v>
      </c>
      <c r="AA75" t="s">
        <v>34</v>
      </c>
      <c r="AB75" s="1">
        <v>45299.663194444445</v>
      </c>
    </row>
    <row r="76" spans="1:28" x14ac:dyDescent="0.25">
      <c r="A76" t="s">
        <v>186</v>
      </c>
      <c r="B76" t="s">
        <v>29</v>
      </c>
      <c r="D76" t="s">
        <v>179</v>
      </c>
      <c r="F76" s="2"/>
      <c r="G76" s="2"/>
      <c r="H76" s="2">
        <f t="shared" si="1"/>
        <v>0</v>
      </c>
      <c r="I76" t="s">
        <v>31</v>
      </c>
      <c r="J76" t="s">
        <v>180</v>
      </c>
      <c r="K76">
        <v>206</v>
      </c>
      <c r="L76">
        <v>181</v>
      </c>
      <c r="M76">
        <v>17</v>
      </c>
      <c r="N76">
        <v>550</v>
      </c>
      <c r="O76">
        <v>40</v>
      </c>
      <c r="P76">
        <v>6469</v>
      </c>
      <c r="Q76">
        <v>306</v>
      </c>
      <c r="R76">
        <v>7</v>
      </c>
      <c r="S76">
        <v>9</v>
      </c>
      <c r="T76">
        <v>6476</v>
      </c>
      <c r="U76">
        <v>313</v>
      </c>
      <c r="V76">
        <v>2000</v>
      </c>
      <c r="W76">
        <v>50</v>
      </c>
      <c r="X76">
        <v>100</v>
      </c>
      <c r="Y76">
        <v>8</v>
      </c>
      <c r="Z76" t="s">
        <v>187</v>
      </c>
      <c r="AA76" t="s">
        <v>34</v>
      </c>
      <c r="AB76" s="1">
        <v>45299.663194444445</v>
      </c>
    </row>
    <row r="77" spans="1:28" x14ac:dyDescent="0.25">
      <c r="A77" t="s">
        <v>188</v>
      </c>
      <c r="B77" t="s">
        <v>29</v>
      </c>
      <c r="D77" t="s">
        <v>179</v>
      </c>
      <c r="F77" s="2">
        <v>1518.34</v>
      </c>
      <c r="G77" s="2"/>
      <c r="H77" s="2">
        <f t="shared" si="1"/>
        <v>-1518.34</v>
      </c>
      <c r="I77" t="s">
        <v>31</v>
      </c>
      <c r="J77" t="s">
        <v>180</v>
      </c>
      <c r="K77">
        <v>340</v>
      </c>
      <c r="L77">
        <v>268</v>
      </c>
      <c r="M77">
        <v>66</v>
      </c>
      <c r="N77">
        <v>810</v>
      </c>
      <c r="O77">
        <v>185</v>
      </c>
      <c r="P77">
        <v>12216</v>
      </c>
      <c r="Q77">
        <v>3539</v>
      </c>
      <c r="R77">
        <v>71</v>
      </c>
      <c r="S77">
        <v>52</v>
      </c>
      <c r="T77">
        <v>12287</v>
      </c>
      <c r="U77">
        <v>3588</v>
      </c>
      <c r="V77">
        <v>2000</v>
      </c>
      <c r="W77">
        <v>50</v>
      </c>
      <c r="X77">
        <v>100</v>
      </c>
      <c r="Y77">
        <v>8</v>
      </c>
      <c r="Z77" t="s">
        <v>189</v>
      </c>
      <c r="AA77" t="s">
        <v>34</v>
      </c>
      <c r="AB77" s="1">
        <v>45299.663888888892</v>
      </c>
    </row>
    <row r="78" spans="1:28" x14ac:dyDescent="0.25">
      <c r="A78" t="s">
        <v>190</v>
      </c>
      <c r="B78" t="s">
        <v>29</v>
      </c>
      <c r="D78" t="s">
        <v>179</v>
      </c>
      <c r="F78" s="2"/>
      <c r="G78" s="2"/>
      <c r="H78" s="2">
        <f t="shared" si="1"/>
        <v>0</v>
      </c>
      <c r="I78" t="s">
        <v>31</v>
      </c>
      <c r="J78" t="s">
        <v>180</v>
      </c>
      <c r="K78">
        <v>320</v>
      </c>
      <c r="L78">
        <v>297</v>
      </c>
      <c r="M78">
        <v>26</v>
      </c>
      <c r="N78">
        <v>916</v>
      </c>
      <c r="O78">
        <v>124</v>
      </c>
      <c r="P78">
        <v>13180</v>
      </c>
      <c r="Q78">
        <v>1624</v>
      </c>
      <c r="R78">
        <v>49</v>
      </c>
      <c r="S78">
        <v>70</v>
      </c>
      <c r="T78">
        <v>13229</v>
      </c>
      <c r="U78">
        <v>1637</v>
      </c>
      <c r="V78">
        <v>2000</v>
      </c>
      <c r="W78">
        <v>50</v>
      </c>
      <c r="X78">
        <v>100</v>
      </c>
      <c r="Y78">
        <v>8</v>
      </c>
      <c r="Z78" t="s">
        <v>191</v>
      </c>
      <c r="AA78" t="s">
        <v>34</v>
      </c>
      <c r="AB78" s="1">
        <v>45299.664583333331</v>
      </c>
    </row>
    <row r="79" spans="1:28" x14ac:dyDescent="0.25">
      <c r="A79" t="s">
        <v>192</v>
      </c>
      <c r="B79" t="s">
        <v>29</v>
      </c>
      <c r="D79" t="s">
        <v>179</v>
      </c>
      <c r="F79" s="2">
        <v>1518.43</v>
      </c>
      <c r="G79" s="2"/>
      <c r="H79" s="2">
        <f t="shared" si="1"/>
        <v>-1518.43</v>
      </c>
      <c r="I79" t="s">
        <v>31</v>
      </c>
      <c r="J79" t="s">
        <v>180</v>
      </c>
      <c r="K79">
        <v>873</v>
      </c>
      <c r="L79">
        <v>847</v>
      </c>
      <c r="M79">
        <v>22</v>
      </c>
      <c r="N79">
        <v>2914</v>
      </c>
      <c r="O79">
        <v>377</v>
      </c>
      <c r="P79">
        <v>128218</v>
      </c>
      <c r="Q79">
        <v>6490</v>
      </c>
      <c r="R79">
        <v>1509</v>
      </c>
      <c r="S79">
        <v>819</v>
      </c>
      <c r="T79">
        <v>129726</v>
      </c>
      <c r="U79">
        <v>5800</v>
      </c>
      <c r="V79">
        <v>2000</v>
      </c>
      <c r="W79">
        <v>50</v>
      </c>
      <c r="X79">
        <v>100</v>
      </c>
      <c r="Y79">
        <v>8</v>
      </c>
      <c r="Z79" t="s">
        <v>193</v>
      </c>
      <c r="AA79" t="s">
        <v>34</v>
      </c>
      <c r="AB79" s="1">
        <v>45299.664583333331</v>
      </c>
    </row>
    <row r="80" spans="1:28" x14ac:dyDescent="0.25">
      <c r="A80" t="s">
        <v>194</v>
      </c>
      <c r="B80" t="s">
        <v>29</v>
      </c>
      <c r="D80" t="s">
        <v>179</v>
      </c>
      <c r="F80" s="2"/>
      <c r="G80" s="2"/>
      <c r="H80" s="2">
        <f t="shared" si="1"/>
        <v>0</v>
      </c>
      <c r="I80" t="s">
        <v>31</v>
      </c>
      <c r="J80" t="s">
        <v>180</v>
      </c>
      <c r="K80">
        <v>880</v>
      </c>
      <c r="L80">
        <v>863</v>
      </c>
      <c r="M80">
        <v>8</v>
      </c>
      <c r="N80">
        <v>2917</v>
      </c>
      <c r="O80">
        <v>49</v>
      </c>
      <c r="P80">
        <v>132838</v>
      </c>
      <c r="Q80">
        <v>3849</v>
      </c>
      <c r="R80">
        <v>1453</v>
      </c>
      <c r="S80">
        <v>383</v>
      </c>
      <c r="T80">
        <v>134291</v>
      </c>
      <c r="U80">
        <v>3510</v>
      </c>
      <c r="V80">
        <v>2000</v>
      </c>
      <c r="W80">
        <v>50</v>
      </c>
      <c r="X80">
        <v>100</v>
      </c>
      <c r="Y80">
        <v>8</v>
      </c>
      <c r="Z80" t="s">
        <v>195</v>
      </c>
      <c r="AA80" t="s">
        <v>34</v>
      </c>
      <c r="AB80" s="1">
        <v>45299.665277777778</v>
      </c>
    </row>
    <row r="81" spans="1:28" x14ac:dyDescent="0.25">
      <c r="A81" t="s">
        <v>196</v>
      </c>
      <c r="B81" t="s">
        <v>29</v>
      </c>
      <c r="D81" t="s">
        <v>179</v>
      </c>
      <c r="F81" s="2"/>
      <c r="G81" s="2"/>
      <c r="H81" s="2">
        <f t="shared" si="1"/>
        <v>0</v>
      </c>
      <c r="I81" t="s">
        <v>31</v>
      </c>
      <c r="J81" t="s">
        <v>180</v>
      </c>
      <c r="K81">
        <v>923</v>
      </c>
      <c r="L81">
        <v>882</v>
      </c>
      <c r="M81">
        <v>35</v>
      </c>
      <c r="N81">
        <v>2754</v>
      </c>
      <c r="O81">
        <v>470</v>
      </c>
      <c r="P81">
        <v>135622</v>
      </c>
      <c r="Q81">
        <v>755</v>
      </c>
      <c r="R81">
        <v>1746</v>
      </c>
      <c r="S81">
        <v>767</v>
      </c>
      <c r="T81">
        <v>137368</v>
      </c>
      <c r="U81">
        <v>450</v>
      </c>
      <c r="V81">
        <v>2000</v>
      </c>
      <c r="W81">
        <v>50</v>
      </c>
      <c r="X81">
        <v>100</v>
      </c>
      <c r="Y81">
        <v>8</v>
      </c>
      <c r="Z81" t="s">
        <v>197</v>
      </c>
      <c r="AA81" t="s">
        <v>34</v>
      </c>
      <c r="AB81" s="1">
        <v>45299.665277777778</v>
      </c>
    </row>
    <row r="82" spans="1:28" x14ac:dyDescent="0.25">
      <c r="A82" t="s">
        <v>198</v>
      </c>
      <c r="B82" t="s">
        <v>29</v>
      </c>
      <c r="D82" t="s">
        <v>179</v>
      </c>
      <c r="F82" s="2"/>
      <c r="G82" s="2"/>
      <c r="H82" s="2">
        <f t="shared" si="1"/>
        <v>0</v>
      </c>
      <c r="I82" t="s">
        <v>31</v>
      </c>
      <c r="J82" t="s">
        <v>180</v>
      </c>
      <c r="K82">
        <v>892</v>
      </c>
      <c r="L82">
        <v>885</v>
      </c>
      <c r="M82">
        <v>10</v>
      </c>
      <c r="N82">
        <v>2748</v>
      </c>
      <c r="O82">
        <v>200</v>
      </c>
      <c r="P82">
        <v>129890</v>
      </c>
      <c r="Q82">
        <v>1024</v>
      </c>
      <c r="R82">
        <v>2195</v>
      </c>
      <c r="S82">
        <v>737</v>
      </c>
      <c r="T82">
        <v>132085</v>
      </c>
      <c r="U82">
        <v>775</v>
      </c>
      <c r="V82">
        <v>2000</v>
      </c>
      <c r="W82">
        <v>50</v>
      </c>
      <c r="X82">
        <v>100</v>
      </c>
      <c r="Y82">
        <v>8</v>
      </c>
      <c r="Z82" t="s">
        <v>199</v>
      </c>
      <c r="AA82" t="s">
        <v>34</v>
      </c>
      <c r="AB82" s="1">
        <v>45299.665972222225</v>
      </c>
    </row>
    <row r="83" spans="1:28" x14ac:dyDescent="0.25">
      <c r="A83" t="s">
        <v>200</v>
      </c>
      <c r="B83" t="s">
        <v>29</v>
      </c>
      <c r="D83" t="s">
        <v>179</v>
      </c>
      <c r="F83" s="2">
        <v>1525.26</v>
      </c>
      <c r="G83" s="2"/>
      <c r="H83" s="2">
        <f t="shared" si="1"/>
        <v>-1525.26</v>
      </c>
      <c r="I83" t="s">
        <v>31</v>
      </c>
      <c r="J83" t="s">
        <v>180</v>
      </c>
      <c r="K83">
        <v>1062</v>
      </c>
      <c r="L83">
        <v>1062</v>
      </c>
      <c r="M83">
        <v>2147483647</v>
      </c>
      <c r="N83">
        <v>3144</v>
      </c>
      <c r="O83">
        <v>2147483647</v>
      </c>
      <c r="P83">
        <v>172028</v>
      </c>
      <c r="Q83">
        <v>2147483647</v>
      </c>
      <c r="R83">
        <v>1067</v>
      </c>
      <c r="S83">
        <v>2147483647</v>
      </c>
      <c r="T83">
        <v>173095</v>
      </c>
      <c r="U83">
        <v>2147483647</v>
      </c>
      <c r="V83">
        <v>2000</v>
      </c>
      <c r="W83">
        <v>50</v>
      </c>
      <c r="X83">
        <v>100</v>
      </c>
      <c r="Y83">
        <v>8</v>
      </c>
      <c r="Z83" t="s">
        <v>201</v>
      </c>
      <c r="AA83" t="s">
        <v>34</v>
      </c>
      <c r="AB83" s="1">
        <v>45299.667361111111</v>
      </c>
    </row>
    <row r="84" spans="1:28" x14ac:dyDescent="0.25">
      <c r="A84" t="s">
        <v>202</v>
      </c>
      <c r="B84" t="s">
        <v>29</v>
      </c>
      <c r="D84" t="s">
        <v>179</v>
      </c>
      <c r="F84" s="2"/>
      <c r="G84" s="2"/>
      <c r="H84" s="2">
        <f t="shared" si="1"/>
        <v>0</v>
      </c>
      <c r="I84" t="s">
        <v>31</v>
      </c>
      <c r="J84" t="s">
        <v>180</v>
      </c>
      <c r="K84">
        <v>1109</v>
      </c>
      <c r="L84">
        <v>1044</v>
      </c>
      <c r="M84">
        <v>56</v>
      </c>
      <c r="N84">
        <v>3765</v>
      </c>
      <c r="O84">
        <v>224</v>
      </c>
      <c r="P84">
        <v>176298</v>
      </c>
      <c r="Q84">
        <v>3081</v>
      </c>
      <c r="R84">
        <v>322</v>
      </c>
      <c r="S84">
        <v>505</v>
      </c>
      <c r="T84">
        <v>176620</v>
      </c>
      <c r="U84">
        <v>3585</v>
      </c>
      <c r="V84">
        <v>2000</v>
      </c>
      <c r="W84">
        <v>50</v>
      </c>
      <c r="X84">
        <v>100</v>
      </c>
      <c r="Y84">
        <v>8</v>
      </c>
      <c r="Z84" t="s">
        <v>203</v>
      </c>
      <c r="AA84" t="s">
        <v>34</v>
      </c>
      <c r="AB84" s="1">
        <v>45299.668055555558</v>
      </c>
    </row>
    <row r="85" spans="1:28" x14ac:dyDescent="0.25">
      <c r="A85" t="s">
        <v>204</v>
      </c>
      <c r="B85" t="s">
        <v>29</v>
      </c>
      <c r="D85" t="s">
        <v>179</v>
      </c>
      <c r="F85" s="2"/>
      <c r="G85" s="2"/>
      <c r="H85" s="2">
        <f t="shared" si="1"/>
        <v>0</v>
      </c>
      <c r="I85" t="s">
        <v>31</v>
      </c>
      <c r="J85" t="s">
        <v>180</v>
      </c>
      <c r="K85">
        <v>1040</v>
      </c>
      <c r="L85">
        <v>1040</v>
      </c>
      <c r="M85">
        <v>2147483647</v>
      </c>
      <c r="N85">
        <v>4068</v>
      </c>
      <c r="O85">
        <v>2147483647</v>
      </c>
      <c r="P85">
        <v>172641</v>
      </c>
      <c r="Q85">
        <v>2147483647</v>
      </c>
      <c r="R85">
        <v>285</v>
      </c>
      <c r="S85">
        <v>2147483647</v>
      </c>
      <c r="T85">
        <v>172926</v>
      </c>
      <c r="U85">
        <v>2147483647</v>
      </c>
      <c r="V85">
        <v>2000</v>
      </c>
      <c r="W85">
        <v>50</v>
      </c>
      <c r="X85">
        <v>100</v>
      </c>
      <c r="Y85">
        <v>8</v>
      </c>
      <c r="Z85" t="s">
        <v>205</v>
      </c>
      <c r="AA85" t="s">
        <v>34</v>
      </c>
      <c r="AB85" s="1">
        <v>45299.668055555558</v>
      </c>
    </row>
    <row r="86" spans="1:28" x14ac:dyDescent="0.25">
      <c r="A86" t="s">
        <v>206</v>
      </c>
      <c r="B86" t="s">
        <v>29</v>
      </c>
      <c r="D86" t="s">
        <v>179</v>
      </c>
      <c r="F86" s="2"/>
      <c r="G86" s="2"/>
      <c r="H86" s="2">
        <f t="shared" si="1"/>
        <v>0</v>
      </c>
      <c r="I86" t="s">
        <v>31</v>
      </c>
      <c r="J86" t="s">
        <v>180</v>
      </c>
      <c r="K86">
        <v>1079</v>
      </c>
      <c r="L86">
        <v>1079</v>
      </c>
      <c r="M86">
        <v>2147483647</v>
      </c>
      <c r="N86">
        <v>3738</v>
      </c>
      <c r="O86">
        <v>2147483647</v>
      </c>
      <c r="P86">
        <v>171349</v>
      </c>
      <c r="Q86">
        <v>2147483647</v>
      </c>
      <c r="R86">
        <v>4009</v>
      </c>
      <c r="S86">
        <v>2147483647</v>
      </c>
      <c r="T86">
        <v>175358</v>
      </c>
      <c r="U86">
        <v>2147483647</v>
      </c>
      <c r="V86">
        <v>2000</v>
      </c>
      <c r="W86">
        <v>50</v>
      </c>
      <c r="X86">
        <v>100</v>
      </c>
      <c r="Y86">
        <v>8</v>
      </c>
      <c r="Z86" t="s">
        <v>207</v>
      </c>
      <c r="AA86" t="s">
        <v>34</v>
      </c>
      <c r="AB86" s="1">
        <v>45299.668055555558</v>
      </c>
    </row>
    <row r="87" spans="1:28" x14ac:dyDescent="0.25">
      <c r="A87" t="s">
        <v>208</v>
      </c>
      <c r="B87" t="s">
        <v>29</v>
      </c>
      <c r="D87" t="s">
        <v>179</v>
      </c>
      <c r="F87" s="2"/>
      <c r="G87" s="2"/>
      <c r="H87" s="2">
        <f t="shared" si="1"/>
        <v>0</v>
      </c>
      <c r="I87" t="s">
        <v>31</v>
      </c>
      <c r="J87" t="s">
        <v>180</v>
      </c>
      <c r="K87">
        <v>1033</v>
      </c>
      <c r="L87">
        <v>1000</v>
      </c>
      <c r="M87">
        <v>28</v>
      </c>
      <c r="N87">
        <v>3708</v>
      </c>
      <c r="O87">
        <v>272</v>
      </c>
      <c r="P87">
        <v>174338</v>
      </c>
      <c r="Q87">
        <v>7278</v>
      </c>
      <c r="R87">
        <v>714</v>
      </c>
      <c r="S87">
        <v>798</v>
      </c>
      <c r="T87">
        <v>175052</v>
      </c>
      <c r="U87">
        <v>8072</v>
      </c>
      <c r="V87">
        <v>2000</v>
      </c>
      <c r="W87">
        <v>50</v>
      </c>
      <c r="X87">
        <v>100</v>
      </c>
      <c r="Y87">
        <v>8</v>
      </c>
      <c r="Z87" t="s">
        <v>209</v>
      </c>
      <c r="AA87" t="s">
        <v>34</v>
      </c>
      <c r="AB87" s="1">
        <v>45299.668749999997</v>
      </c>
    </row>
    <row r="88" spans="1:28" x14ac:dyDescent="0.25">
      <c r="A88" t="s">
        <v>210</v>
      </c>
      <c r="B88" t="s">
        <v>29</v>
      </c>
      <c r="D88" t="s">
        <v>179</v>
      </c>
      <c r="F88" s="2"/>
      <c r="G88" s="2"/>
      <c r="H88" s="2">
        <f t="shared" si="1"/>
        <v>0</v>
      </c>
      <c r="I88" t="s">
        <v>31</v>
      </c>
      <c r="J88" t="s">
        <v>180</v>
      </c>
      <c r="K88">
        <v>439</v>
      </c>
      <c r="L88">
        <v>433</v>
      </c>
      <c r="M88">
        <v>42</v>
      </c>
      <c r="N88">
        <v>3401</v>
      </c>
      <c r="O88">
        <v>415</v>
      </c>
      <c r="P88">
        <v>55905</v>
      </c>
      <c r="Q88">
        <v>6907</v>
      </c>
      <c r="R88">
        <v>8296</v>
      </c>
      <c r="S88">
        <v>1558</v>
      </c>
      <c r="T88">
        <v>64201</v>
      </c>
      <c r="U88">
        <v>8132</v>
      </c>
      <c r="V88">
        <v>2000</v>
      </c>
      <c r="W88">
        <v>50</v>
      </c>
      <c r="X88">
        <v>100</v>
      </c>
      <c r="Y88">
        <v>8</v>
      </c>
      <c r="Z88" t="s">
        <v>211</v>
      </c>
      <c r="AA88" t="s">
        <v>34</v>
      </c>
      <c r="AB88" s="1">
        <v>45299.669444444444</v>
      </c>
    </row>
    <row r="89" spans="1:28" x14ac:dyDescent="0.25">
      <c r="A89" t="s">
        <v>212</v>
      </c>
      <c r="B89" t="s">
        <v>29</v>
      </c>
      <c r="D89" t="s">
        <v>179</v>
      </c>
      <c r="F89" s="2"/>
      <c r="G89" s="2"/>
      <c r="H89" s="2">
        <f t="shared" si="1"/>
        <v>0</v>
      </c>
      <c r="I89" t="s">
        <v>31</v>
      </c>
      <c r="J89" t="s">
        <v>180</v>
      </c>
      <c r="K89">
        <v>1048</v>
      </c>
      <c r="L89">
        <v>1048</v>
      </c>
      <c r="M89">
        <v>2147483647</v>
      </c>
      <c r="N89">
        <v>3689</v>
      </c>
      <c r="O89">
        <v>2147483647</v>
      </c>
      <c r="P89">
        <v>173692</v>
      </c>
      <c r="Q89">
        <v>2147483647</v>
      </c>
      <c r="R89">
        <v>1884</v>
      </c>
      <c r="S89">
        <v>2147483647</v>
      </c>
      <c r="T89">
        <v>175576</v>
      </c>
      <c r="U89">
        <v>2147483647</v>
      </c>
      <c r="V89">
        <v>2000</v>
      </c>
      <c r="W89">
        <v>50</v>
      </c>
      <c r="X89">
        <v>100</v>
      </c>
      <c r="Y89">
        <v>8</v>
      </c>
      <c r="Z89" t="s">
        <v>213</v>
      </c>
      <c r="AA89" t="s">
        <v>34</v>
      </c>
      <c r="AB89" s="1">
        <v>45299.669444444444</v>
      </c>
    </row>
    <row r="90" spans="1:28" x14ac:dyDescent="0.25">
      <c r="A90" t="s">
        <v>214</v>
      </c>
      <c r="B90" t="s">
        <v>29</v>
      </c>
      <c r="D90" t="s">
        <v>179</v>
      </c>
      <c r="F90" s="2"/>
      <c r="G90" s="2"/>
      <c r="H90" s="2">
        <f t="shared" si="1"/>
        <v>0</v>
      </c>
      <c r="I90" t="s">
        <v>31</v>
      </c>
      <c r="J90" t="s">
        <v>180</v>
      </c>
      <c r="K90">
        <v>1083</v>
      </c>
      <c r="L90">
        <v>1056</v>
      </c>
      <c r="M90">
        <v>19</v>
      </c>
      <c r="N90">
        <v>4037</v>
      </c>
      <c r="O90">
        <v>341</v>
      </c>
      <c r="P90">
        <v>176839</v>
      </c>
      <c r="Q90">
        <v>1759</v>
      </c>
      <c r="R90">
        <v>307</v>
      </c>
      <c r="S90">
        <v>272</v>
      </c>
      <c r="T90">
        <v>177146</v>
      </c>
      <c r="U90">
        <v>2030</v>
      </c>
      <c r="V90">
        <v>2000</v>
      </c>
      <c r="W90">
        <v>50</v>
      </c>
      <c r="X90">
        <v>100</v>
      </c>
      <c r="Y90">
        <v>8</v>
      </c>
      <c r="Z90" t="s">
        <v>215</v>
      </c>
      <c r="AA90" t="s">
        <v>34</v>
      </c>
      <c r="AB90" s="1">
        <v>45299.67083333333</v>
      </c>
    </row>
    <row r="91" spans="1:28" x14ac:dyDescent="0.25">
      <c r="A91" t="s">
        <v>216</v>
      </c>
      <c r="B91" t="s">
        <v>29</v>
      </c>
      <c r="D91" t="s">
        <v>179</v>
      </c>
      <c r="F91" s="2"/>
      <c r="G91" s="2"/>
      <c r="H91" s="2">
        <f t="shared" si="1"/>
        <v>0</v>
      </c>
      <c r="I91" t="s">
        <v>31</v>
      </c>
      <c r="J91" t="s">
        <v>180</v>
      </c>
      <c r="K91">
        <v>1046</v>
      </c>
      <c r="L91">
        <v>1025</v>
      </c>
      <c r="M91">
        <v>10</v>
      </c>
      <c r="N91">
        <v>3392</v>
      </c>
      <c r="O91">
        <v>479</v>
      </c>
      <c r="P91">
        <v>174095</v>
      </c>
      <c r="Q91">
        <v>5993</v>
      </c>
      <c r="R91">
        <v>2165</v>
      </c>
      <c r="S91">
        <v>1233</v>
      </c>
      <c r="T91">
        <v>176260</v>
      </c>
      <c r="U91">
        <v>4832</v>
      </c>
      <c r="V91">
        <v>2000</v>
      </c>
      <c r="W91">
        <v>50</v>
      </c>
      <c r="X91">
        <v>100</v>
      </c>
      <c r="Y91">
        <v>8</v>
      </c>
      <c r="Z91" t="s">
        <v>217</v>
      </c>
      <c r="AA91" t="s">
        <v>34</v>
      </c>
      <c r="AB91" s="1">
        <v>45299.671527777777</v>
      </c>
    </row>
    <row r="92" spans="1:28" x14ac:dyDescent="0.25">
      <c r="A92" t="s">
        <v>218</v>
      </c>
      <c r="B92" t="s">
        <v>29</v>
      </c>
      <c r="D92" t="s">
        <v>179</v>
      </c>
      <c r="F92" s="2"/>
      <c r="G92" s="2"/>
      <c r="H92" s="2">
        <f t="shared" si="1"/>
        <v>0</v>
      </c>
      <c r="I92" t="s">
        <v>31</v>
      </c>
      <c r="J92" t="s">
        <v>180</v>
      </c>
      <c r="K92">
        <v>1067</v>
      </c>
      <c r="L92">
        <v>1047</v>
      </c>
      <c r="M92">
        <v>17</v>
      </c>
      <c r="N92">
        <v>3698</v>
      </c>
      <c r="O92">
        <v>64</v>
      </c>
      <c r="P92">
        <v>177305</v>
      </c>
      <c r="Q92">
        <v>5389</v>
      </c>
      <c r="R92">
        <v>2147</v>
      </c>
      <c r="S92">
        <v>2938</v>
      </c>
      <c r="T92">
        <v>179452</v>
      </c>
      <c r="U92">
        <v>8327</v>
      </c>
      <c r="V92">
        <v>2000</v>
      </c>
      <c r="W92">
        <v>50</v>
      </c>
      <c r="X92">
        <v>100</v>
      </c>
      <c r="Y92">
        <v>8</v>
      </c>
      <c r="Z92" t="s">
        <v>219</v>
      </c>
      <c r="AA92" t="s">
        <v>34</v>
      </c>
      <c r="AB92" s="1">
        <v>45299.672222222223</v>
      </c>
    </row>
    <row r="93" spans="1:28" x14ac:dyDescent="0.25">
      <c r="A93" t="s">
        <v>220</v>
      </c>
      <c r="B93" t="s">
        <v>29</v>
      </c>
      <c r="D93" t="s">
        <v>179</v>
      </c>
      <c r="F93" s="2">
        <v>1524.56</v>
      </c>
      <c r="G93" s="2"/>
      <c r="H93" s="2">
        <f t="shared" si="1"/>
        <v>-1524.56</v>
      </c>
      <c r="I93" t="s">
        <v>31</v>
      </c>
      <c r="J93" t="s">
        <v>221</v>
      </c>
      <c r="K93">
        <v>328</v>
      </c>
      <c r="L93">
        <v>312</v>
      </c>
      <c r="M93">
        <v>9</v>
      </c>
      <c r="N93">
        <v>1204</v>
      </c>
      <c r="O93">
        <v>184</v>
      </c>
      <c r="P93">
        <v>17701</v>
      </c>
      <c r="Q93">
        <v>439</v>
      </c>
      <c r="R93">
        <v>1209</v>
      </c>
      <c r="S93">
        <v>251</v>
      </c>
      <c r="T93">
        <v>18910</v>
      </c>
      <c r="U93">
        <v>598</v>
      </c>
      <c r="V93">
        <v>2000</v>
      </c>
      <c r="W93">
        <v>50</v>
      </c>
      <c r="X93">
        <v>100</v>
      </c>
      <c r="Y93">
        <v>8</v>
      </c>
      <c r="Z93" t="s">
        <v>222</v>
      </c>
      <c r="AA93" t="s">
        <v>34</v>
      </c>
      <c r="AB93" s="1">
        <v>45299.674305555556</v>
      </c>
    </row>
    <row r="94" spans="1:28" x14ac:dyDescent="0.25">
      <c r="A94" t="s">
        <v>223</v>
      </c>
      <c r="B94" t="s">
        <v>29</v>
      </c>
      <c r="D94" t="s">
        <v>179</v>
      </c>
      <c r="F94" s="2"/>
      <c r="G94" s="2"/>
      <c r="H94" s="2">
        <f t="shared" si="1"/>
        <v>0</v>
      </c>
      <c r="I94" t="s">
        <v>31</v>
      </c>
      <c r="J94" t="s">
        <v>221</v>
      </c>
      <c r="K94">
        <v>327</v>
      </c>
      <c r="L94">
        <v>302</v>
      </c>
      <c r="M94">
        <v>10</v>
      </c>
      <c r="N94">
        <v>1343</v>
      </c>
      <c r="O94">
        <v>222</v>
      </c>
      <c r="P94">
        <v>17789</v>
      </c>
      <c r="Q94">
        <v>367</v>
      </c>
      <c r="R94">
        <v>506</v>
      </c>
      <c r="S94">
        <v>227</v>
      </c>
      <c r="T94">
        <v>18295</v>
      </c>
      <c r="U94">
        <v>461</v>
      </c>
      <c r="V94">
        <v>2000</v>
      </c>
      <c r="W94">
        <v>50</v>
      </c>
      <c r="X94">
        <v>100</v>
      </c>
      <c r="Y94">
        <v>8</v>
      </c>
      <c r="Z94" t="s">
        <v>224</v>
      </c>
      <c r="AA94" t="s">
        <v>34</v>
      </c>
      <c r="AB94" s="1">
        <v>45299.675000000003</v>
      </c>
    </row>
    <row r="95" spans="1:28" x14ac:dyDescent="0.25">
      <c r="A95" t="s">
        <v>225</v>
      </c>
      <c r="B95" t="s">
        <v>29</v>
      </c>
      <c r="D95" t="s">
        <v>179</v>
      </c>
      <c r="F95" s="2">
        <v>1529.8</v>
      </c>
      <c r="G95" s="2"/>
      <c r="H95" s="2">
        <f t="shared" si="1"/>
        <v>-1529.8</v>
      </c>
      <c r="I95" t="s">
        <v>31</v>
      </c>
      <c r="J95" t="s">
        <v>226</v>
      </c>
      <c r="K95">
        <v>500</v>
      </c>
      <c r="L95">
        <v>389</v>
      </c>
      <c r="M95">
        <v>67</v>
      </c>
      <c r="N95">
        <v>1339</v>
      </c>
      <c r="O95">
        <v>325</v>
      </c>
      <c r="P95">
        <v>38312</v>
      </c>
      <c r="Q95">
        <v>3677</v>
      </c>
      <c r="R95">
        <v>253</v>
      </c>
      <c r="S95">
        <v>162</v>
      </c>
      <c r="T95">
        <v>38566</v>
      </c>
      <c r="U95">
        <v>3739</v>
      </c>
      <c r="V95">
        <v>2000</v>
      </c>
      <c r="W95">
        <v>50</v>
      </c>
      <c r="X95">
        <v>100</v>
      </c>
      <c r="Y95">
        <v>8</v>
      </c>
      <c r="Z95" t="s">
        <v>227</v>
      </c>
      <c r="AA95" t="s">
        <v>34</v>
      </c>
      <c r="AB95" s="1">
        <v>45299.677777777775</v>
      </c>
    </row>
    <row r="96" spans="1:28" x14ac:dyDescent="0.25">
      <c r="A96" t="s">
        <v>228</v>
      </c>
      <c r="B96" t="s">
        <v>29</v>
      </c>
      <c r="D96" t="s">
        <v>179</v>
      </c>
      <c r="F96" s="2"/>
      <c r="G96" s="2"/>
      <c r="H96" s="2">
        <f t="shared" si="1"/>
        <v>0</v>
      </c>
      <c r="I96" t="s">
        <v>31</v>
      </c>
      <c r="J96" t="s">
        <v>226</v>
      </c>
      <c r="K96">
        <v>531</v>
      </c>
      <c r="L96">
        <v>453</v>
      </c>
      <c r="M96">
        <v>44</v>
      </c>
      <c r="N96">
        <v>1426</v>
      </c>
      <c r="O96">
        <v>179</v>
      </c>
      <c r="P96">
        <v>37476</v>
      </c>
      <c r="Q96">
        <v>4671</v>
      </c>
      <c r="R96">
        <v>192</v>
      </c>
      <c r="S96">
        <v>161</v>
      </c>
      <c r="T96">
        <v>37668</v>
      </c>
      <c r="U96">
        <v>4786</v>
      </c>
      <c r="V96">
        <v>2000</v>
      </c>
      <c r="W96">
        <v>50</v>
      </c>
      <c r="X96">
        <v>100</v>
      </c>
      <c r="Y96">
        <v>8</v>
      </c>
      <c r="Z96" t="s">
        <v>229</v>
      </c>
      <c r="AA96" t="s">
        <v>34</v>
      </c>
      <c r="AB96" s="1">
        <v>45299.679166666669</v>
      </c>
    </row>
    <row r="97" spans="1:28" x14ac:dyDescent="0.25">
      <c r="A97" t="s">
        <v>230</v>
      </c>
      <c r="B97" t="s">
        <v>29</v>
      </c>
      <c r="D97" t="s">
        <v>179</v>
      </c>
      <c r="F97" s="2">
        <v>1527.88</v>
      </c>
      <c r="G97" s="2"/>
      <c r="H97" s="2">
        <f t="shared" si="1"/>
        <v>-1527.88</v>
      </c>
      <c r="I97" t="s">
        <v>31</v>
      </c>
      <c r="J97" t="s">
        <v>231</v>
      </c>
      <c r="K97">
        <v>487</v>
      </c>
      <c r="L97">
        <v>428</v>
      </c>
      <c r="M97">
        <v>40</v>
      </c>
      <c r="N97">
        <v>1355</v>
      </c>
      <c r="O97">
        <v>104</v>
      </c>
      <c r="P97">
        <v>46613</v>
      </c>
      <c r="Q97">
        <v>1403</v>
      </c>
      <c r="R97">
        <v>13</v>
      </c>
      <c r="S97">
        <v>24</v>
      </c>
      <c r="T97">
        <v>46626</v>
      </c>
      <c r="U97">
        <v>1401</v>
      </c>
      <c r="V97">
        <v>2000</v>
      </c>
      <c r="W97">
        <v>50</v>
      </c>
      <c r="X97">
        <v>100</v>
      </c>
      <c r="Y97">
        <v>8</v>
      </c>
      <c r="Z97" t="s">
        <v>232</v>
      </c>
      <c r="AA97" t="s">
        <v>34</v>
      </c>
      <c r="AB97" s="1">
        <v>45299.680555555555</v>
      </c>
    </row>
    <row r="98" spans="1:28" x14ac:dyDescent="0.25">
      <c r="A98" t="s">
        <v>233</v>
      </c>
      <c r="B98" t="s">
        <v>29</v>
      </c>
      <c r="D98" t="s">
        <v>179</v>
      </c>
      <c r="F98" s="2"/>
      <c r="G98" s="2"/>
      <c r="H98" s="2">
        <f t="shared" si="1"/>
        <v>0</v>
      </c>
      <c r="I98" t="s">
        <v>31</v>
      </c>
      <c r="J98" t="s">
        <v>231</v>
      </c>
      <c r="K98">
        <v>556</v>
      </c>
      <c r="L98">
        <v>453</v>
      </c>
      <c r="M98">
        <v>52</v>
      </c>
      <c r="N98">
        <v>1477</v>
      </c>
      <c r="O98">
        <v>89</v>
      </c>
      <c r="P98">
        <v>51908</v>
      </c>
      <c r="Q98">
        <v>5018</v>
      </c>
      <c r="R98">
        <v>11</v>
      </c>
      <c r="S98">
        <v>13</v>
      </c>
      <c r="T98">
        <v>51920</v>
      </c>
      <c r="U98">
        <v>5022</v>
      </c>
      <c r="V98">
        <v>2000</v>
      </c>
      <c r="W98">
        <v>50</v>
      </c>
      <c r="X98">
        <v>100</v>
      </c>
      <c r="Y98">
        <v>8</v>
      </c>
      <c r="Z98" t="s">
        <v>234</v>
      </c>
      <c r="AA98" t="s">
        <v>34</v>
      </c>
      <c r="AB98" s="1">
        <v>45299.680555555555</v>
      </c>
    </row>
    <row r="99" spans="1:28" x14ac:dyDescent="0.25">
      <c r="A99" t="s">
        <v>235</v>
      </c>
      <c r="B99" t="s">
        <v>29</v>
      </c>
      <c r="D99" t="s">
        <v>179</v>
      </c>
      <c r="F99" s="2"/>
      <c r="G99" s="2"/>
      <c r="H99" s="2">
        <f t="shared" si="1"/>
        <v>0</v>
      </c>
      <c r="I99" t="s">
        <v>31</v>
      </c>
      <c r="J99" t="s">
        <v>231</v>
      </c>
      <c r="K99">
        <v>580</v>
      </c>
      <c r="L99">
        <v>560</v>
      </c>
      <c r="M99">
        <v>19</v>
      </c>
      <c r="N99">
        <v>1587</v>
      </c>
      <c r="O99">
        <v>70</v>
      </c>
      <c r="P99">
        <v>57108</v>
      </c>
      <c r="Q99">
        <v>2048</v>
      </c>
      <c r="R99">
        <v>10</v>
      </c>
      <c r="S99">
        <v>8</v>
      </c>
      <c r="T99">
        <v>57117</v>
      </c>
      <c r="U99">
        <v>2050</v>
      </c>
      <c r="V99">
        <v>2000</v>
      </c>
      <c r="W99">
        <v>50</v>
      </c>
      <c r="X99">
        <v>100</v>
      </c>
      <c r="Y99">
        <v>8</v>
      </c>
      <c r="Z99" t="s">
        <v>236</v>
      </c>
      <c r="AA99" t="s">
        <v>34</v>
      </c>
      <c r="AB99" s="1">
        <v>45299.681250000001</v>
      </c>
    </row>
    <row r="100" spans="1:28" x14ac:dyDescent="0.25">
      <c r="A100" t="s">
        <v>237</v>
      </c>
      <c r="B100" t="s">
        <v>29</v>
      </c>
      <c r="D100" t="s">
        <v>179</v>
      </c>
      <c r="F100" s="2">
        <v>1523.8</v>
      </c>
      <c r="G100" s="2"/>
      <c r="H100" s="2">
        <f t="shared" si="1"/>
        <v>-1523.8</v>
      </c>
      <c r="I100" t="s">
        <v>31</v>
      </c>
      <c r="J100" t="s">
        <v>231</v>
      </c>
      <c r="K100">
        <v>394</v>
      </c>
      <c r="L100">
        <v>336</v>
      </c>
      <c r="M100">
        <v>71</v>
      </c>
      <c r="N100">
        <v>913</v>
      </c>
      <c r="O100">
        <v>206</v>
      </c>
      <c r="P100">
        <v>38055</v>
      </c>
      <c r="Q100">
        <v>8152</v>
      </c>
      <c r="R100">
        <v>20</v>
      </c>
      <c r="S100">
        <v>43</v>
      </c>
      <c r="T100">
        <v>38074</v>
      </c>
      <c r="U100">
        <v>8177</v>
      </c>
      <c r="V100">
        <v>2000</v>
      </c>
      <c r="W100">
        <v>50</v>
      </c>
      <c r="X100">
        <v>100</v>
      </c>
      <c r="Y100">
        <v>8</v>
      </c>
      <c r="Z100" t="s">
        <v>238</v>
      </c>
      <c r="AA100" t="s">
        <v>34</v>
      </c>
      <c r="AB100" s="1">
        <v>45299.681250000001</v>
      </c>
    </row>
    <row r="101" spans="1:28" x14ac:dyDescent="0.25">
      <c r="A101" t="s">
        <v>239</v>
      </c>
      <c r="B101" t="s">
        <v>29</v>
      </c>
      <c r="D101" t="s">
        <v>179</v>
      </c>
      <c r="F101" s="2"/>
      <c r="G101" s="2"/>
      <c r="H101" s="2">
        <f t="shared" si="1"/>
        <v>0</v>
      </c>
      <c r="I101" t="s">
        <v>31</v>
      </c>
      <c r="J101" t="s">
        <v>231</v>
      </c>
      <c r="K101">
        <v>402</v>
      </c>
      <c r="L101">
        <v>381</v>
      </c>
      <c r="M101">
        <v>30</v>
      </c>
      <c r="N101">
        <v>1022</v>
      </c>
      <c r="O101">
        <v>158</v>
      </c>
      <c r="P101">
        <v>43817</v>
      </c>
      <c r="Q101">
        <v>7415</v>
      </c>
      <c r="R101">
        <v>80</v>
      </c>
      <c r="S101">
        <v>114</v>
      </c>
      <c r="T101">
        <v>43898</v>
      </c>
      <c r="U101">
        <v>7529</v>
      </c>
      <c r="V101">
        <v>2000</v>
      </c>
      <c r="W101">
        <v>50</v>
      </c>
      <c r="X101">
        <v>100</v>
      </c>
      <c r="Y101">
        <v>8</v>
      </c>
      <c r="Z101" t="s">
        <v>240</v>
      </c>
      <c r="AA101" t="s">
        <v>34</v>
      </c>
      <c r="AB101" s="1">
        <v>45299.681250000001</v>
      </c>
    </row>
    <row r="102" spans="1:28" x14ac:dyDescent="0.25">
      <c r="A102" t="s">
        <v>241</v>
      </c>
      <c r="B102" t="s">
        <v>29</v>
      </c>
      <c r="D102" t="s">
        <v>179</v>
      </c>
      <c r="F102" s="2"/>
      <c r="G102" s="2"/>
      <c r="H102" s="2">
        <f t="shared" si="1"/>
        <v>0</v>
      </c>
      <c r="I102" t="s">
        <v>31</v>
      </c>
      <c r="J102" t="s">
        <v>231</v>
      </c>
      <c r="K102">
        <v>409</v>
      </c>
      <c r="L102">
        <v>403</v>
      </c>
      <c r="M102">
        <v>8</v>
      </c>
      <c r="N102">
        <v>1031</v>
      </c>
      <c r="O102">
        <v>86</v>
      </c>
      <c r="P102">
        <v>43576</v>
      </c>
      <c r="Q102">
        <v>9167</v>
      </c>
      <c r="R102">
        <v>16</v>
      </c>
      <c r="S102">
        <v>12</v>
      </c>
      <c r="T102">
        <v>43591</v>
      </c>
      <c r="U102">
        <v>9179</v>
      </c>
      <c r="V102">
        <v>2000</v>
      </c>
      <c r="W102">
        <v>50</v>
      </c>
      <c r="X102">
        <v>100</v>
      </c>
      <c r="Y102">
        <v>8</v>
      </c>
      <c r="Z102" t="s">
        <v>242</v>
      </c>
      <c r="AA102" t="s">
        <v>34</v>
      </c>
      <c r="AB102" s="1">
        <v>45299.681944444441</v>
      </c>
    </row>
    <row r="103" spans="1:28" x14ac:dyDescent="0.25">
      <c r="A103" t="s">
        <v>243</v>
      </c>
      <c r="B103" t="s">
        <v>29</v>
      </c>
      <c r="D103" t="s">
        <v>179</v>
      </c>
      <c r="F103" s="2"/>
      <c r="G103" s="2"/>
      <c r="H103" s="2">
        <f t="shared" si="1"/>
        <v>0</v>
      </c>
      <c r="I103" t="s">
        <v>31</v>
      </c>
      <c r="J103" t="s">
        <v>231</v>
      </c>
      <c r="K103">
        <v>402</v>
      </c>
      <c r="L103">
        <v>326</v>
      </c>
      <c r="M103">
        <v>82</v>
      </c>
      <c r="N103">
        <v>943</v>
      </c>
      <c r="O103">
        <v>219</v>
      </c>
      <c r="P103">
        <v>36669</v>
      </c>
      <c r="Q103">
        <v>10813</v>
      </c>
      <c r="R103">
        <v>22</v>
      </c>
      <c r="S103">
        <v>26</v>
      </c>
      <c r="T103">
        <v>36691</v>
      </c>
      <c r="U103">
        <v>10829</v>
      </c>
      <c r="V103">
        <v>2000</v>
      </c>
      <c r="W103">
        <v>50</v>
      </c>
      <c r="X103">
        <v>100</v>
      </c>
      <c r="Y103">
        <v>8</v>
      </c>
      <c r="Z103" t="s">
        <v>244</v>
      </c>
      <c r="AA103" t="s">
        <v>34</v>
      </c>
      <c r="AB103" s="1">
        <v>45299.681944444441</v>
      </c>
    </row>
    <row r="104" spans="1:28" x14ac:dyDescent="0.25">
      <c r="A104" t="s">
        <v>245</v>
      </c>
      <c r="B104" t="s">
        <v>29</v>
      </c>
      <c r="D104" t="s">
        <v>179</v>
      </c>
      <c r="F104" s="2"/>
      <c r="G104" s="2"/>
      <c r="H104" s="2">
        <f t="shared" si="1"/>
        <v>0</v>
      </c>
      <c r="I104" t="s">
        <v>31</v>
      </c>
      <c r="J104" t="s">
        <v>231</v>
      </c>
      <c r="K104">
        <v>385</v>
      </c>
      <c r="L104">
        <v>321</v>
      </c>
      <c r="M104">
        <v>72</v>
      </c>
      <c r="N104">
        <v>867</v>
      </c>
      <c r="O104">
        <v>102</v>
      </c>
      <c r="P104">
        <v>35756</v>
      </c>
      <c r="Q104">
        <v>2591</v>
      </c>
      <c r="R104">
        <v>3</v>
      </c>
      <c r="S104">
        <v>3</v>
      </c>
      <c r="T104">
        <v>35759</v>
      </c>
      <c r="U104">
        <v>2593</v>
      </c>
      <c r="V104">
        <v>2000</v>
      </c>
      <c r="W104">
        <v>50</v>
      </c>
      <c r="X104">
        <v>100</v>
      </c>
      <c r="Y104">
        <v>8</v>
      </c>
      <c r="Z104" t="s">
        <v>246</v>
      </c>
      <c r="AA104" t="s">
        <v>34</v>
      </c>
      <c r="AB104" s="1">
        <v>45299.681944444441</v>
      </c>
    </row>
    <row r="105" spans="1:28" x14ac:dyDescent="0.25">
      <c r="A105" t="s">
        <v>247</v>
      </c>
      <c r="B105" t="s">
        <v>29</v>
      </c>
      <c r="D105" t="s">
        <v>179</v>
      </c>
      <c r="F105" s="2"/>
      <c r="G105" s="2"/>
      <c r="H105" s="2">
        <f t="shared" si="1"/>
        <v>0</v>
      </c>
      <c r="I105" t="s">
        <v>31</v>
      </c>
      <c r="J105" t="s">
        <v>231</v>
      </c>
      <c r="K105">
        <v>379</v>
      </c>
      <c r="L105">
        <v>301</v>
      </c>
      <c r="M105">
        <v>81</v>
      </c>
      <c r="N105">
        <v>875</v>
      </c>
      <c r="O105">
        <v>235</v>
      </c>
      <c r="P105">
        <v>33112</v>
      </c>
      <c r="Q105">
        <v>11427</v>
      </c>
      <c r="R105">
        <v>38</v>
      </c>
      <c r="S105">
        <v>45</v>
      </c>
      <c r="T105">
        <v>33150</v>
      </c>
      <c r="U105">
        <v>11470</v>
      </c>
      <c r="V105">
        <v>2000</v>
      </c>
      <c r="W105">
        <v>50</v>
      </c>
      <c r="X105">
        <v>100</v>
      </c>
      <c r="Y105">
        <v>8</v>
      </c>
      <c r="Z105" t="s">
        <v>248</v>
      </c>
      <c r="AA105" t="s">
        <v>34</v>
      </c>
      <c r="AB105" s="1">
        <v>45299.681944444441</v>
      </c>
    </row>
    <row r="106" spans="1:28" x14ac:dyDescent="0.25">
      <c r="A106" t="s">
        <v>249</v>
      </c>
      <c r="B106" t="s">
        <v>29</v>
      </c>
      <c r="D106" t="s">
        <v>179</v>
      </c>
      <c r="F106" s="2"/>
      <c r="G106" s="2"/>
      <c r="H106" s="2">
        <f t="shared" si="1"/>
        <v>0</v>
      </c>
      <c r="I106" t="s">
        <v>31</v>
      </c>
      <c r="J106" t="s">
        <v>231</v>
      </c>
      <c r="K106">
        <v>369</v>
      </c>
      <c r="L106">
        <v>336</v>
      </c>
      <c r="M106">
        <v>31</v>
      </c>
      <c r="N106">
        <v>931</v>
      </c>
      <c r="O106">
        <v>114</v>
      </c>
      <c r="P106">
        <v>37261</v>
      </c>
      <c r="Q106">
        <v>7846</v>
      </c>
      <c r="R106">
        <v>12</v>
      </c>
      <c r="S106">
        <v>16</v>
      </c>
      <c r="T106">
        <v>37273</v>
      </c>
      <c r="U106">
        <v>7858</v>
      </c>
      <c r="V106">
        <v>2000</v>
      </c>
      <c r="W106">
        <v>50</v>
      </c>
      <c r="X106">
        <v>100</v>
      </c>
      <c r="Y106">
        <v>8</v>
      </c>
      <c r="Z106" t="s">
        <v>250</v>
      </c>
      <c r="AA106" t="s">
        <v>34</v>
      </c>
      <c r="AB106" s="1">
        <v>45299.682638888888</v>
      </c>
    </row>
    <row r="107" spans="1:28" x14ac:dyDescent="0.25">
      <c r="A107" t="s">
        <v>251</v>
      </c>
      <c r="B107" t="s">
        <v>29</v>
      </c>
      <c r="D107" t="s">
        <v>179</v>
      </c>
      <c r="F107" s="2"/>
      <c r="G107" s="2"/>
      <c r="H107" s="2">
        <f t="shared" si="1"/>
        <v>0</v>
      </c>
      <c r="I107" t="s">
        <v>31</v>
      </c>
      <c r="J107" t="s">
        <v>231</v>
      </c>
      <c r="K107">
        <v>390</v>
      </c>
      <c r="L107">
        <v>337</v>
      </c>
      <c r="M107">
        <v>91</v>
      </c>
      <c r="N107">
        <v>948</v>
      </c>
      <c r="O107">
        <v>251</v>
      </c>
      <c r="P107">
        <v>41401</v>
      </c>
      <c r="Q107">
        <v>12559</v>
      </c>
      <c r="R107">
        <v>35</v>
      </c>
      <c r="S107">
        <v>45</v>
      </c>
      <c r="T107">
        <v>41436</v>
      </c>
      <c r="U107">
        <v>12581</v>
      </c>
      <c r="V107">
        <v>2000</v>
      </c>
      <c r="W107">
        <v>50</v>
      </c>
      <c r="X107">
        <v>100</v>
      </c>
      <c r="Y107">
        <v>8</v>
      </c>
      <c r="Z107" t="s">
        <v>252</v>
      </c>
      <c r="AA107" t="s">
        <v>34</v>
      </c>
      <c r="AB107" s="1">
        <v>45299.682638888888</v>
      </c>
    </row>
    <row r="108" spans="1:28" x14ac:dyDescent="0.25">
      <c r="A108" t="s">
        <v>253</v>
      </c>
      <c r="B108" t="s">
        <v>29</v>
      </c>
      <c r="D108" t="s">
        <v>179</v>
      </c>
      <c r="F108" s="2"/>
      <c r="G108" s="2"/>
      <c r="H108" s="2">
        <f t="shared" si="1"/>
        <v>0</v>
      </c>
      <c r="I108" t="s">
        <v>31</v>
      </c>
      <c r="J108" t="s">
        <v>231</v>
      </c>
      <c r="K108">
        <v>409</v>
      </c>
      <c r="L108">
        <v>95</v>
      </c>
      <c r="M108">
        <v>71</v>
      </c>
      <c r="N108">
        <v>222</v>
      </c>
      <c r="O108">
        <v>188</v>
      </c>
      <c r="P108">
        <v>2711</v>
      </c>
      <c r="Q108">
        <v>9247</v>
      </c>
      <c r="R108">
        <v>7</v>
      </c>
      <c r="S108">
        <v>20</v>
      </c>
      <c r="T108">
        <v>2718</v>
      </c>
      <c r="U108">
        <v>9258</v>
      </c>
      <c r="V108">
        <v>2000</v>
      </c>
      <c r="W108">
        <v>50</v>
      </c>
      <c r="X108">
        <v>100</v>
      </c>
      <c r="Y108">
        <v>8</v>
      </c>
      <c r="Z108" t="s">
        <v>254</v>
      </c>
      <c r="AA108" t="s">
        <v>34</v>
      </c>
      <c r="AB108" s="1">
        <v>45299.683333333334</v>
      </c>
    </row>
    <row r="109" spans="1:28" x14ac:dyDescent="0.25">
      <c r="A109" t="s">
        <v>255</v>
      </c>
      <c r="B109" t="s">
        <v>29</v>
      </c>
      <c r="D109" t="s">
        <v>179</v>
      </c>
      <c r="F109" s="2"/>
      <c r="G109" s="2"/>
      <c r="H109" s="2">
        <f t="shared" si="1"/>
        <v>0</v>
      </c>
      <c r="I109" t="s">
        <v>31</v>
      </c>
      <c r="J109" t="s">
        <v>231</v>
      </c>
      <c r="K109">
        <v>390</v>
      </c>
      <c r="L109">
        <v>350</v>
      </c>
      <c r="M109">
        <v>43</v>
      </c>
      <c r="N109">
        <v>894</v>
      </c>
      <c r="O109">
        <v>49</v>
      </c>
      <c r="P109">
        <v>38032</v>
      </c>
      <c r="Q109">
        <v>4225</v>
      </c>
      <c r="R109">
        <v>8</v>
      </c>
      <c r="S109">
        <v>3</v>
      </c>
      <c r="T109">
        <v>38040</v>
      </c>
      <c r="U109">
        <v>4224</v>
      </c>
      <c r="V109">
        <v>2000</v>
      </c>
      <c r="W109">
        <v>50</v>
      </c>
      <c r="X109">
        <v>100</v>
      </c>
      <c r="Y109">
        <v>8</v>
      </c>
      <c r="Z109" t="s">
        <v>256</v>
      </c>
      <c r="AA109" t="s">
        <v>34</v>
      </c>
      <c r="AB109" s="1">
        <v>45299.683333333334</v>
      </c>
    </row>
    <row r="110" spans="1:28" x14ac:dyDescent="0.25">
      <c r="A110" t="s">
        <v>257</v>
      </c>
      <c r="B110" t="s">
        <v>29</v>
      </c>
      <c r="D110" t="s">
        <v>179</v>
      </c>
      <c r="F110" s="2">
        <v>1519.04</v>
      </c>
      <c r="G110" s="2"/>
      <c r="H110" s="2">
        <f t="shared" si="1"/>
        <v>-1519.04</v>
      </c>
      <c r="I110" t="s">
        <v>31</v>
      </c>
      <c r="J110" t="s">
        <v>231</v>
      </c>
      <c r="K110">
        <v>774</v>
      </c>
      <c r="L110">
        <v>768</v>
      </c>
      <c r="M110">
        <v>8</v>
      </c>
      <c r="N110">
        <v>2432</v>
      </c>
      <c r="O110">
        <v>205</v>
      </c>
      <c r="P110">
        <v>184346</v>
      </c>
      <c r="Q110">
        <v>10577</v>
      </c>
      <c r="R110">
        <v>149</v>
      </c>
      <c r="S110">
        <v>148</v>
      </c>
      <c r="T110">
        <v>184494</v>
      </c>
      <c r="U110">
        <v>10720</v>
      </c>
      <c r="V110">
        <v>2000</v>
      </c>
      <c r="W110">
        <v>50</v>
      </c>
      <c r="X110">
        <v>100</v>
      </c>
      <c r="Y110">
        <v>8</v>
      </c>
      <c r="Z110" t="s">
        <v>258</v>
      </c>
      <c r="AA110" t="s">
        <v>34</v>
      </c>
      <c r="AB110" s="1">
        <v>45299.684027777781</v>
      </c>
    </row>
    <row r="111" spans="1:28" x14ac:dyDescent="0.25">
      <c r="A111" t="s">
        <v>259</v>
      </c>
      <c r="B111" t="s">
        <v>29</v>
      </c>
      <c r="D111" t="s">
        <v>179</v>
      </c>
      <c r="F111" s="2"/>
      <c r="G111" s="2"/>
      <c r="H111" s="2">
        <f t="shared" si="1"/>
        <v>0</v>
      </c>
      <c r="I111" t="s">
        <v>31</v>
      </c>
      <c r="J111" t="s">
        <v>231</v>
      </c>
      <c r="K111">
        <v>771</v>
      </c>
      <c r="L111">
        <v>771</v>
      </c>
      <c r="M111">
        <v>2147483647</v>
      </c>
      <c r="N111">
        <v>2213</v>
      </c>
      <c r="O111">
        <v>2147483647</v>
      </c>
      <c r="P111">
        <v>182265</v>
      </c>
      <c r="Q111">
        <v>2147483647</v>
      </c>
      <c r="R111">
        <v>99</v>
      </c>
      <c r="S111">
        <v>2147483647</v>
      </c>
      <c r="T111">
        <v>182364</v>
      </c>
      <c r="U111">
        <v>2147483647</v>
      </c>
      <c r="V111">
        <v>2000</v>
      </c>
      <c r="W111">
        <v>50</v>
      </c>
      <c r="X111">
        <v>100</v>
      </c>
      <c r="Y111">
        <v>8</v>
      </c>
      <c r="Z111" t="s">
        <v>260</v>
      </c>
      <c r="AA111" t="s">
        <v>34</v>
      </c>
      <c r="AB111" s="1">
        <v>45299.684027777781</v>
      </c>
    </row>
    <row r="112" spans="1:28" x14ac:dyDescent="0.25">
      <c r="A112" t="s">
        <v>261</v>
      </c>
      <c r="B112" t="s">
        <v>29</v>
      </c>
      <c r="D112" t="s">
        <v>179</v>
      </c>
      <c r="F112" s="2"/>
      <c r="G112" s="2"/>
      <c r="H112" s="2">
        <f t="shared" si="1"/>
        <v>0</v>
      </c>
      <c r="I112" t="s">
        <v>31</v>
      </c>
      <c r="J112" t="s">
        <v>231</v>
      </c>
      <c r="K112">
        <v>823</v>
      </c>
      <c r="L112">
        <v>359</v>
      </c>
      <c r="M112">
        <v>409</v>
      </c>
      <c r="N112">
        <v>1049</v>
      </c>
      <c r="O112">
        <v>1202</v>
      </c>
      <c r="P112">
        <v>82153</v>
      </c>
      <c r="Q112">
        <v>101956</v>
      </c>
      <c r="R112">
        <v>24</v>
      </c>
      <c r="S112">
        <v>34</v>
      </c>
      <c r="T112">
        <v>82177</v>
      </c>
      <c r="U112">
        <v>101986</v>
      </c>
      <c r="V112">
        <v>2000</v>
      </c>
      <c r="W112">
        <v>50</v>
      </c>
      <c r="X112">
        <v>100</v>
      </c>
      <c r="Y112">
        <v>8</v>
      </c>
      <c r="Z112" t="s">
        <v>262</v>
      </c>
      <c r="AA112" t="s">
        <v>34</v>
      </c>
      <c r="AB112" s="1">
        <v>45299.68472222222</v>
      </c>
    </row>
    <row r="113" spans="1:28" x14ac:dyDescent="0.25">
      <c r="A113" t="s">
        <v>263</v>
      </c>
      <c r="B113" t="s">
        <v>29</v>
      </c>
      <c r="D113" t="s">
        <v>179</v>
      </c>
      <c r="F113" s="2"/>
      <c r="G113" s="2"/>
      <c r="H113" s="2">
        <f t="shared" si="1"/>
        <v>0</v>
      </c>
      <c r="I113" t="s">
        <v>31</v>
      </c>
      <c r="J113" t="s">
        <v>231</v>
      </c>
      <c r="K113">
        <v>38</v>
      </c>
      <c r="L113">
        <v>38</v>
      </c>
      <c r="M113">
        <v>0</v>
      </c>
      <c r="N113">
        <v>102</v>
      </c>
      <c r="O113">
        <v>8</v>
      </c>
      <c r="P113">
        <v>324</v>
      </c>
      <c r="Q113">
        <v>9</v>
      </c>
      <c r="R113">
        <v>2</v>
      </c>
      <c r="S113">
        <v>1</v>
      </c>
      <c r="T113">
        <v>326</v>
      </c>
      <c r="U113">
        <v>8</v>
      </c>
      <c r="V113">
        <v>2000</v>
      </c>
      <c r="W113">
        <v>50</v>
      </c>
      <c r="X113">
        <v>100</v>
      </c>
      <c r="Y113">
        <v>8</v>
      </c>
      <c r="Z113" t="s">
        <v>264</v>
      </c>
      <c r="AA113" t="s">
        <v>34</v>
      </c>
      <c r="AB113" s="1">
        <v>45299.68472222222</v>
      </c>
    </row>
    <row r="114" spans="1:28" x14ac:dyDescent="0.25">
      <c r="A114" t="s">
        <v>265</v>
      </c>
      <c r="B114" t="s">
        <v>29</v>
      </c>
      <c r="D114" t="s">
        <v>179</v>
      </c>
      <c r="F114" s="2"/>
      <c r="G114" s="2"/>
      <c r="H114" s="2">
        <f t="shared" si="1"/>
        <v>0</v>
      </c>
      <c r="I114" t="s">
        <v>31</v>
      </c>
      <c r="J114" t="s">
        <v>231</v>
      </c>
      <c r="K114">
        <v>828</v>
      </c>
      <c r="L114">
        <v>791</v>
      </c>
      <c r="M114">
        <v>53</v>
      </c>
      <c r="N114">
        <v>2370</v>
      </c>
      <c r="O114">
        <v>142</v>
      </c>
      <c r="P114">
        <v>185530</v>
      </c>
      <c r="Q114">
        <v>16068</v>
      </c>
      <c r="R114">
        <v>190</v>
      </c>
      <c r="S114">
        <v>184</v>
      </c>
      <c r="T114">
        <v>185720</v>
      </c>
      <c r="U114">
        <v>15884</v>
      </c>
      <c r="V114">
        <v>2000</v>
      </c>
      <c r="W114">
        <v>50</v>
      </c>
      <c r="X114">
        <v>100</v>
      </c>
      <c r="Y114">
        <v>8</v>
      </c>
      <c r="Z114" t="s">
        <v>266</v>
      </c>
      <c r="AA114" t="s">
        <v>34</v>
      </c>
      <c r="AB114" s="1">
        <v>45299.68472222222</v>
      </c>
    </row>
    <row r="115" spans="1:28" x14ac:dyDescent="0.25">
      <c r="A115" t="s">
        <v>267</v>
      </c>
      <c r="B115" t="s">
        <v>29</v>
      </c>
      <c r="D115" t="s">
        <v>179</v>
      </c>
      <c r="F115" s="2"/>
      <c r="G115" s="2"/>
      <c r="H115" s="2">
        <f t="shared" si="1"/>
        <v>0</v>
      </c>
      <c r="I115" t="s">
        <v>31</v>
      </c>
      <c r="J115" t="s">
        <v>231</v>
      </c>
      <c r="K115">
        <v>788</v>
      </c>
      <c r="L115">
        <v>788</v>
      </c>
      <c r="M115">
        <v>2147483647</v>
      </c>
      <c r="N115">
        <v>2544</v>
      </c>
      <c r="O115">
        <v>2147483647</v>
      </c>
      <c r="P115">
        <v>190539</v>
      </c>
      <c r="Q115">
        <v>2147483647</v>
      </c>
      <c r="R115">
        <v>97</v>
      </c>
      <c r="S115">
        <v>2147483647</v>
      </c>
      <c r="T115">
        <v>190636</v>
      </c>
      <c r="U115">
        <v>2147483647</v>
      </c>
      <c r="V115">
        <v>2000</v>
      </c>
      <c r="W115">
        <v>50</v>
      </c>
      <c r="X115">
        <v>100</v>
      </c>
      <c r="Y115">
        <v>8</v>
      </c>
      <c r="Z115" t="s">
        <v>268</v>
      </c>
      <c r="AA115" t="s">
        <v>34</v>
      </c>
      <c r="AB115" s="1">
        <v>45299.68472222222</v>
      </c>
    </row>
    <row r="116" spans="1:28" x14ac:dyDescent="0.25">
      <c r="A116" t="s">
        <v>269</v>
      </c>
      <c r="B116" t="s">
        <v>29</v>
      </c>
      <c r="D116" t="s">
        <v>179</v>
      </c>
      <c r="F116" s="2"/>
      <c r="G116" s="2"/>
      <c r="H116" s="2">
        <f t="shared" si="1"/>
        <v>0</v>
      </c>
      <c r="I116" t="s">
        <v>31</v>
      </c>
      <c r="J116" t="s">
        <v>231</v>
      </c>
      <c r="K116">
        <v>815</v>
      </c>
      <c r="L116">
        <v>60</v>
      </c>
      <c r="M116">
        <v>136</v>
      </c>
      <c r="N116">
        <v>176</v>
      </c>
      <c r="O116">
        <v>404</v>
      </c>
      <c r="P116">
        <v>6478</v>
      </c>
      <c r="Q116">
        <v>33767</v>
      </c>
      <c r="R116">
        <v>2</v>
      </c>
      <c r="S116">
        <v>9</v>
      </c>
      <c r="T116">
        <v>6480</v>
      </c>
      <c r="U116">
        <v>33772</v>
      </c>
      <c r="V116">
        <v>2000</v>
      </c>
      <c r="W116">
        <v>50</v>
      </c>
      <c r="X116">
        <v>100</v>
      </c>
      <c r="Y116">
        <v>8</v>
      </c>
      <c r="Z116" t="s">
        <v>270</v>
      </c>
      <c r="AA116" t="s">
        <v>34</v>
      </c>
      <c r="AB116" s="1">
        <v>45299.685416666667</v>
      </c>
    </row>
    <row r="117" spans="1:28" x14ac:dyDescent="0.25">
      <c r="A117" t="s">
        <v>271</v>
      </c>
      <c r="B117" t="s">
        <v>29</v>
      </c>
      <c r="D117" t="s">
        <v>179</v>
      </c>
      <c r="F117" s="2"/>
      <c r="G117" s="2"/>
      <c r="H117" s="2">
        <f t="shared" si="1"/>
        <v>0</v>
      </c>
      <c r="I117" t="s">
        <v>31</v>
      </c>
      <c r="J117" t="s">
        <v>231</v>
      </c>
      <c r="K117">
        <v>788</v>
      </c>
      <c r="L117">
        <v>101</v>
      </c>
      <c r="M117">
        <v>171</v>
      </c>
      <c r="N117">
        <v>273</v>
      </c>
      <c r="O117">
        <v>518</v>
      </c>
      <c r="P117">
        <v>11569</v>
      </c>
      <c r="Q117">
        <v>42225</v>
      </c>
      <c r="R117">
        <v>3</v>
      </c>
      <c r="S117">
        <v>13</v>
      </c>
      <c r="T117">
        <v>11571</v>
      </c>
      <c r="U117">
        <v>42234</v>
      </c>
      <c r="V117">
        <v>2000</v>
      </c>
      <c r="W117">
        <v>50</v>
      </c>
      <c r="X117">
        <v>100</v>
      </c>
      <c r="Y117">
        <v>8</v>
      </c>
      <c r="Z117" t="s">
        <v>272</v>
      </c>
      <c r="AA117" t="s">
        <v>34</v>
      </c>
      <c r="AB117" s="1">
        <v>45299.685416666667</v>
      </c>
    </row>
    <row r="118" spans="1:28" x14ac:dyDescent="0.25">
      <c r="A118" t="s">
        <v>273</v>
      </c>
      <c r="B118" t="s">
        <v>29</v>
      </c>
      <c r="D118" t="s">
        <v>179</v>
      </c>
      <c r="F118" s="2"/>
      <c r="G118" s="2"/>
      <c r="H118" s="2">
        <f t="shared" si="1"/>
        <v>0</v>
      </c>
      <c r="I118" t="s">
        <v>31</v>
      </c>
      <c r="J118" t="s">
        <v>231</v>
      </c>
      <c r="K118">
        <v>727</v>
      </c>
      <c r="L118">
        <v>727</v>
      </c>
      <c r="M118">
        <v>2147483647</v>
      </c>
      <c r="N118">
        <v>2128</v>
      </c>
      <c r="O118">
        <v>2147483647</v>
      </c>
      <c r="P118">
        <v>174984</v>
      </c>
      <c r="Q118">
        <v>2147483647</v>
      </c>
      <c r="R118">
        <v>106</v>
      </c>
      <c r="S118">
        <v>2147483647</v>
      </c>
      <c r="T118">
        <v>175090</v>
      </c>
      <c r="U118">
        <v>2147483647</v>
      </c>
      <c r="V118">
        <v>2000</v>
      </c>
      <c r="W118">
        <v>50</v>
      </c>
      <c r="X118">
        <v>100</v>
      </c>
      <c r="Y118">
        <v>8</v>
      </c>
      <c r="Z118" t="s">
        <v>274</v>
      </c>
      <c r="AA118" t="s">
        <v>34</v>
      </c>
      <c r="AB118" s="1">
        <v>45299.686111111114</v>
      </c>
    </row>
    <row r="119" spans="1:28" x14ac:dyDescent="0.25">
      <c r="A119" t="s">
        <v>273</v>
      </c>
      <c r="B119" t="s">
        <v>29</v>
      </c>
      <c r="D119" t="s">
        <v>179</v>
      </c>
      <c r="F119" s="2"/>
      <c r="G119" s="2"/>
      <c r="H119" s="2">
        <f t="shared" si="1"/>
        <v>0</v>
      </c>
      <c r="I119" t="s">
        <v>31</v>
      </c>
      <c r="J119" t="s">
        <v>231</v>
      </c>
      <c r="K119">
        <v>35</v>
      </c>
      <c r="L119">
        <v>31</v>
      </c>
      <c r="M119">
        <v>2</v>
      </c>
      <c r="N119">
        <v>87</v>
      </c>
      <c r="O119">
        <v>3</v>
      </c>
      <c r="P119">
        <v>504</v>
      </c>
      <c r="Q119">
        <v>32</v>
      </c>
      <c r="R119">
        <v>0</v>
      </c>
      <c r="S119">
        <v>0</v>
      </c>
      <c r="T119">
        <v>504</v>
      </c>
      <c r="U119">
        <v>33</v>
      </c>
      <c r="V119">
        <v>2000</v>
      </c>
      <c r="W119">
        <v>50</v>
      </c>
      <c r="X119">
        <v>100</v>
      </c>
      <c r="Y119">
        <v>8</v>
      </c>
      <c r="Z119" t="s">
        <v>274</v>
      </c>
      <c r="AA119" t="s">
        <v>34</v>
      </c>
      <c r="AB119" s="1">
        <v>45299.686111111114</v>
      </c>
    </row>
    <row r="120" spans="1:28" x14ac:dyDescent="0.25">
      <c r="A120" t="s">
        <v>275</v>
      </c>
      <c r="B120" t="s">
        <v>29</v>
      </c>
      <c r="D120" t="s">
        <v>179</v>
      </c>
      <c r="F120" s="2">
        <v>1514.17</v>
      </c>
      <c r="G120" s="2"/>
      <c r="H120" s="2">
        <f t="shared" si="1"/>
        <v>-1514.17</v>
      </c>
      <c r="I120" t="s">
        <v>31</v>
      </c>
      <c r="J120" t="s">
        <v>231</v>
      </c>
      <c r="K120">
        <v>518</v>
      </c>
      <c r="L120">
        <v>488</v>
      </c>
      <c r="M120">
        <v>18</v>
      </c>
      <c r="N120">
        <v>1384</v>
      </c>
      <c r="O120">
        <v>115</v>
      </c>
      <c r="P120">
        <v>91173</v>
      </c>
      <c r="Q120">
        <v>16268</v>
      </c>
      <c r="R120">
        <v>7</v>
      </c>
      <c r="S120">
        <v>7</v>
      </c>
      <c r="T120">
        <v>91179</v>
      </c>
      <c r="U120">
        <v>16272</v>
      </c>
      <c r="V120">
        <v>2000</v>
      </c>
      <c r="W120">
        <v>50</v>
      </c>
      <c r="X120">
        <v>100</v>
      </c>
      <c r="Y120">
        <v>8</v>
      </c>
      <c r="Z120" t="s">
        <v>276</v>
      </c>
      <c r="AA120" t="s">
        <v>34</v>
      </c>
      <c r="AB120" s="1">
        <v>45299.6875</v>
      </c>
    </row>
    <row r="121" spans="1:28" x14ac:dyDescent="0.25">
      <c r="A121" t="s">
        <v>277</v>
      </c>
      <c r="B121" t="s">
        <v>29</v>
      </c>
      <c r="D121" t="s">
        <v>179</v>
      </c>
      <c r="F121" s="2"/>
      <c r="G121" s="2"/>
      <c r="H121" s="2">
        <f t="shared" si="1"/>
        <v>0</v>
      </c>
      <c r="I121" t="s">
        <v>31</v>
      </c>
      <c r="J121" t="s">
        <v>231</v>
      </c>
      <c r="K121">
        <v>532</v>
      </c>
      <c r="L121">
        <v>513</v>
      </c>
      <c r="M121">
        <v>16</v>
      </c>
      <c r="N121">
        <v>1486</v>
      </c>
      <c r="O121">
        <v>279</v>
      </c>
      <c r="P121">
        <v>113294</v>
      </c>
      <c r="Q121">
        <v>43806</v>
      </c>
      <c r="R121">
        <v>5</v>
      </c>
      <c r="S121">
        <v>4</v>
      </c>
      <c r="T121">
        <v>113299</v>
      </c>
      <c r="U121">
        <v>43807</v>
      </c>
      <c r="V121">
        <v>2000</v>
      </c>
      <c r="W121">
        <v>50</v>
      </c>
      <c r="X121">
        <v>100</v>
      </c>
      <c r="Y121">
        <v>8</v>
      </c>
      <c r="Z121" t="s">
        <v>278</v>
      </c>
      <c r="AA121" t="s">
        <v>34</v>
      </c>
      <c r="AB121" s="1">
        <v>45299.6875</v>
      </c>
    </row>
    <row r="122" spans="1:28" x14ac:dyDescent="0.25">
      <c r="A122" t="s">
        <v>279</v>
      </c>
      <c r="B122" t="s">
        <v>29</v>
      </c>
      <c r="D122" t="s">
        <v>179</v>
      </c>
      <c r="F122" s="2"/>
      <c r="G122" s="2"/>
      <c r="H122" s="2">
        <f t="shared" si="1"/>
        <v>0</v>
      </c>
      <c r="I122" t="s">
        <v>31</v>
      </c>
      <c r="J122" t="s">
        <v>231</v>
      </c>
      <c r="K122">
        <v>540</v>
      </c>
      <c r="L122">
        <v>537</v>
      </c>
      <c r="M122">
        <v>4</v>
      </c>
      <c r="N122">
        <v>1586</v>
      </c>
      <c r="O122">
        <v>244</v>
      </c>
      <c r="P122">
        <v>120888</v>
      </c>
      <c r="Q122">
        <v>43100</v>
      </c>
      <c r="R122">
        <v>37</v>
      </c>
      <c r="S122">
        <v>4</v>
      </c>
      <c r="T122">
        <v>120924</v>
      </c>
      <c r="U122">
        <v>43096</v>
      </c>
      <c r="V122">
        <v>2000</v>
      </c>
      <c r="W122">
        <v>50</v>
      </c>
      <c r="X122">
        <v>100</v>
      </c>
      <c r="Y122">
        <v>8</v>
      </c>
      <c r="Z122" t="s">
        <v>280</v>
      </c>
      <c r="AA122" t="s">
        <v>34</v>
      </c>
      <c r="AB122" s="1">
        <v>45299.6875</v>
      </c>
    </row>
    <row r="123" spans="1:28" x14ac:dyDescent="0.25">
      <c r="A123" t="s">
        <v>281</v>
      </c>
      <c r="B123" t="s">
        <v>29</v>
      </c>
      <c r="D123" t="s">
        <v>179</v>
      </c>
      <c r="F123" s="2"/>
      <c r="G123" s="2"/>
      <c r="H123" s="2">
        <f t="shared" si="1"/>
        <v>0</v>
      </c>
      <c r="I123" t="s">
        <v>31</v>
      </c>
      <c r="J123" t="s">
        <v>231</v>
      </c>
      <c r="K123">
        <v>558</v>
      </c>
      <c r="L123">
        <v>523</v>
      </c>
      <c r="M123">
        <v>18</v>
      </c>
      <c r="N123">
        <v>1473</v>
      </c>
      <c r="O123">
        <v>183</v>
      </c>
      <c r="P123">
        <v>104461</v>
      </c>
      <c r="Q123">
        <v>21780</v>
      </c>
      <c r="R123">
        <v>8</v>
      </c>
      <c r="S123">
        <v>10</v>
      </c>
      <c r="T123">
        <v>104469</v>
      </c>
      <c r="U123">
        <v>21789</v>
      </c>
      <c r="V123">
        <v>2000</v>
      </c>
      <c r="W123">
        <v>50</v>
      </c>
      <c r="X123">
        <v>100</v>
      </c>
      <c r="Y123">
        <v>8</v>
      </c>
      <c r="Z123" t="s">
        <v>282</v>
      </c>
      <c r="AA123" t="s">
        <v>34</v>
      </c>
      <c r="AB123" s="1">
        <v>45299.6875</v>
      </c>
    </row>
    <row r="124" spans="1:28" x14ac:dyDescent="0.25">
      <c r="A124" t="s">
        <v>281</v>
      </c>
      <c r="B124" t="s">
        <v>29</v>
      </c>
      <c r="D124" t="s">
        <v>179</v>
      </c>
      <c r="F124" s="2"/>
      <c r="G124" s="2"/>
      <c r="H124" s="2">
        <f t="shared" si="1"/>
        <v>0</v>
      </c>
      <c r="I124" t="s">
        <v>31</v>
      </c>
      <c r="J124" t="s">
        <v>231</v>
      </c>
      <c r="K124">
        <v>37</v>
      </c>
      <c r="L124">
        <v>31</v>
      </c>
      <c r="M124">
        <v>4</v>
      </c>
      <c r="N124">
        <v>122</v>
      </c>
      <c r="O124">
        <v>24</v>
      </c>
      <c r="P124">
        <v>334</v>
      </c>
      <c r="Q124">
        <v>39</v>
      </c>
      <c r="R124">
        <v>18</v>
      </c>
      <c r="S124">
        <v>28</v>
      </c>
      <c r="T124">
        <v>352</v>
      </c>
      <c r="U124">
        <v>40</v>
      </c>
      <c r="V124">
        <v>2000</v>
      </c>
      <c r="W124">
        <v>50</v>
      </c>
      <c r="X124">
        <v>100</v>
      </c>
      <c r="Y124">
        <v>8</v>
      </c>
      <c r="Z124" t="s">
        <v>282</v>
      </c>
      <c r="AA124" t="s">
        <v>34</v>
      </c>
      <c r="AB124" s="1">
        <v>45299.6875</v>
      </c>
    </row>
    <row r="125" spans="1:28" x14ac:dyDescent="0.25">
      <c r="A125" t="s">
        <v>283</v>
      </c>
      <c r="B125" t="s">
        <v>29</v>
      </c>
      <c r="D125" t="s">
        <v>179</v>
      </c>
      <c r="F125" s="2"/>
      <c r="G125" s="2"/>
      <c r="H125" s="2">
        <f t="shared" si="1"/>
        <v>0</v>
      </c>
      <c r="I125" t="s">
        <v>31</v>
      </c>
      <c r="J125" t="s">
        <v>231</v>
      </c>
      <c r="K125">
        <v>509</v>
      </c>
      <c r="L125">
        <v>500</v>
      </c>
      <c r="M125">
        <v>12</v>
      </c>
      <c r="N125">
        <v>1457</v>
      </c>
      <c r="O125">
        <v>90</v>
      </c>
      <c r="P125">
        <v>84898</v>
      </c>
      <c r="Q125">
        <v>2891</v>
      </c>
      <c r="R125">
        <v>10</v>
      </c>
      <c r="S125">
        <v>3</v>
      </c>
      <c r="T125">
        <v>84908</v>
      </c>
      <c r="U125">
        <v>2894</v>
      </c>
      <c r="V125">
        <v>2000</v>
      </c>
      <c r="W125">
        <v>50</v>
      </c>
      <c r="X125">
        <v>100</v>
      </c>
      <c r="Y125">
        <v>8</v>
      </c>
      <c r="Z125" t="s">
        <v>284</v>
      </c>
      <c r="AA125" t="s">
        <v>34</v>
      </c>
      <c r="AB125" s="1">
        <v>45299.688194444447</v>
      </c>
    </row>
    <row r="126" spans="1:28" x14ac:dyDescent="0.25">
      <c r="A126" t="s">
        <v>285</v>
      </c>
      <c r="B126" t="s">
        <v>29</v>
      </c>
      <c r="D126" t="s">
        <v>179</v>
      </c>
      <c r="F126" s="2"/>
      <c r="G126" s="2"/>
      <c r="H126" s="2">
        <f t="shared" si="1"/>
        <v>0</v>
      </c>
      <c r="I126" t="s">
        <v>31</v>
      </c>
      <c r="J126" t="s">
        <v>231</v>
      </c>
      <c r="K126">
        <v>207</v>
      </c>
      <c r="L126">
        <v>198</v>
      </c>
      <c r="M126">
        <v>12</v>
      </c>
      <c r="N126">
        <v>576</v>
      </c>
      <c r="O126">
        <v>29</v>
      </c>
      <c r="P126">
        <v>9988</v>
      </c>
      <c r="Q126">
        <v>288</v>
      </c>
      <c r="R126">
        <v>649</v>
      </c>
      <c r="S126">
        <v>175</v>
      </c>
      <c r="T126">
        <v>10637</v>
      </c>
      <c r="U126">
        <v>464</v>
      </c>
      <c r="V126">
        <v>2000</v>
      </c>
      <c r="W126">
        <v>50</v>
      </c>
      <c r="X126">
        <v>100</v>
      </c>
      <c r="Y126">
        <v>8</v>
      </c>
      <c r="Z126" t="s">
        <v>286</v>
      </c>
      <c r="AA126" t="s">
        <v>34</v>
      </c>
      <c r="AB126" s="1">
        <v>45299.688194444447</v>
      </c>
    </row>
    <row r="127" spans="1:28" x14ac:dyDescent="0.25">
      <c r="A127" t="s">
        <v>287</v>
      </c>
      <c r="B127" t="s">
        <v>29</v>
      </c>
      <c r="D127" t="s">
        <v>179</v>
      </c>
      <c r="F127" s="2">
        <v>1525.26</v>
      </c>
      <c r="G127" s="2"/>
      <c r="H127" s="2">
        <f t="shared" si="1"/>
        <v>-1525.26</v>
      </c>
      <c r="I127" t="s">
        <v>31</v>
      </c>
      <c r="J127" t="s">
        <v>231</v>
      </c>
      <c r="K127">
        <v>658</v>
      </c>
      <c r="L127">
        <v>195</v>
      </c>
      <c r="M127">
        <v>190</v>
      </c>
      <c r="N127">
        <v>543</v>
      </c>
      <c r="O127">
        <v>661</v>
      </c>
      <c r="P127">
        <v>23235</v>
      </c>
      <c r="Q127">
        <v>45451</v>
      </c>
      <c r="R127">
        <v>64</v>
      </c>
      <c r="S127">
        <v>217</v>
      </c>
      <c r="T127">
        <v>23299</v>
      </c>
      <c r="U127">
        <v>45598</v>
      </c>
      <c r="V127">
        <v>2000</v>
      </c>
      <c r="W127">
        <v>50</v>
      </c>
      <c r="X127">
        <v>100</v>
      </c>
      <c r="Y127">
        <v>8</v>
      </c>
      <c r="Z127" t="s">
        <v>288</v>
      </c>
      <c r="AA127" t="s">
        <v>34</v>
      </c>
      <c r="AB127" s="1">
        <v>45299.689583333333</v>
      </c>
    </row>
    <row r="128" spans="1:28" x14ac:dyDescent="0.25">
      <c r="A128" t="s">
        <v>289</v>
      </c>
      <c r="B128" t="s">
        <v>29</v>
      </c>
      <c r="D128" t="s">
        <v>179</v>
      </c>
      <c r="F128" s="2"/>
      <c r="G128" s="2"/>
      <c r="H128" s="2">
        <f t="shared" si="1"/>
        <v>0</v>
      </c>
      <c r="I128" t="s">
        <v>31</v>
      </c>
      <c r="J128" t="s">
        <v>231</v>
      </c>
      <c r="K128">
        <v>666</v>
      </c>
      <c r="L128">
        <v>638</v>
      </c>
      <c r="M128">
        <v>28</v>
      </c>
      <c r="N128">
        <v>1822</v>
      </c>
      <c r="O128">
        <v>103</v>
      </c>
      <c r="P128">
        <v>114068</v>
      </c>
      <c r="Q128">
        <v>6597</v>
      </c>
      <c r="R128">
        <v>153</v>
      </c>
      <c r="S128">
        <v>170</v>
      </c>
      <c r="T128">
        <v>114220</v>
      </c>
      <c r="U128">
        <v>6461</v>
      </c>
      <c r="V128">
        <v>2000</v>
      </c>
      <c r="W128">
        <v>50</v>
      </c>
      <c r="X128">
        <v>100</v>
      </c>
      <c r="Y128">
        <v>8</v>
      </c>
      <c r="Z128" t="s">
        <v>290</v>
      </c>
      <c r="AA128" t="s">
        <v>34</v>
      </c>
      <c r="AB128" s="1">
        <v>45299.69027777778</v>
      </c>
    </row>
    <row r="129" spans="1:28" x14ac:dyDescent="0.25">
      <c r="A129" t="s">
        <v>291</v>
      </c>
      <c r="B129" t="s">
        <v>29</v>
      </c>
      <c r="D129" t="s">
        <v>179</v>
      </c>
      <c r="F129" s="2"/>
      <c r="G129" s="2"/>
      <c r="H129" s="2">
        <f t="shared" si="1"/>
        <v>0</v>
      </c>
      <c r="I129" t="s">
        <v>31</v>
      </c>
      <c r="J129" t="s">
        <v>231</v>
      </c>
      <c r="K129">
        <v>634</v>
      </c>
      <c r="L129">
        <v>605</v>
      </c>
      <c r="M129">
        <v>28</v>
      </c>
      <c r="N129">
        <v>1891</v>
      </c>
      <c r="O129">
        <v>88</v>
      </c>
      <c r="P129">
        <v>117599</v>
      </c>
      <c r="Q129">
        <v>2768</v>
      </c>
      <c r="R129">
        <v>246</v>
      </c>
      <c r="S129">
        <v>262</v>
      </c>
      <c r="T129">
        <v>117846</v>
      </c>
      <c r="U129">
        <v>2564</v>
      </c>
      <c r="V129">
        <v>2000</v>
      </c>
      <c r="W129">
        <v>50</v>
      </c>
      <c r="X129">
        <v>100</v>
      </c>
      <c r="Y129">
        <v>8</v>
      </c>
      <c r="Z129" t="s">
        <v>292</v>
      </c>
      <c r="AA129" t="s">
        <v>34</v>
      </c>
      <c r="AB129" s="1">
        <v>45299.69027777778</v>
      </c>
    </row>
    <row r="130" spans="1:28" x14ac:dyDescent="0.25">
      <c r="A130" t="s">
        <v>293</v>
      </c>
      <c r="B130" t="s">
        <v>29</v>
      </c>
      <c r="D130" t="s">
        <v>179</v>
      </c>
      <c r="F130" s="2"/>
      <c r="G130" s="2"/>
      <c r="H130" s="2">
        <f t="shared" si="1"/>
        <v>0</v>
      </c>
      <c r="I130" t="s">
        <v>31</v>
      </c>
      <c r="J130" t="s">
        <v>231</v>
      </c>
      <c r="K130">
        <v>623</v>
      </c>
      <c r="L130">
        <v>555</v>
      </c>
      <c r="M130">
        <v>36</v>
      </c>
      <c r="N130">
        <v>1845</v>
      </c>
      <c r="O130">
        <v>219</v>
      </c>
      <c r="P130">
        <v>109852</v>
      </c>
      <c r="Q130">
        <v>6200</v>
      </c>
      <c r="R130">
        <v>68</v>
      </c>
      <c r="S130">
        <v>58</v>
      </c>
      <c r="T130">
        <v>109920</v>
      </c>
      <c r="U130">
        <v>6220</v>
      </c>
      <c r="V130">
        <v>2000</v>
      </c>
      <c r="W130">
        <v>50</v>
      </c>
      <c r="X130">
        <v>100</v>
      </c>
      <c r="Y130">
        <v>8</v>
      </c>
      <c r="Z130" t="s">
        <v>294</v>
      </c>
      <c r="AA130" t="s">
        <v>34</v>
      </c>
      <c r="AB130" s="1">
        <v>45299.69027777778</v>
      </c>
    </row>
    <row r="131" spans="1:28" x14ac:dyDescent="0.25">
      <c r="A131" t="s">
        <v>295</v>
      </c>
      <c r="B131" t="s">
        <v>29</v>
      </c>
      <c r="D131" t="s">
        <v>179</v>
      </c>
      <c r="F131" s="2"/>
      <c r="G131" s="2"/>
      <c r="H131" s="2">
        <f t="shared" ref="H131:H176" si="2">$G131-$F131</f>
        <v>0</v>
      </c>
      <c r="I131" t="s">
        <v>31</v>
      </c>
      <c r="J131" t="s">
        <v>231</v>
      </c>
      <c r="K131">
        <v>653</v>
      </c>
      <c r="L131">
        <v>224</v>
      </c>
      <c r="M131">
        <v>282</v>
      </c>
      <c r="N131">
        <v>657</v>
      </c>
      <c r="O131">
        <v>828</v>
      </c>
      <c r="P131">
        <v>38612</v>
      </c>
      <c r="Q131">
        <v>54916</v>
      </c>
      <c r="R131">
        <v>37</v>
      </c>
      <c r="S131">
        <v>97</v>
      </c>
      <c r="T131">
        <v>38649</v>
      </c>
      <c r="U131">
        <v>54966</v>
      </c>
      <c r="V131">
        <v>2000</v>
      </c>
      <c r="W131">
        <v>50</v>
      </c>
      <c r="X131">
        <v>100</v>
      </c>
      <c r="Y131">
        <v>8</v>
      </c>
      <c r="Z131" t="s">
        <v>296</v>
      </c>
      <c r="AA131" t="s">
        <v>34</v>
      </c>
      <c r="AB131" s="1">
        <v>45299.69027777778</v>
      </c>
    </row>
    <row r="132" spans="1:28" x14ac:dyDescent="0.25">
      <c r="A132" t="s">
        <v>297</v>
      </c>
      <c r="B132" t="s">
        <v>29</v>
      </c>
      <c r="D132" t="s">
        <v>179</v>
      </c>
      <c r="F132" s="2"/>
      <c r="G132" s="2"/>
      <c r="H132" s="2">
        <f t="shared" si="2"/>
        <v>0</v>
      </c>
      <c r="I132" t="s">
        <v>31</v>
      </c>
      <c r="J132" t="s">
        <v>231</v>
      </c>
      <c r="K132">
        <v>665</v>
      </c>
      <c r="L132">
        <v>641</v>
      </c>
      <c r="M132">
        <v>24</v>
      </c>
      <c r="N132">
        <v>1956</v>
      </c>
      <c r="O132">
        <v>196</v>
      </c>
      <c r="P132">
        <v>121086</v>
      </c>
      <c r="Q132">
        <v>10897</v>
      </c>
      <c r="R132">
        <v>85</v>
      </c>
      <c r="S132">
        <v>96</v>
      </c>
      <c r="T132">
        <v>121171</v>
      </c>
      <c r="U132">
        <v>10815</v>
      </c>
      <c r="V132">
        <v>2000</v>
      </c>
      <c r="W132">
        <v>50</v>
      </c>
      <c r="X132">
        <v>100</v>
      </c>
      <c r="Y132">
        <v>8</v>
      </c>
      <c r="Z132" t="s">
        <v>298</v>
      </c>
      <c r="AA132" t="s">
        <v>34</v>
      </c>
      <c r="AB132" s="1">
        <v>45299.691666666666</v>
      </c>
    </row>
    <row r="133" spans="1:28" x14ac:dyDescent="0.25">
      <c r="A133" t="s">
        <v>299</v>
      </c>
      <c r="B133" t="s">
        <v>29</v>
      </c>
      <c r="D133" t="s">
        <v>179</v>
      </c>
      <c r="F133" s="2"/>
      <c r="G133" s="2"/>
      <c r="H133" s="2">
        <f t="shared" si="2"/>
        <v>0</v>
      </c>
      <c r="I133" t="s">
        <v>31</v>
      </c>
      <c r="J133" t="s">
        <v>231</v>
      </c>
      <c r="K133">
        <v>604</v>
      </c>
      <c r="L133">
        <v>588</v>
      </c>
      <c r="M133">
        <v>23</v>
      </c>
      <c r="N133">
        <v>1865</v>
      </c>
      <c r="O133">
        <v>221</v>
      </c>
      <c r="P133">
        <v>116540</v>
      </c>
      <c r="Q133">
        <v>9534</v>
      </c>
      <c r="R133">
        <v>46</v>
      </c>
      <c r="S133">
        <v>18</v>
      </c>
      <c r="T133">
        <v>116587</v>
      </c>
      <c r="U133">
        <v>9516</v>
      </c>
      <c r="V133">
        <v>2000</v>
      </c>
      <c r="W133">
        <v>50</v>
      </c>
      <c r="X133">
        <v>100</v>
      </c>
      <c r="Y133">
        <v>8</v>
      </c>
      <c r="Z133" t="s">
        <v>300</v>
      </c>
      <c r="AA133" t="s">
        <v>34</v>
      </c>
      <c r="AB133" s="1">
        <v>45299.691666666666</v>
      </c>
    </row>
    <row r="134" spans="1:28" x14ac:dyDescent="0.25">
      <c r="A134" t="s">
        <v>301</v>
      </c>
      <c r="B134" t="s">
        <v>29</v>
      </c>
      <c r="D134" t="s">
        <v>179</v>
      </c>
      <c r="F134" s="2"/>
      <c r="G134" s="2"/>
      <c r="H134" s="2">
        <f t="shared" si="2"/>
        <v>0</v>
      </c>
      <c r="I134" t="s">
        <v>31</v>
      </c>
      <c r="J134" t="s">
        <v>231</v>
      </c>
      <c r="K134">
        <v>108</v>
      </c>
      <c r="L134">
        <v>78</v>
      </c>
      <c r="M134">
        <v>9</v>
      </c>
      <c r="N134">
        <v>252</v>
      </c>
      <c r="O134">
        <v>48</v>
      </c>
      <c r="P134">
        <v>2284</v>
      </c>
      <c r="Q134">
        <v>423</v>
      </c>
      <c r="R134">
        <v>25</v>
      </c>
      <c r="S134">
        <v>48</v>
      </c>
      <c r="T134">
        <v>2308</v>
      </c>
      <c r="U134">
        <v>447</v>
      </c>
      <c r="V134">
        <v>2000</v>
      </c>
      <c r="W134">
        <v>50</v>
      </c>
      <c r="X134">
        <v>100</v>
      </c>
      <c r="Y134">
        <v>8</v>
      </c>
      <c r="Z134" t="s">
        <v>302</v>
      </c>
      <c r="AA134" t="s">
        <v>34</v>
      </c>
      <c r="AB134" s="1">
        <v>45299.691666666666</v>
      </c>
    </row>
    <row r="135" spans="1:28" x14ac:dyDescent="0.25">
      <c r="A135" t="s">
        <v>303</v>
      </c>
      <c r="B135" t="s">
        <v>29</v>
      </c>
      <c r="D135" t="s">
        <v>179</v>
      </c>
      <c r="F135" s="2"/>
      <c r="G135" s="2"/>
      <c r="H135" s="2">
        <f t="shared" si="2"/>
        <v>0</v>
      </c>
      <c r="I135" t="s">
        <v>31</v>
      </c>
      <c r="J135" t="s">
        <v>231</v>
      </c>
      <c r="K135">
        <v>617</v>
      </c>
      <c r="L135">
        <v>218</v>
      </c>
      <c r="M135">
        <v>231</v>
      </c>
      <c r="N135">
        <v>678</v>
      </c>
      <c r="O135">
        <v>762</v>
      </c>
      <c r="P135">
        <v>37860</v>
      </c>
      <c r="Q135">
        <v>49454</v>
      </c>
      <c r="R135">
        <v>35</v>
      </c>
      <c r="S135">
        <v>79</v>
      </c>
      <c r="T135">
        <v>37895</v>
      </c>
      <c r="U135">
        <v>49504</v>
      </c>
      <c r="V135">
        <v>2000</v>
      </c>
      <c r="W135">
        <v>50</v>
      </c>
      <c r="X135">
        <v>100</v>
      </c>
      <c r="Y135">
        <v>8</v>
      </c>
      <c r="Z135" t="s">
        <v>304</v>
      </c>
      <c r="AA135" t="s">
        <v>34</v>
      </c>
      <c r="AB135" s="1">
        <v>45299.692361111112</v>
      </c>
    </row>
    <row r="136" spans="1:28" x14ac:dyDescent="0.25">
      <c r="A136" t="s">
        <v>305</v>
      </c>
      <c r="B136" t="s">
        <v>29</v>
      </c>
      <c r="D136" t="s">
        <v>179</v>
      </c>
      <c r="F136" s="2">
        <v>1529.43</v>
      </c>
      <c r="G136" s="2"/>
      <c r="H136" s="2">
        <f t="shared" si="2"/>
        <v>-1529.43</v>
      </c>
      <c r="I136" t="s">
        <v>31</v>
      </c>
      <c r="J136" t="s">
        <v>231</v>
      </c>
      <c r="K136">
        <v>726</v>
      </c>
      <c r="L136">
        <v>696</v>
      </c>
      <c r="M136">
        <v>14</v>
      </c>
      <c r="N136">
        <v>1653</v>
      </c>
      <c r="O136">
        <v>30</v>
      </c>
      <c r="P136">
        <v>115711</v>
      </c>
      <c r="Q136">
        <v>5442</v>
      </c>
      <c r="R136">
        <v>1</v>
      </c>
      <c r="S136">
        <v>1</v>
      </c>
      <c r="T136">
        <v>115712</v>
      </c>
      <c r="U136">
        <v>5442</v>
      </c>
      <c r="V136">
        <v>2000</v>
      </c>
      <c r="W136">
        <v>50</v>
      </c>
      <c r="X136">
        <v>100</v>
      </c>
      <c r="Y136">
        <v>8</v>
      </c>
      <c r="Z136" t="s">
        <v>306</v>
      </c>
      <c r="AA136" t="s">
        <v>34</v>
      </c>
      <c r="AB136" s="1">
        <v>45299.693055555559</v>
      </c>
    </row>
    <row r="137" spans="1:28" x14ac:dyDescent="0.25">
      <c r="A137" t="s">
        <v>307</v>
      </c>
      <c r="B137" t="s">
        <v>29</v>
      </c>
      <c r="D137" t="s">
        <v>179</v>
      </c>
      <c r="F137" s="2"/>
      <c r="G137" s="2"/>
      <c r="H137" s="2">
        <f t="shared" si="2"/>
        <v>0</v>
      </c>
      <c r="I137" t="s">
        <v>31</v>
      </c>
      <c r="J137" t="s">
        <v>231</v>
      </c>
      <c r="K137">
        <v>831</v>
      </c>
      <c r="L137">
        <v>828</v>
      </c>
      <c r="M137">
        <v>3</v>
      </c>
      <c r="N137">
        <v>2069</v>
      </c>
      <c r="O137">
        <v>83</v>
      </c>
      <c r="P137">
        <v>137341</v>
      </c>
      <c r="Q137">
        <v>2813</v>
      </c>
      <c r="R137">
        <v>14</v>
      </c>
      <c r="S137">
        <v>11</v>
      </c>
      <c r="T137">
        <v>137355</v>
      </c>
      <c r="U137">
        <v>2819</v>
      </c>
      <c r="V137">
        <v>2000</v>
      </c>
      <c r="W137">
        <v>50</v>
      </c>
      <c r="X137">
        <v>100</v>
      </c>
      <c r="Y137">
        <v>8</v>
      </c>
      <c r="Z137" t="s">
        <v>308</v>
      </c>
      <c r="AA137" t="s">
        <v>34</v>
      </c>
      <c r="AB137" s="1">
        <v>45299.693055555559</v>
      </c>
    </row>
    <row r="138" spans="1:28" x14ac:dyDescent="0.25">
      <c r="A138" t="s">
        <v>309</v>
      </c>
      <c r="B138" t="s">
        <v>29</v>
      </c>
      <c r="D138" t="s">
        <v>179</v>
      </c>
      <c r="F138" s="2"/>
      <c r="G138" s="2"/>
      <c r="H138" s="2">
        <f t="shared" si="2"/>
        <v>0</v>
      </c>
      <c r="I138" t="s">
        <v>31</v>
      </c>
      <c r="J138" t="s">
        <v>231</v>
      </c>
      <c r="K138">
        <v>881</v>
      </c>
      <c r="L138">
        <v>822</v>
      </c>
      <c r="M138">
        <v>32</v>
      </c>
      <c r="N138">
        <v>2304</v>
      </c>
      <c r="O138">
        <v>94</v>
      </c>
      <c r="P138">
        <v>134843</v>
      </c>
      <c r="Q138">
        <v>9198</v>
      </c>
      <c r="R138">
        <v>105</v>
      </c>
      <c r="S138">
        <v>132</v>
      </c>
      <c r="T138">
        <v>134948</v>
      </c>
      <c r="U138">
        <v>9171</v>
      </c>
      <c r="V138">
        <v>2000</v>
      </c>
      <c r="W138">
        <v>50</v>
      </c>
      <c r="X138">
        <v>100</v>
      </c>
      <c r="Y138">
        <v>8</v>
      </c>
      <c r="Z138" t="s">
        <v>310</v>
      </c>
      <c r="AA138" t="s">
        <v>34</v>
      </c>
      <c r="AB138" s="1">
        <v>45299.693055555559</v>
      </c>
    </row>
    <row r="139" spans="1:28" x14ac:dyDescent="0.25">
      <c r="A139" t="s">
        <v>311</v>
      </c>
      <c r="B139" t="s">
        <v>29</v>
      </c>
      <c r="D139" t="s">
        <v>179</v>
      </c>
      <c r="F139" s="2"/>
      <c r="G139" s="2"/>
      <c r="H139" s="2">
        <f t="shared" si="2"/>
        <v>0</v>
      </c>
      <c r="I139" t="s">
        <v>31</v>
      </c>
      <c r="J139" t="s">
        <v>231</v>
      </c>
      <c r="K139">
        <v>794</v>
      </c>
      <c r="L139">
        <v>768</v>
      </c>
      <c r="M139">
        <v>23</v>
      </c>
      <c r="N139">
        <v>2007</v>
      </c>
      <c r="O139">
        <v>61</v>
      </c>
      <c r="P139">
        <v>130579</v>
      </c>
      <c r="Q139">
        <v>1914</v>
      </c>
      <c r="R139">
        <v>45</v>
      </c>
      <c r="S139">
        <v>66</v>
      </c>
      <c r="T139">
        <v>130623</v>
      </c>
      <c r="U139">
        <v>1873</v>
      </c>
      <c r="V139">
        <v>2000</v>
      </c>
      <c r="W139">
        <v>50</v>
      </c>
      <c r="X139">
        <v>100</v>
      </c>
      <c r="Y139">
        <v>8</v>
      </c>
      <c r="Z139" t="s">
        <v>312</v>
      </c>
      <c r="AA139" t="s">
        <v>34</v>
      </c>
      <c r="AB139" s="1">
        <v>45299.693749999999</v>
      </c>
    </row>
    <row r="140" spans="1:28" x14ac:dyDescent="0.25">
      <c r="A140" t="s">
        <v>313</v>
      </c>
      <c r="B140" t="s">
        <v>29</v>
      </c>
      <c r="D140" t="s">
        <v>179</v>
      </c>
      <c r="F140" s="2"/>
      <c r="G140" s="2"/>
      <c r="H140" s="2">
        <f t="shared" si="2"/>
        <v>0</v>
      </c>
      <c r="I140" t="s">
        <v>31</v>
      </c>
      <c r="J140" t="s">
        <v>231</v>
      </c>
      <c r="K140">
        <v>198</v>
      </c>
      <c r="L140">
        <v>147</v>
      </c>
      <c r="M140">
        <v>63</v>
      </c>
      <c r="N140">
        <v>429</v>
      </c>
      <c r="O140">
        <v>177</v>
      </c>
      <c r="P140">
        <v>7077</v>
      </c>
      <c r="Q140">
        <v>4091</v>
      </c>
      <c r="R140">
        <v>748</v>
      </c>
      <c r="S140">
        <v>634</v>
      </c>
      <c r="T140">
        <v>7825</v>
      </c>
      <c r="U140">
        <v>4624</v>
      </c>
      <c r="V140">
        <v>2000</v>
      </c>
      <c r="W140">
        <v>50</v>
      </c>
      <c r="X140">
        <v>100</v>
      </c>
      <c r="Y140">
        <v>8</v>
      </c>
      <c r="Z140" t="s">
        <v>314</v>
      </c>
      <c r="AA140" t="s">
        <v>34</v>
      </c>
      <c r="AB140" s="1">
        <v>45299.693749999999</v>
      </c>
    </row>
    <row r="141" spans="1:28" x14ac:dyDescent="0.25">
      <c r="A141" t="s">
        <v>315</v>
      </c>
      <c r="B141" t="s">
        <v>29</v>
      </c>
      <c r="D141" t="s">
        <v>179</v>
      </c>
      <c r="F141" s="2"/>
      <c r="G141" s="2"/>
      <c r="H141" s="2">
        <f t="shared" si="2"/>
        <v>0</v>
      </c>
      <c r="I141" t="s">
        <v>31</v>
      </c>
      <c r="J141" t="s">
        <v>231</v>
      </c>
      <c r="K141">
        <v>47</v>
      </c>
      <c r="L141">
        <v>47</v>
      </c>
      <c r="M141">
        <v>2147483647</v>
      </c>
      <c r="N141">
        <v>175</v>
      </c>
      <c r="O141">
        <v>2147483647</v>
      </c>
      <c r="P141">
        <v>338</v>
      </c>
      <c r="Q141">
        <v>2147483647</v>
      </c>
      <c r="R141">
        <v>0</v>
      </c>
      <c r="S141">
        <v>2147483647</v>
      </c>
      <c r="T141">
        <v>338</v>
      </c>
      <c r="U141">
        <v>2147483647</v>
      </c>
      <c r="V141">
        <v>2000</v>
      </c>
      <c r="W141">
        <v>50</v>
      </c>
      <c r="X141">
        <v>100</v>
      </c>
      <c r="Y141">
        <v>8</v>
      </c>
      <c r="Z141" t="s">
        <v>316</v>
      </c>
      <c r="AA141" t="s">
        <v>34</v>
      </c>
      <c r="AB141" s="1">
        <v>45299.693749999999</v>
      </c>
    </row>
    <row r="142" spans="1:28" x14ac:dyDescent="0.25">
      <c r="A142" t="s">
        <v>317</v>
      </c>
      <c r="B142" t="s">
        <v>29</v>
      </c>
      <c r="D142" t="s">
        <v>179</v>
      </c>
      <c r="F142" s="2"/>
      <c r="G142" s="2"/>
      <c r="H142" s="2">
        <f t="shared" si="2"/>
        <v>0</v>
      </c>
      <c r="I142" t="s">
        <v>31</v>
      </c>
      <c r="J142" t="s">
        <v>231</v>
      </c>
      <c r="K142">
        <v>61</v>
      </c>
      <c r="L142">
        <v>54</v>
      </c>
      <c r="M142">
        <v>6</v>
      </c>
      <c r="N142">
        <v>123</v>
      </c>
      <c r="O142">
        <v>12</v>
      </c>
      <c r="P142">
        <v>545</v>
      </c>
      <c r="Q142">
        <v>87</v>
      </c>
      <c r="R142">
        <v>0</v>
      </c>
      <c r="S142">
        <v>0</v>
      </c>
      <c r="T142">
        <v>545</v>
      </c>
      <c r="U142">
        <v>86</v>
      </c>
      <c r="V142">
        <v>2000</v>
      </c>
      <c r="W142">
        <v>50</v>
      </c>
      <c r="X142">
        <v>100</v>
      </c>
      <c r="Y142">
        <v>8</v>
      </c>
      <c r="Z142" t="s">
        <v>318</v>
      </c>
      <c r="AA142" t="s">
        <v>34</v>
      </c>
      <c r="AB142" s="1">
        <v>45299.694444444445</v>
      </c>
    </row>
    <row r="143" spans="1:28" x14ac:dyDescent="0.25">
      <c r="A143" t="s">
        <v>319</v>
      </c>
      <c r="B143" t="s">
        <v>29</v>
      </c>
      <c r="D143" t="s">
        <v>179</v>
      </c>
      <c r="F143" s="2"/>
      <c r="G143" s="2"/>
      <c r="H143" s="2">
        <f t="shared" si="2"/>
        <v>0</v>
      </c>
      <c r="I143" t="s">
        <v>31</v>
      </c>
      <c r="J143" t="s">
        <v>231</v>
      </c>
      <c r="K143">
        <v>743</v>
      </c>
      <c r="L143">
        <v>75</v>
      </c>
      <c r="M143">
        <v>115</v>
      </c>
      <c r="N143">
        <v>173</v>
      </c>
      <c r="O143">
        <v>278</v>
      </c>
      <c r="P143">
        <v>4119</v>
      </c>
      <c r="Q143">
        <v>21107</v>
      </c>
      <c r="R143">
        <v>2</v>
      </c>
      <c r="S143">
        <v>2</v>
      </c>
      <c r="T143">
        <v>4121</v>
      </c>
      <c r="U143">
        <v>21108</v>
      </c>
      <c r="V143">
        <v>2000</v>
      </c>
      <c r="W143">
        <v>50</v>
      </c>
      <c r="X143">
        <v>100</v>
      </c>
      <c r="Y143">
        <v>8</v>
      </c>
      <c r="Z143" t="s">
        <v>320</v>
      </c>
      <c r="AA143" t="s">
        <v>34</v>
      </c>
      <c r="AB143" s="1">
        <v>45299.694444444445</v>
      </c>
    </row>
    <row r="144" spans="1:28" x14ac:dyDescent="0.25">
      <c r="A144" t="s">
        <v>321</v>
      </c>
      <c r="B144" t="s">
        <v>29</v>
      </c>
      <c r="D144" t="s">
        <v>179</v>
      </c>
      <c r="F144" s="2"/>
      <c r="G144" s="2"/>
      <c r="H144" s="2">
        <f t="shared" si="2"/>
        <v>0</v>
      </c>
      <c r="I144" t="s">
        <v>31</v>
      </c>
      <c r="J144" t="s">
        <v>231</v>
      </c>
      <c r="K144">
        <v>864</v>
      </c>
      <c r="L144">
        <v>753</v>
      </c>
      <c r="M144">
        <v>32</v>
      </c>
      <c r="N144">
        <v>2153</v>
      </c>
      <c r="O144">
        <v>231</v>
      </c>
      <c r="P144">
        <v>127416</v>
      </c>
      <c r="Q144">
        <v>4443</v>
      </c>
      <c r="R144">
        <v>231</v>
      </c>
      <c r="S144">
        <v>145</v>
      </c>
      <c r="T144">
        <v>127647</v>
      </c>
      <c r="U144">
        <v>4508</v>
      </c>
      <c r="V144">
        <v>2000</v>
      </c>
      <c r="W144">
        <v>50</v>
      </c>
      <c r="X144">
        <v>100</v>
      </c>
      <c r="Y144">
        <v>8</v>
      </c>
      <c r="Z144" t="s">
        <v>322</v>
      </c>
      <c r="AA144" t="s">
        <v>34</v>
      </c>
      <c r="AB144" s="1">
        <v>45299.695138888892</v>
      </c>
    </row>
    <row r="145" spans="1:28" x14ac:dyDescent="0.25">
      <c r="A145" t="s">
        <v>323</v>
      </c>
      <c r="B145" t="s">
        <v>29</v>
      </c>
      <c r="D145" t="s">
        <v>179</v>
      </c>
      <c r="F145" s="2">
        <v>1526.49</v>
      </c>
      <c r="G145" s="2"/>
      <c r="H145" s="2">
        <f t="shared" si="2"/>
        <v>-1526.49</v>
      </c>
      <c r="I145" t="s">
        <v>31</v>
      </c>
      <c r="J145" t="s">
        <v>231</v>
      </c>
      <c r="K145">
        <v>868</v>
      </c>
      <c r="L145">
        <v>864</v>
      </c>
      <c r="M145">
        <v>6</v>
      </c>
      <c r="N145">
        <v>2064</v>
      </c>
      <c r="O145">
        <v>16</v>
      </c>
      <c r="P145">
        <v>163342</v>
      </c>
      <c r="Q145">
        <v>5762</v>
      </c>
      <c r="R145">
        <v>19</v>
      </c>
      <c r="S145">
        <v>10</v>
      </c>
      <c r="T145">
        <v>163360</v>
      </c>
      <c r="U145">
        <v>5772</v>
      </c>
      <c r="V145">
        <v>2000</v>
      </c>
      <c r="W145">
        <v>50</v>
      </c>
      <c r="X145">
        <v>100</v>
      </c>
      <c r="Y145">
        <v>8</v>
      </c>
      <c r="Z145" t="s">
        <v>324</v>
      </c>
      <c r="AA145" t="s">
        <v>34</v>
      </c>
      <c r="AB145" s="1">
        <v>45299.696527777778</v>
      </c>
    </row>
    <row r="146" spans="1:28" x14ac:dyDescent="0.25">
      <c r="A146" t="s">
        <v>325</v>
      </c>
      <c r="B146" t="s">
        <v>29</v>
      </c>
      <c r="D146" t="s">
        <v>179</v>
      </c>
      <c r="F146" s="2"/>
      <c r="G146" s="2"/>
      <c r="H146" s="2">
        <f t="shared" si="2"/>
        <v>0</v>
      </c>
      <c r="I146" t="s">
        <v>31</v>
      </c>
      <c r="J146" t="s">
        <v>231</v>
      </c>
      <c r="K146">
        <v>845</v>
      </c>
      <c r="L146">
        <v>837</v>
      </c>
      <c r="M146">
        <v>11</v>
      </c>
      <c r="N146">
        <v>1993</v>
      </c>
      <c r="O146">
        <v>86</v>
      </c>
      <c r="P146">
        <v>158531</v>
      </c>
      <c r="Q146">
        <v>3070</v>
      </c>
      <c r="R146">
        <v>66</v>
      </c>
      <c r="S146">
        <v>68</v>
      </c>
      <c r="T146">
        <v>158597</v>
      </c>
      <c r="U146">
        <v>3138</v>
      </c>
      <c r="V146">
        <v>2000</v>
      </c>
      <c r="W146">
        <v>50</v>
      </c>
      <c r="X146">
        <v>100</v>
      </c>
      <c r="Y146">
        <v>8</v>
      </c>
      <c r="Z146" t="s">
        <v>326</v>
      </c>
      <c r="AA146" t="s">
        <v>34</v>
      </c>
      <c r="AB146" s="1">
        <v>45299.696527777778</v>
      </c>
    </row>
    <row r="147" spans="1:28" x14ac:dyDescent="0.25">
      <c r="A147" t="s">
        <v>327</v>
      </c>
      <c r="B147" t="s">
        <v>29</v>
      </c>
      <c r="D147" t="s">
        <v>179</v>
      </c>
      <c r="F147" s="2"/>
      <c r="G147" s="2"/>
      <c r="H147" s="2">
        <f t="shared" si="2"/>
        <v>0</v>
      </c>
      <c r="I147" t="s">
        <v>31</v>
      </c>
      <c r="J147" t="s">
        <v>231</v>
      </c>
      <c r="K147">
        <v>886</v>
      </c>
      <c r="L147">
        <v>879</v>
      </c>
      <c r="M147">
        <v>10</v>
      </c>
      <c r="N147">
        <v>2217</v>
      </c>
      <c r="O147">
        <v>156</v>
      </c>
      <c r="P147">
        <v>162454</v>
      </c>
      <c r="Q147">
        <v>3101</v>
      </c>
      <c r="R147">
        <v>116</v>
      </c>
      <c r="S147">
        <v>143</v>
      </c>
      <c r="T147">
        <v>162570</v>
      </c>
      <c r="U147">
        <v>3243</v>
      </c>
      <c r="V147">
        <v>2000</v>
      </c>
      <c r="W147">
        <v>50</v>
      </c>
      <c r="X147">
        <v>100</v>
      </c>
      <c r="Y147">
        <v>8</v>
      </c>
      <c r="Z147" t="s">
        <v>328</v>
      </c>
      <c r="AA147" t="s">
        <v>34</v>
      </c>
      <c r="AB147" s="1">
        <v>45299.696527777778</v>
      </c>
    </row>
    <row r="148" spans="1:28" x14ac:dyDescent="0.25">
      <c r="A148" t="s">
        <v>329</v>
      </c>
      <c r="B148" t="s">
        <v>29</v>
      </c>
      <c r="D148" t="s">
        <v>179</v>
      </c>
      <c r="F148" s="2"/>
      <c r="G148" s="2"/>
      <c r="H148" s="2">
        <f t="shared" si="2"/>
        <v>0</v>
      </c>
      <c r="I148" t="s">
        <v>31</v>
      </c>
      <c r="J148" t="s">
        <v>231</v>
      </c>
      <c r="K148">
        <v>997</v>
      </c>
      <c r="L148">
        <v>907</v>
      </c>
      <c r="M148">
        <v>104</v>
      </c>
      <c r="N148">
        <v>2262</v>
      </c>
      <c r="O148">
        <v>267</v>
      </c>
      <c r="P148">
        <v>164437</v>
      </c>
      <c r="Q148">
        <v>6696</v>
      </c>
      <c r="R148">
        <v>69</v>
      </c>
      <c r="S148">
        <v>74</v>
      </c>
      <c r="T148">
        <v>164506</v>
      </c>
      <c r="U148">
        <v>6770</v>
      </c>
      <c r="V148">
        <v>2000</v>
      </c>
      <c r="W148">
        <v>50</v>
      </c>
      <c r="X148">
        <v>100</v>
      </c>
      <c r="Y148">
        <v>8</v>
      </c>
      <c r="Z148" t="s">
        <v>330</v>
      </c>
      <c r="AA148" t="s">
        <v>34</v>
      </c>
      <c r="AB148" s="1">
        <v>45299.696527777778</v>
      </c>
    </row>
    <row r="149" spans="1:28" x14ac:dyDescent="0.25">
      <c r="A149" t="s">
        <v>331</v>
      </c>
      <c r="B149" t="s">
        <v>29</v>
      </c>
      <c r="D149" t="s">
        <v>179</v>
      </c>
      <c r="F149" s="2"/>
      <c r="G149" s="2"/>
      <c r="H149" s="2">
        <f t="shared" si="2"/>
        <v>0</v>
      </c>
      <c r="I149" t="s">
        <v>31</v>
      </c>
      <c r="J149" t="s">
        <v>231</v>
      </c>
      <c r="K149">
        <v>900</v>
      </c>
      <c r="L149">
        <v>257</v>
      </c>
      <c r="M149">
        <v>315</v>
      </c>
      <c r="N149">
        <v>643</v>
      </c>
      <c r="O149">
        <v>747</v>
      </c>
      <c r="P149">
        <v>36595</v>
      </c>
      <c r="Q149">
        <v>66383</v>
      </c>
      <c r="R149">
        <v>5</v>
      </c>
      <c r="S149">
        <v>11</v>
      </c>
      <c r="T149">
        <v>36600</v>
      </c>
      <c r="U149">
        <v>66393</v>
      </c>
      <c r="V149">
        <v>2000</v>
      </c>
      <c r="W149">
        <v>50</v>
      </c>
      <c r="X149">
        <v>100</v>
      </c>
      <c r="Y149">
        <v>8</v>
      </c>
      <c r="Z149" t="s">
        <v>332</v>
      </c>
      <c r="AA149" t="s">
        <v>34</v>
      </c>
      <c r="AB149" s="1">
        <v>45299.697222222225</v>
      </c>
    </row>
    <row r="150" spans="1:28" x14ac:dyDescent="0.25">
      <c r="A150" t="s">
        <v>333</v>
      </c>
      <c r="B150" t="s">
        <v>29</v>
      </c>
      <c r="D150" t="s">
        <v>179</v>
      </c>
      <c r="F150" s="2"/>
      <c r="G150" s="2"/>
      <c r="H150" s="2">
        <f t="shared" si="2"/>
        <v>0</v>
      </c>
      <c r="I150" t="s">
        <v>31</v>
      </c>
      <c r="J150" t="s">
        <v>231</v>
      </c>
      <c r="K150">
        <v>866</v>
      </c>
      <c r="L150">
        <v>866</v>
      </c>
      <c r="M150">
        <v>2147483647</v>
      </c>
      <c r="N150">
        <v>2094</v>
      </c>
      <c r="O150">
        <v>2147483647</v>
      </c>
      <c r="P150">
        <v>164041</v>
      </c>
      <c r="Q150">
        <v>2147483647</v>
      </c>
      <c r="R150">
        <v>6</v>
      </c>
      <c r="S150">
        <v>2147483647</v>
      </c>
      <c r="T150">
        <v>164047</v>
      </c>
      <c r="U150">
        <v>2147483647</v>
      </c>
      <c r="V150">
        <v>2000</v>
      </c>
      <c r="W150">
        <v>50</v>
      </c>
      <c r="X150">
        <v>100</v>
      </c>
      <c r="Y150">
        <v>8</v>
      </c>
      <c r="Z150" t="s">
        <v>334</v>
      </c>
      <c r="AA150" t="s">
        <v>34</v>
      </c>
      <c r="AB150" s="1">
        <v>45299.697916666664</v>
      </c>
    </row>
    <row r="151" spans="1:28" x14ac:dyDescent="0.25">
      <c r="A151" t="s">
        <v>335</v>
      </c>
      <c r="B151" t="s">
        <v>29</v>
      </c>
      <c r="D151" t="s">
        <v>179</v>
      </c>
      <c r="F151" s="2"/>
      <c r="G151" s="2"/>
      <c r="H151" s="2">
        <f t="shared" si="2"/>
        <v>0</v>
      </c>
      <c r="I151" t="s">
        <v>31</v>
      </c>
      <c r="J151" t="s">
        <v>231</v>
      </c>
      <c r="K151">
        <v>853</v>
      </c>
      <c r="L151">
        <v>853</v>
      </c>
      <c r="M151">
        <v>2147483647</v>
      </c>
      <c r="N151">
        <v>2107</v>
      </c>
      <c r="O151">
        <v>2147483647</v>
      </c>
      <c r="P151">
        <v>163104</v>
      </c>
      <c r="Q151">
        <v>2147483647</v>
      </c>
      <c r="R151">
        <v>0</v>
      </c>
      <c r="S151">
        <v>2147483647</v>
      </c>
      <c r="T151">
        <v>163104</v>
      </c>
      <c r="U151">
        <v>2147483647</v>
      </c>
      <c r="V151">
        <v>2000</v>
      </c>
      <c r="W151">
        <v>50</v>
      </c>
      <c r="X151">
        <v>100</v>
      </c>
      <c r="Y151">
        <v>8</v>
      </c>
      <c r="Z151" t="s">
        <v>336</v>
      </c>
      <c r="AA151" t="s">
        <v>34</v>
      </c>
      <c r="AB151" s="1">
        <v>45299.697916666664</v>
      </c>
    </row>
    <row r="152" spans="1:28" x14ac:dyDescent="0.25">
      <c r="A152" t="s">
        <v>337</v>
      </c>
      <c r="B152" t="s">
        <v>29</v>
      </c>
      <c r="D152" t="s">
        <v>179</v>
      </c>
      <c r="F152" s="2"/>
      <c r="G152" s="2"/>
      <c r="H152" s="2">
        <f t="shared" si="2"/>
        <v>0</v>
      </c>
      <c r="I152" t="s">
        <v>31</v>
      </c>
      <c r="J152" t="s">
        <v>231</v>
      </c>
      <c r="K152">
        <v>903</v>
      </c>
      <c r="L152">
        <v>891</v>
      </c>
      <c r="M152">
        <v>17</v>
      </c>
      <c r="N152">
        <v>2147</v>
      </c>
      <c r="O152">
        <v>15</v>
      </c>
      <c r="P152">
        <v>169566</v>
      </c>
      <c r="Q152">
        <v>1026</v>
      </c>
      <c r="R152">
        <v>20</v>
      </c>
      <c r="S152">
        <v>7</v>
      </c>
      <c r="T152">
        <v>169586</v>
      </c>
      <c r="U152">
        <v>1033</v>
      </c>
      <c r="V152">
        <v>2000</v>
      </c>
      <c r="W152">
        <v>50</v>
      </c>
      <c r="X152">
        <v>100</v>
      </c>
      <c r="Y152">
        <v>8</v>
      </c>
      <c r="Z152" t="s">
        <v>338</v>
      </c>
      <c r="AA152" t="s">
        <v>34</v>
      </c>
      <c r="AB152" s="1">
        <v>45299.698611111111</v>
      </c>
    </row>
    <row r="153" spans="1:28" x14ac:dyDescent="0.25">
      <c r="A153" t="s">
        <v>339</v>
      </c>
      <c r="B153" t="s">
        <v>29</v>
      </c>
      <c r="D153" t="s">
        <v>179</v>
      </c>
      <c r="F153" s="2"/>
      <c r="G153" s="2"/>
      <c r="H153" s="2">
        <f t="shared" si="2"/>
        <v>0</v>
      </c>
      <c r="I153" t="s">
        <v>31</v>
      </c>
      <c r="J153" t="s">
        <v>231</v>
      </c>
      <c r="K153">
        <v>883</v>
      </c>
      <c r="L153">
        <v>842</v>
      </c>
      <c r="M153">
        <v>58</v>
      </c>
      <c r="N153">
        <v>2078</v>
      </c>
      <c r="O153">
        <v>7</v>
      </c>
      <c r="P153">
        <v>160756</v>
      </c>
      <c r="Q153">
        <v>9335</v>
      </c>
      <c r="R153">
        <v>79</v>
      </c>
      <c r="S153">
        <v>91</v>
      </c>
      <c r="T153">
        <v>160836</v>
      </c>
      <c r="U153">
        <v>9244</v>
      </c>
      <c r="V153">
        <v>2000</v>
      </c>
      <c r="W153">
        <v>50</v>
      </c>
      <c r="X153">
        <v>100</v>
      </c>
      <c r="Y153">
        <v>8</v>
      </c>
      <c r="Z153" t="s">
        <v>340</v>
      </c>
      <c r="AA153" t="s">
        <v>34</v>
      </c>
      <c r="AB153" s="1">
        <v>45299.698611111111</v>
      </c>
    </row>
    <row r="154" spans="1:28" x14ac:dyDescent="0.25">
      <c r="A154" t="s">
        <v>341</v>
      </c>
      <c r="B154" t="s">
        <v>29</v>
      </c>
      <c r="D154" t="s">
        <v>179</v>
      </c>
      <c r="F154" s="2">
        <v>1527.42</v>
      </c>
      <c r="G154" s="2"/>
      <c r="H154" s="2">
        <f t="shared" si="2"/>
        <v>-1527.42</v>
      </c>
      <c r="I154" t="s">
        <v>31</v>
      </c>
      <c r="J154" t="s">
        <v>231</v>
      </c>
      <c r="K154">
        <v>885</v>
      </c>
      <c r="L154">
        <v>885</v>
      </c>
      <c r="M154">
        <v>2147483647</v>
      </c>
      <c r="N154">
        <v>2081</v>
      </c>
      <c r="O154">
        <v>2147483647</v>
      </c>
      <c r="P154">
        <v>176708</v>
      </c>
      <c r="Q154">
        <v>2147483647</v>
      </c>
      <c r="R154">
        <v>4</v>
      </c>
      <c r="S154">
        <v>2147483647</v>
      </c>
      <c r="T154">
        <v>176712</v>
      </c>
      <c r="U154">
        <v>2147483647</v>
      </c>
      <c r="V154">
        <v>2000</v>
      </c>
      <c r="W154">
        <v>50</v>
      </c>
      <c r="X154">
        <v>100</v>
      </c>
      <c r="Y154">
        <v>8</v>
      </c>
      <c r="Z154" t="s">
        <v>342</v>
      </c>
      <c r="AA154" t="s">
        <v>34</v>
      </c>
      <c r="AB154" s="1">
        <v>45299.699305555558</v>
      </c>
    </row>
    <row r="155" spans="1:28" x14ac:dyDescent="0.25">
      <c r="A155" t="s">
        <v>343</v>
      </c>
      <c r="B155" t="s">
        <v>29</v>
      </c>
      <c r="D155" t="s">
        <v>179</v>
      </c>
      <c r="F155" s="2"/>
      <c r="G155" s="2"/>
      <c r="H155" s="2">
        <f t="shared" si="2"/>
        <v>0</v>
      </c>
      <c r="I155" t="s">
        <v>31</v>
      </c>
      <c r="J155" t="s">
        <v>344</v>
      </c>
      <c r="K155">
        <v>891</v>
      </c>
      <c r="L155">
        <v>891</v>
      </c>
      <c r="M155">
        <v>2147483647</v>
      </c>
      <c r="N155">
        <v>2062</v>
      </c>
      <c r="O155">
        <v>2147483647</v>
      </c>
      <c r="P155">
        <v>166476</v>
      </c>
      <c r="Q155">
        <v>2147483647</v>
      </c>
      <c r="R155">
        <v>7</v>
      </c>
      <c r="S155">
        <v>2147483647</v>
      </c>
      <c r="T155">
        <v>166483</v>
      </c>
      <c r="U155">
        <v>2147483647</v>
      </c>
      <c r="V155">
        <v>2000</v>
      </c>
      <c r="W155">
        <v>50</v>
      </c>
      <c r="X155">
        <v>100</v>
      </c>
      <c r="Y155">
        <v>8</v>
      </c>
      <c r="Z155" t="s">
        <v>345</v>
      </c>
      <c r="AA155" t="s">
        <v>34</v>
      </c>
      <c r="AB155" s="1">
        <v>45299.699305555558</v>
      </c>
    </row>
    <row r="156" spans="1:28" x14ac:dyDescent="0.25">
      <c r="A156" t="s">
        <v>346</v>
      </c>
      <c r="B156" t="s">
        <v>29</v>
      </c>
      <c r="D156" t="s">
        <v>179</v>
      </c>
      <c r="F156" s="2"/>
      <c r="G156" s="2"/>
      <c r="H156" s="2">
        <f t="shared" si="2"/>
        <v>0</v>
      </c>
      <c r="I156" t="s">
        <v>31</v>
      </c>
      <c r="J156" t="s">
        <v>344</v>
      </c>
      <c r="K156">
        <v>904</v>
      </c>
      <c r="L156">
        <v>868</v>
      </c>
      <c r="M156">
        <v>51</v>
      </c>
      <c r="N156">
        <v>2126</v>
      </c>
      <c r="O156">
        <v>103</v>
      </c>
      <c r="P156">
        <v>169368</v>
      </c>
      <c r="Q156">
        <v>1651</v>
      </c>
      <c r="R156">
        <v>22</v>
      </c>
      <c r="S156">
        <v>8</v>
      </c>
      <c r="T156">
        <v>169391</v>
      </c>
      <c r="U156">
        <v>1659</v>
      </c>
      <c r="V156">
        <v>2000</v>
      </c>
      <c r="W156">
        <v>50</v>
      </c>
      <c r="X156">
        <v>100</v>
      </c>
      <c r="Y156">
        <v>8</v>
      </c>
      <c r="Z156" t="s">
        <v>347</v>
      </c>
      <c r="AA156" t="s">
        <v>34</v>
      </c>
      <c r="AB156" s="1">
        <v>45299.7</v>
      </c>
    </row>
    <row r="157" spans="1:28" x14ac:dyDescent="0.25">
      <c r="A157" t="s">
        <v>348</v>
      </c>
      <c r="B157" t="s">
        <v>29</v>
      </c>
      <c r="D157" t="s">
        <v>179</v>
      </c>
      <c r="F157" s="2"/>
      <c r="G157" s="2"/>
      <c r="H157" s="2">
        <f t="shared" si="2"/>
        <v>0</v>
      </c>
      <c r="I157" t="s">
        <v>31</v>
      </c>
      <c r="J157" t="s">
        <v>344</v>
      </c>
      <c r="K157">
        <v>24</v>
      </c>
      <c r="L157">
        <v>24</v>
      </c>
      <c r="M157">
        <v>0</v>
      </c>
      <c r="N157">
        <v>65</v>
      </c>
      <c r="O157">
        <v>0</v>
      </c>
      <c r="P157">
        <v>276</v>
      </c>
      <c r="Q157">
        <v>0</v>
      </c>
      <c r="R157">
        <v>0</v>
      </c>
      <c r="S157">
        <v>0</v>
      </c>
      <c r="T157">
        <v>276</v>
      </c>
      <c r="U157">
        <v>0</v>
      </c>
      <c r="V157">
        <v>2000</v>
      </c>
      <c r="W157">
        <v>50</v>
      </c>
      <c r="X157">
        <v>100</v>
      </c>
      <c r="Y157">
        <v>8</v>
      </c>
      <c r="Z157" t="s">
        <v>349</v>
      </c>
      <c r="AA157" t="s">
        <v>34</v>
      </c>
      <c r="AB157" s="1">
        <v>45299.7</v>
      </c>
    </row>
    <row r="158" spans="1:28" x14ac:dyDescent="0.25">
      <c r="A158" t="s">
        <v>350</v>
      </c>
      <c r="B158" t="s">
        <v>29</v>
      </c>
      <c r="D158" t="s">
        <v>179</v>
      </c>
      <c r="F158" s="2"/>
      <c r="G158" s="2"/>
      <c r="H158" s="2">
        <f t="shared" si="2"/>
        <v>0</v>
      </c>
      <c r="I158" t="s">
        <v>31</v>
      </c>
      <c r="J158" t="s">
        <v>344</v>
      </c>
      <c r="K158">
        <v>959</v>
      </c>
      <c r="L158">
        <v>944</v>
      </c>
      <c r="M158">
        <v>22</v>
      </c>
      <c r="N158">
        <v>2267</v>
      </c>
      <c r="O158">
        <v>116</v>
      </c>
      <c r="P158">
        <v>186804</v>
      </c>
      <c r="Q158">
        <v>15203</v>
      </c>
      <c r="R158">
        <v>292</v>
      </c>
      <c r="S158">
        <v>401</v>
      </c>
      <c r="T158">
        <v>187096</v>
      </c>
      <c r="U158">
        <v>15604</v>
      </c>
      <c r="V158">
        <v>2000</v>
      </c>
      <c r="W158">
        <v>50</v>
      </c>
      <c r="X158">
        <v>100</v>
      </c>
      <c r="Y158">
        <v>8</v>
      </c>
      <c r="Z158" t="s">
        <v>351</v>
      </c>
      <c r="AA158" t="s">
        <v>34</v>
      </c>
      <c r="AB158" s="1">
        <v>45299.7</v>
      </c>
    </row>
    <row r="159" spans="1:28" x14ac:dyDescent="0.25">
      <c r="A159" t="s">
        <v>352</v>
      </c>
      <c r="B159" t="s">
        <v>29</v>
      </c>
      <c r="D159" t="s">
        <v>179</v>
      </c>
      <c r="F159" s="2"/>
      <c r="G159" s="2"/>
      <c r="H159" s="2">
        <f t="shared" si="2"/>
        <v>0</v>
      </c>
      <c r="I159" t="s">
        <v>31</v>
      </c>
      <c r="J159" t="s">
        <v>344</v>
      </c>
      <c r="K159">
        <v>30</v>
      </c>
      <c r="L159">
        <v>30</v>
      </c>
      <c r="M159">
        <v>0</v>
      </c>
      <c r="N159">
        <v>77</v>
      </c>
      <c r="O159">
        <v>0</v>
      </c>
      <c r="P159">
        <v>333</v>
      </c>
      <c r="Q159">
        <v>0</v>
      </c>
      <c r="R159">
        <v>0</v>
      </c>
      <c r="S159">
        <v>0</v>
      </c>
      <c r="T159">
        <v>333</v>
      </c>
      <c r="U159">
        <v>0</v>
      </c>
      <c r="V159">
        <v>2000</v>
      </c>
      <c r="W159">
        <v>50</v>
      </c>
      <c r="X159">
        <v>100</v>
      </c>
      <c r="Y159">
        <v>8</v>
      </c>
      <c r="Z159" t="s">
        <v>353</v>
      </c>
      <c r="AA159" t="s">
        <v>34</v>
      </c>
      <c r="AB159" s="1">
        <v>45299.7</v>
      </c>
    </row>
    <row r="160" spans="1:28" x14ac:dyDescent="0.25">
      <c r="A160" t="s">
        <v>354</v>
      </c>
      <c r="B160" t="s">
        <v>29</v>
      </c>
      <c r="D160" t="s">
        <v>179</v>
      </c>
      <c r="F160" s="2"/>
      <c r="G160" s="2"/>
      <c r="H160" s="2">
        <f t="shared" si="2"/>
        <v>0</v>
      </c>
      <c r="I160" t="s">
        <v>31</v>
      </c>
      <c r="J160" t="s">
        <v>344</v>
      </c>
      <c r="K160">
        <v>932</v>
      </c>
      <c r="L160">
        <v>919</v>
      </c>
      <c r="M160">
        <v>18</v>
      </c>
      <c r="N160">
        <v>2212</v>
      </c>
      <c r="O160">
        <v>35</v>
      </c>
      <c r="P160">
        <v>179288</v>
      </c>
      <c r="Q160">
        <v>14523</v>
      </c>
      <c r="R160">
        <v>16</v>
      </c>
      <c r="S160">
        <v>15</v>
      </c>
      <c r="T160">
        <v>179303</v>
      </c>
      <c r="U160">
        <v>14508</v>
      </c>
      <c r="V160">
        <v>2000</v>
      </c>
      <c r="W160">
        <v>50</v>
      </c>
      <c r="X160">
        <v>100</v>
      </c>
      <c r="Y160">
        <v>8</v>
      </c>
      <c r="Z160" t="s">
        <v>355</v>
      </c>
      <c r="AA160" t="s">
        <v>34</v>
      </c>
      <c r="AB160" s="1">
        <v>45299.7</v>
      </c>
    </row>
    <row r="161" spans="1:28" x14ac:dyDescent="0.25">
      <c r="A161" t="s">
        <v>356</v>
      </c>
      <c r="B161" t="s">
        <v>29</v>
      </c>
      <c r="D161" t="s">
        <v>179</v>
      </c>
      <c r="F161" s="2"/>
      <c r="G161" s="2"/>
      <c r="H161" s="2">
        <f t="shared" si="2"/>
        <v>0</v>
      </c>
      <c r="I161" t="s">
        <v>31</v>
      </c>
      <c r="J161" t="s">
        <v>344</v>
      </c>
      <c r="K161">
        <v>898</v>
      </c>
      <c r="L161">
        <v>883</v>
      </c>
      <c r="M161">
        <v>17</v>
      </c>
      <c r="N161">
        <v>2177</v>
      </c>
      <c r="O161">
        <v>22</v>
      </c>
      <c r="P161">
        <v>174499</v>
      </c>
      <c r="Q161">
        <v>14471</v>
      </c>
      <c r="R161">
        <v>34</v>
      </c>
      <c r="S161">
        <v>25</v>
      </c>
      <c r="T161">
        <v>174532</v>
      </c>
      <c r="U161">
        <v>14496</v>
      </c>
      <c r="V161">
        <v>2000</v>
      </c>
      <c r="W161">
        <v>50</v>
      </c>
      <c r="X161">
        <v>100</v>
      </c>
      <c r="Y161">
        <v>8</v>
      </c>
      <c r="Z161" t="s">
        <v>357</v>
      </c>
      <c r="AA161" t="s">
        <v>34</v>
      </c>
      <c r="AB161" s="1">
        <v>45299.700694444444</v>
      </c>
    </row>
    <row r="162" spans="1:28" x14ac:dyDescent="0.25">
      <c r="A162" t="s">
        <v>358</v>
      </c>
      <c r="B162" t="s">
        <v>29</v>
      </c>
      <c r="D162" t="s">
        <v>179</v>
      </c>
      <c r="F162" s="2"/>
      <c r="G162" s="2"/>
      <c r="H162" s="2">
        <f t="shared" si="2"/>
        <v>0</v>
      </c>
      <c r="I162" t="s">
        <v>31</v>
      </c>
      <c r="J162" t="s">
        <v>344</v>
      </c>
      <c r="K162">
        <v>936</v>
      </c>
      <c r="L162">
        <v>929</v>
      </c>
      <c r="M162">
        <v>12</v>
      </c>
      <c r="N162">
        <v>2274</v>
      </c>
      <c r="O162">
        <v>10</v>
      </c>
      <c r="P162">
        <v>188497</v>
      </c>
      <c r="Q162">
        <v>14656</v>
      </c>
      <c r="R162">
        <v>26</v>
      </c>
      <c r="S162">
        <v>23</v>
      </c>
      <c r="T162">
        <v>188523</v>
      </c>
      <c r="U162">
        <v>14634</v>
      </c>
      <c r="V162">
        <v>2000</v>
      </c>
      <c r="W162">
        <v>50</v>
      </c>
      <c r="X162">
        <v>100</v>
      </c>
      <c r="Y162">
        <v>8</v>
      </c>
      <c r="Z162" t="s">
        <v>359</v>
      </c>
      <c r="AA162" t="s">
        <v>34</v>
      </c>
      <c r="AB162" s="1">
        <v>45299.700694444444</v>
      </c>
    </row>
    <row r="163" spans="1:28" x14ac:dyDescent="0.25">
      <c r="A163" t="s">
        <v>360</v>
      </c>
      <c r="B163" t="s">
        <v>29</v>
      </c>
      <c r="D163" t="s">
        <v>179</v>
      </c>
      <c r="F163" s="2"/>
      <c r="G163" s="2"/>
      <c r="H163" s="2">
        <f t="shared" si="2"/>
        <v>0</v>
      </c>
      <c r="I163" t="s">
        <v>31</v>
      </c>
      <c r="J163" t="s">
        <v>344</v>
      </c>
      <c r="K163">
        <v>922</v>
      </c>
      <c r="L163">
        <v>916</v>
      </c>
      <c r="M163">
        <v>10</v>
      </c>
      <c r="N163">
        <v>2190</v>
      </c>
      <c r="O163">
        <v>32</v>
      </c>
      <c r="P163">
        <v>185879</v>
      </c>
      <c r="Q163">
        <v>13880</v>
      </c>
      <c r="R163">
        <v>7</v>
      </c>
      <c r="S163">
        <v>1</v>
      </c>
      <c r="T163">
        <v>185886</v>
      </c>
      <c r="U163">
        <v>13881</v>
      </c>
      <c r="V163">
        <v>2000</v>
      </c>
      <c r="W163">
        <v>50</v>
      </c>
      <c r="X163">
        <v>100</v>
      </c>
      <c r="Y163">
        <v>8</v>
      </c>
      <c r="Z163" t="s">
        <v>361</v>
      </c>
      <c r="AA163" t="s">
        <v>34</v>
      </c>
      <c r="AB163" s="1">
        <v>45299.701388888891</v>
      </c>
    </row>
    <row r="164" spans="1:28" x14ac:dyDescent="0.25">
      <c r="A164" t="s">
        <v>362</v>
      </c>
      <c r="B164" t="s">
        <v>29</v>
      </c>
      <c r="D164" t="s">
        <v>179</v>
      </c>
      <c r="F164" s="2">
        <v>1529.2</v>
      </c>
      <c r="G164" s="2"/>
      <c r="H164" s="2">
        <f t="shared" si="2"/>
        <v>-1529.2</v>
      </c>
      <c r="I164" t="s">
        <v>363</v>
      </c>
      <c r="J164" t="s">
        <v>364</v>
      </c>
      <c r="K164">
        <v>466</v>
      </c>
      <c r="L164">
        <v>446</v>
      </c>
      <c r="M164">
        <v>12</v>
      </c>
      <c r="N164">
        <v>1153</v>
      </c>
      <c r="O164">
        <v>42</v>
      </c>
      <c r="P164">
        <v>20518</v>
      </c>
      <c r="Q164">
        <v>693</v>
      </c>
      <c r="R164">
        <v>116</v>
      </c>
      <c r="S164">
        <v>170</v>
      </c>
      <c r="T164">
        <v>20634</v>
      </c>
      <c r="U164">
        <v>644</v>
      </c>
      <c r="V164">
        <v>2000</v>
      </c>
      <c r="W164">
        <v>50</v>
      </c>
      <c r="X164">
        <v>100</v>
      </c>
      <c r="Y164">
        <v>8</v>
      </c>
      <c r="Z164" t="s">
        <v>365</v>
      </c>
      <c r="AA164" t="s">
        <v>34</v>
      </c>
      <c r="AB164" s="1">
        <v>45299.701388888891</v>
      </c>
    </row>
    <row r="165" spans="1:28" x14ac:dyDescent="0.25">
      <c r="A165" t="s">
        <v>366</v>
      </c>
      <c r="B165" t="s">
        <v>29</v>
      </c>
      <c r="D165" t="s">
        <v>179</v>
      </c>
      <c r="F165" s="2"/>
      <c r="G165" s="2"/>
      <c r="H165" s="2">
        <f t="shared" si="2"/>
        <v>0</v>
      </c>
      <c r="I165" t="s">
        <v>363</v>
      </c>
      <c r="J165" t="s">
        <v>364</v>
      </c>
      <c r="K165">
        <v>455</v>
      </c>
      <c r="L165">
        <v>436</v>
      </c>
      <c r="M165">
        <v>14</v>
      </c>
      <c r="N165">
        <v>1103</v>
      </c>
      <c r="O165">
        <v>35</v>
      </c>
      <c r="P165">
        <v>19884</v>
      </c>
      <c r="Q165">
        <v>768</v>
      </c>
      <c r="R165">
        <v>18</v>
      </c>
      <c r="S165">
        <v>15</v>
      </c>
      <c r="T165">
        <v>19902</v>
      </c>
      <c r="U165">
        <v>766</v>
      </c>
      <c r="V165">
        <v>2000</v>
      </c>
      <c r="W165">
        <v>50</v>
      </c>
      <c r="X165">
        <v>100</v>
      </c>
      <c r="Y165">
        <v>8</v>
      </c>
      <c r="Z165" t="s">
        <v>367</v>
      </c>
      <c r="AA165" t="s">
        <v>34</v>
      </c>
      <c r="AB165" s="1">
        <v>45299.70208333333</v>
      </c>
    </row>
    <row r="166" spans="1:28" x14ac:dyDescent="0.25">
      <c r="A166" t="s">
        <v>368</v>
      </c>
      <c r="B166" t="s">
        <v>29</v>
      </c>
      <c r="D166" t="s">
        <v>179</v>
      </c>
      <c r="F166" s="2">
        <v>1539.53</v>
      </c>
      <c r="G166" s="2"/>
      <c r="H166" s="2">
        <f t="shared" si="2"/>
        <v>-1539.53</v>
      </c>
      <c r="I166" t="s">
        <v>363</v>
      </c>
      <c r="J166" t="s">
        <v>364</v>
      </c>
      <c r="K166">
        <v>586</v>
      </c>
      <c r="L166">
        <v>459</v>
      </c>
      <c r="M166">
        <v>113</v>
      </c>
      <c r="N166">
        <v>1437</v>
      </c>
      <c r="O166">
        <v>450</v>
      </c>
      <c r="P166">
        <v>24974</v>
      </c>
      <c r="Q166">
        <v>6676</v>
      </c>
      <c r="R166">
        <v>933</v>
      </c>
      <c r="S166">
        <v>830</v>
      </c>
      <c r="T166">
        <v>25907</v>
      </c>
      <c r="U166">
        <v>7357</v>
      </c>
      <c r="V166">
        <v>2000</v>
      </c>
      <c r="W166">
        <v>50</v>
      </c>
      <c r="X166">
        <v>100</v>
      </c>
      <c r="Y166">
        <v>8</v>
      </c>
      <c r="Z166" t="s">
        <v>369</v>
      </c>
      <c r="AA166" t="s">
        <v>34</v>
      </c>
      <c r="AB166" s="1">
        <v>45299.703472222223</v>
      </c>
    </row>
    <row r="167" spans="1:28" x14ac:dyDescent="0.25">
      <c r="A167" t="s">
        <v>370</v>
      </c>
      <c r="B167" t="s">
        <v>29</v>
      </c>
      <c r="D167" t="s">
        <v>179</v>
      </c>
      <c r="F167" s="2"/>
      <c r="G167" s="2"/>
      <c r="H167" s="2">
        <f t="shared" si="2"/>
        <v>0</v>
      </c>
      <c r="I167" t="s">
        <v>363</v>
      </c>
      <c r="J167" t="s">
        <v>364</v>
      </c>
      <c r="K167">
        <v>411</v>
      </c>
      <c r="L167">
        <v>338</v>
      </c>
      <c r="M167">
        <v>49</v>
      </c>
      <c r="N167">
        <v>1242</v>
      </c>
      <c r="O167">
        <v>161</v>
      </c>
      <c r="P167">
        <v>23577</v>
      </c>
      <c r="Q167">
        <v>1762</v>
      </c>
      <c r="R167">
        <v>823</v>
      </c>
      <c r="S167">
        <v>353</v>
      </c>
      <c r="T167">
        <v>24400</v>
      </c>
      <c r="U167">
        <v>1654</v>
      </c>
      <c r="V167">
        <v>2000</v>
      </c>
      <c r="W167">
        <v>50</v>
      </c>
      <c r="X167">
        <v>100</v>
      </c>
      <c r="Y167">
        <v>8</v>
      </c>
      <c r="Z167" t="s">
        <v>371</v>
      </c>
      <c r="AA167" t="s">
        <v>34</v>
      </c>
      <c r="AB167" s="1">
        <v>45299.703472222223</v>
      </c>
    </row>
    <row r="168" spans="1:28" x14ac:dyDescent="0.25">
      <c r="A168" t="s">
        <v>372</v>
      </c>
      <c r="B168" t="s">
        <v>29</v>
      </c>
      <c r="D168" t="s">
        <v>179</v>
      </c>
      <c r="F168" s="2">
        <v>1529.9</v>
      </c>
      <c r="G168" s="2"/>
      <c r="H168" s="2">
        <f t="shared" si="2"/>
        <v>-1529.9</v>
      </c>
      <c r="I168" t="s">
        <v>363</v>
      </c>
      <c r="J168" t="s">
        <v>364</v>
      </c>
      <c r="K168">
        <v>1021</v>
      </c>
      <c r="L168">
        <v>984</v>
      </c>
      <c r="M168">
        <v>27</v>
      </c>
      <c r="N168">
        <v>3387</v>
      </c>
      <c r="O168">
        <v>249</v>
      </c>
      <c r="P168">
        <v>95445</v>
      </c>
      <c r="Q168">
        <v>5314</v>
      </c>
      <c r="R168">
        <v>661</v>
      </c>
      <c r="S168">
        <v>353</v>
      </c>
      <c r="T168">
        <v>96107</v>
      </c>
      <c r="U168">
        <v>5654</v>
      </c>
      <c r="V168">
        <v>2000</v>
      </c>
      <c r="W168">
        <v>50</v>
      </c>
      <c r="X168">
        <v>100</v>
      </c>
      <c r="Y168">
        <v>8</v>
      </c>
      <c r="Z168" t="s">
        <v>373</v>
      </c>
      <c r="AA168" t="s">
        <v>34</v>
      </c>
      <c r="AB168" s="1">
        <v>45299.70416666667</v>
      </c>
    </row>
    <row r="169" spans="1:28" x14ac:dyDescent="0.25">
      <c r="A169" t="s">
        <v>374</v>
      </c>
      <c r="B169" t="s">
        <v>29</v>
      </c>
      <c r="D169" t="s">
        <v>179</v>
      </c>
      <c r="F169" s="2"/>
      <c r="G169" s="2"/>
      <c r="H169" s="2">
        <f t="shared" si="2"/>
        <v>0</v>
      </c>
      <c r="I169" t="s">
        <v>363</v>
      </c>
      <c r="J169" t="s">
        <v>364</v>
      </c>
      <c r="K169">
        <v>1064</v>
      </c>
      <c r="L169">
        <v>1049</v>
      </c>
      <c r="M169">
        <v>13</v>
      </c>
      <c r="N169">
        <v>3191</v>
      </c>
      <c r="O169">
        <v>48</v>
      </c>
      <c r="P169">
        <v>92138</v>
      </c>
      <c r="Q169">
        <v>146</v>
      </c>
      <c r="R169">
        <v>91</v>
      </c>
      <c r="S169">
        <v>11</v>
      </c>
      <c r="T169">
        <v>92229</v>
      </c>
      <c r="U169">
        <v>155</v>
      </c>
      <c r="V169">
        <v>2000</v>
      </c>
      <c r="W169">
        <v>50</v>
      </c>
      <c r="X169">
        <v>100</v>
      </c>
      <c r="Y169">
        <v>8</v>
      </c>
      <c r="Z169" t="s">
        <v>375</v>
      </c>
      <c r="AA169" t="s">
        <v>34</v>
      </c>
      <c r="AB169" s="1">
        <v>45299.70416666667</v>
      </c>
    </row>
    <row r="170" spans="1:28" x14ac:dyDescent="0.25">
      <c r="A170" t="s">
        <v>376</v>
      </c>
      <c r="B170" t="s">
        <v>29</v>
      </c>
      <c r="D170" t="s">
        <v>179</v>
      </c>
      <c r="F170" s="2"/>
      <c r="G170" s="2"/>
      <c r="H170" s="2">
        <f t="shared" si="2"/>
        <v>0</v>
      </c>
      <c r="I170" t="s">
        <v>363</v>
      </c>
      <c r="J170" t="s">
        <v>364</v>
      </c>
      <c r="K170">
        <v>962</v>
      </c>
      <c r="L170">
        <v>951</v>
      </c>
      <c r="M170">
        <v>6</v>
      </c>
      <c r="N170">
        <v>3204</v>
      </c>
      <c r="O170">
        <v>70</v>
      </c>
      <c r="P170">
        <v>92588</v>
      </c>
      <c r="Q170">
        <v>3658</v>
      </c>
      <c r="R170">
        <v>987</v>
      </c>
      <c r="S170">
        <v>867</v>
      </c>
      <c r="T170">
        <v>93575</v>
      </c>
      <c r="U170">
        <v>4422</v>
      </c>
      <c r="V170">
        <v>2000</v>
      </c>
      <c r="W170">
        <v>50</v>
      </c>
      <c r="X170">
        <v>100</v>
      </c>
      <c r="Y170">
        <v>8</v>
      </c>
      <c r="Z170" t="s">
        <v>377</v>
      </c>
      <c r="AA170" t="s">
        <v>34</v>
      </c>
      <c r="AB170" s="1">
        <v>45299.70416666667</v>
      </c>
    </row>
    <row r="171" spans="1:28" x14ac:dyDescent="0.25">
      <c r="A171" t="s">
        <v>378</v>
      </c>
      <c r="B171" t="s">
        <v>29</v>
      </c>
      <c r="D171" t="s">
        <v>179</v>
      </c>
      <c r="F171" s="2"/>
      <c r="G171" s="2"/>
      <c r="H171" s="2">
        <f t="shared" si="2"/>
        <v>0</v>
      </c>
      <c r="I171" t="s">
        <v>363</v>
      </c>
      <c r="J171" t="s">
        <v>364</v>
      </c>
      <c r="K171">
        <v>1016</v>
      </c>
      <c r="L171">
        <v>994</v>
      </c>
      <c r="M171">
        <v>17</v>
      </c>
      <c r="N171">
        <v>3287</v>
      </c>
      <c r="O171">
        <v>223</v>
      </c>
      <c r="P171">
        <v>96864</v>
      </c>
      <c r="Q171">
        <v>1084</v>
      </c>
      <c r="R171">
        <v>1723</v>
      </c>
      <c r="S171">
        <v>1548</v>
      </c>
      <c r="T171">
        <v>98587</v>
      </c>
      <c r="U171">
        <v>2178</v>
      </c>
      <c r="V171">
        <v>2000</v>
      </c>
      <c r="W171">
        <v>50</v>
      </c>
      <c r="X171">
        <v>100</v>
      </c>
      <c r="Y171">
        <v>8</v>
      </c>
      <c r="Z171" t="s">
        <v>379</v>
      </c>
      <c r="AA171" t="s">
        <v>34</v>
      </c>
      <c r="AB171" s="1">
        <v>45299.704861111109</v>
      </c>
    </row>
    <row r="172" spans="1:28" x14ac:dyDescent="0.25">
      <c r="A172" t="s">
        <v>380</v>
      </c>
      <c r="B172" t="s">
        <v>29</v>
      </c>
      <c r="D172" t="s">
        <v>179</v>
      </c>
      <c r="F172" s="2"/>
      <c r="G172" s="2"/>
      <c r="H172" s="2">
        <f t="shared" si="2"/>
        <v>0</v>
      </c>
      <c r="I172" t="s">
        <v>363</v>
      </c>
      <c r="J172" t="s">
        <v>364</v>
      </c>
      <c r="K172">
        <v>1083</v>
      </c>
      <c r="L172">
        <v>1028</v>
      </c>
      <c r="M172">
        <v>39</v>
      </c>
      <c r="N172">
        <v>3251</v>
      </c>
      <c r="O172">
        <v>118</v>
      </c>
      <c r="P172">
        <v>99854</v>
      </c>
      <c r="Q172">
        <v>247</v>
      </c>
      <c r="R172">
        <v>3175</v>
      </c>
      <c r="S172">
        <v>367</v>
      </c>
      <c r="T172">
        <v>103030</v>
      </c>
      <c r="U172">
        <v>230</v>
      </c>
      <c r="V172">
        <v>2000</v>
      </c>
      <c r="W172">
        <v>50</v>
      </c>
      <c r="X172">
        <v>100</v>
      </c>
      <c r="Y172">
        <v>8</v>
      </c>
      <c r="Z172" t="s">
        <v>381</v>
      </c>
      <c r="AA172" t="s">
        <v>34</v>
      </c>
      <c r="AB172" s="1">
        <v>45299.704861111109</v>
      </c>
    </row>
    <row r="173" spans="1:28" x14ac:dyDescent="0.25">
      <c r="A173" t="s">
        <v>382</v>
      </c>
      <c r="B173" t="s">
        <v>29</v>
      </c>
      <c r="D173" t="s">
        <v>179</v>
      </c>
      <c r="F173" s="2"/>
      <c r="G173" s="2"/>
      <c r="H173" s="2">
        <f t="shared" si="2"/>
        <v>0</v>
      </c>
      <c r="I173" t="s">
        <v>363</v>
      </c>
      <c r="J173" t="s">
        <v>364</v>
      </c>
      <c r="K173">
        <v>1043</v>
      </c>
      <c r="L173">
        <v>1018</v>
      </c>
      <c r="M173">
        <v>18</v>
      </c>
      <c r="N173">
        <v>3329</v>
      </c>
      <c r="O173">
        <v>680</v>
      </c>
      <c r="P173">
        <v>102437</v>
      </c>
      <c r="Q173">
        <v>11527</v>
      </c>
      <c r="R173">
        <v>1596</v>
      </c>
      <c r="S173">
        <v>514</v>
      </c>
      <c r="T173">
        <v>104033</v>
      </c>
      <c r="U173">
        <v>11836</v>
      </c>
      <c r="V173">
        <v>2000</v>
      </c>
      <c r="W173">
        <v>50</v>
      </c>
      <c r="X173">
        <v>100</v>
      </c>
      <c r="Y173">
        <v>8</v>
      </c>
      <c r="Z173" t="s">
        <v>383</v>
      </c>
      <c r="AA173" t="s">
        <v>34</v>
      </c>
      <c r="AB173" s="1">
        <v>45299.705555555556</v>
      </c>
    </row>
    <row r="174" spans="1:28" x14ac:dyDescent="0.25">
      <c r="A174" t="s">
        <v>384</v>
      </c>
      <c r="B174" t="s">
        <v>29</v>
      </c>
      <c r="D174" t="s">
        <v>179</v>
      </c>
      <c r="F174" s="2"/>
      <c r="G174" s="2"/>
      <c r="H174" s="2">
        <f t="shared" si="2"/>
        <v>0</v>
      </c>
      <c r="I174" t="s">
        <v>363</v>
      </c>
      <c r="J174" t="s">
        <v>364</v>
      </c>
      <c r="K174">
        <v>923</v>
      </c>
      <c r="L174">
        <v>876</v>
      </c>
      <c r="M174">
        <v>35</v>
      </c>
      <c r="N174">
        <v>3708</v>
      </c>
      <c r="O174">
        <v>355</v>
      </c>
      <c r="P174">
        <v>97893</v>
      </c>
      <c r="Q174">
        <v>2550</v>
      </c>
      <c r="R174">
        <v>684</v>
      </c>
      <c r="S174">
        <v>434</v>
      </c>
      <c r="T174">
        <v>98577</v>
      </c>
      <c r="U174">
        <v>2180</v>
      </c>
      <c r="V174">
        <v>2000</v>
      </c>
      <c r="W174">
        <v>50</v>
      </c>
      <c r="X174">
        <v>100</v>
      </c>
      <c r="Y174">
        <v>8</v>
      </c>
      <c r="Z174" t="s">
        <v>385</v>
      </c>
      <c r="AA174" t="s">
        <v>34</v>
      </c>
      <c r="AB174" s="1">
        <v>45299.705555555556</v>
      </c>
    </row>
    <row r="175" spans="1:28" x14ac:dyDescent="0.25">
      <c r="A175" t="s">
        <v>386</v>
      </c>
      <c r="B175" t="s">
        <v>29</v>
      </c>
      <c r="D175" t="s">
        <v>179</v>
      </c>
      <c r="F175" s="2">
        <v>1530.43</v>
      </c>
      <c r="G175" s="2"/>
      <c r="H175" s="2">
        <f t="shared" si="2"/>
        <v>-1530.43</v>
      </c>
      <c r="I175" t="s">
        <v>363</v>
      </c>
      <c r="J175" t="s">
        <v>364</v>
      </c>
      <c r="K175">
        <v>716</v>
      </c>
      <c r="L175">
        <v>657</v>
      </c>
      <c r="M175">
        <v>18</v>
      </c>
      <c r="N175">
        <v>3123</v>
      </c>
      <c r="O175">
        <v>50</v>
      </c>
      <c r="P175">
        <v>86004</v>
      </c>
      <c r="Q175">
        <v>4018</v>
      </c>
      <c r="R175">
        <v>733</v>
      </c>
      <c r="S175">
        <v>450</v>
      </c>
      <c r="T175">
        <v>86737</v>
      </c>
      <c r="U175">
        <v>4447</v>
      </c>
      <c r="V175">
        <v>2000</v>
      </c>
      <c r="W175">
        <v>50</v>
      </c>
      <c r="X175">
        <v>100</v>
      </c>
      <c r="Y175">
        <v>8</v>
      </c>
      <c r="Z175" t="s">
        <v>387</v>
      </c>
      <c r="AA175" t="s">
        <v>34</v>
      </c>
      <c r="AB175" s="1">
        <v>45299.706250000003</v>
      </c>
    </row>
    <row r="176" spans="1:28" x14ac:dyDescent="0.25">
      <c r="A176" t="s">
        <v>388</v>
      </c>
      <c r="B176" t="s">
        <v>29</v>
      </c>
      <c r="D176" t="s">
        <v>179</v>
      </c>
      <c r="F176" s="2"/>
      <c r="G176" s="2"/>
      <c r="H176" s="2">
        <f t="shared" si="2"/>
        <v>0</v>
      </c>
      <c r="I176" t="s">
        <v>363</v>
      </c>
      <c r="J176" t="s">
        <v>364</v>
      </c>
      <c r="K176">
        <v>997</v>
      </c>
      <c r="L176">
        <v>970</v>
      </c>
      <c r="M176">
        <v>28</v>
      </c>
      <c r="N176">
        <v>3230</v>
      </c>
      <c r="O176">
        <v>72</v>
      </c>
      <c r="P176">
        <v>96820</v>
      </c>
      <c r="Q176">
        <v>10660</v>
      </c>
      <c r="R176">
        <v>456</v>
      </c>
      <c r="S176">
        <v>269</v>
      </c>
      <c r="T176">
        <v>97276</v>
      </c>
      <c r="U176">
        <v>10928</v>
      </c>
      <c r="V176">
        <v>2000</v>
      </c>
      <c r="W176">
        <v>50</v>
      </c>
      <c r="X176">
        <v>100</v>
      </c>
      <c r="Y176">
        <v>8</v>
      </c>
      <c r="Z176" t="s">
        <v>389</v>
      </c>
      <c r="AA176" t="s">
        <v>34</v>
      </c>
      <c r="AB176" s="1">
        <v>45299.706250000003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 data (2024-01-08)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 Honka</cp:lastModifiedBy>
  <dcterms:created xsi:type="dcterms:W3CDTF">2024-01-26T08:52:04Z</dcterms:created>
  <dcterms:modified xsi:type="dcterms:W3CDTF">2024-01-26T08:52:04Z</dcterms:modified>
</cp:coreProperties>
</file>