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<sst xmlns="http://schemas.openxmlformats.org/spreadsheetml/2006/main" count="23" uniqueCount="16">
  <si>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</si>
  <si>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</si>
  <si>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</si>
  <si>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</si>
  <si>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</si>
  <si>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</si>
  <si>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</si>
  <si>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Filament</t>
  </si>
  <si>
    <t xml:space="preserve">Prices</t>
  </si>
  <si>
    <t xml:space="preserve">Printed Parts</t>
  </si>
  <si>
    <t xml:space="preserve">Microphone Servo Stand V3</t>
  </si>
  <si>
    <t xml:space="preserve">Bought Parts</t>
  </si>
  <si>
    <t xml:space="preserve">6x SG90 servo 9g</t>
  </si>
  <si>
    <t xml:space="preserve">-</t>
  </si>
  <si>
    <t xml:space="preserve">Arduino Nano</t>
  </si>
  <si>
    <t xml:space="preserve">5x MAX4466 Electret Microphones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</si>
</sst>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#,##0.00&quot; €&quot;"/>
    <numFmt numFmtId="167" formatCode="hh:mm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www.amazon.de/gp/product/B07KFXYDHF/" TargetMode="External"/><Relationship Id="rId2" Type="http://schemas.openxmlformats.org/officeDocument/2006/relationships/hyperlink" Target="https://www.amazon.de/gp/product/B078SBBST6/" TargetMode="External"/><Relationship Id="rId3" Type="http://schemas.openxmlformats.org/officeDocument/2006/relationships/hyperlink" Target="https://www.amazon.de/gp/product/B07YDG3VZ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4.9"/>
    <col collapsed="false" customWidth="true" hidden="false" outlineLevel="0" max="2" min="2" style="1" width="57.72"/>
    <col collapsed="false" customWidth="true" hidden="false" outlineLevel="0" max="3" min="3" style="1" width="8.6"/>
    <col collapsed="false" customWidth="true" hidden="false" outlineLevel="0" max="4" min="4" style="1" width="11.8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71"/>
    <col collapsed="false" customWidth="true" hidden="false" outlineLevel="0" max="8" min="8" style="1" width="7.6"/>
    <col collapsed="false" customWidth="true" hidden="false" outlineLevel="0" max="24" min="9" style="1" width="11.52"/>
    <col collapsed="false" customWidth="true" hidden="false" outlineLevel="0" max="25" min="25" style="2" width="11.52"/>
    <col collapsed="false" customWidth="true" hidden="false" outlineLevel="0" max="64" min="26" style="1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Y1" s="2" t="n">
        <f aca="false">SUM(Y3:Y3)</f>
        <v>0.0861111111111111</v>
      </c>
      <c r="Z1" s="1" t="n">
        <f aca="false">SUM(Z3:Z3)</f>
        <v>23</v>
      </c>
      <c r="AA1" s="1" t="n">
        <f aca="false">SUM(AA3:AA3)</f>
        <v>0.51</v>
      </c>
    </row>
    <row r="2" customFormat="false" ht="13.8" hidden="false" customHeight="false" outlineLevel="0" collapsed="false">
      <c r="A2" s="8"/>
      <c r="B2" s="8"/>
      <c r="C2" s="8"/>
      <c r="D2" s="8"/>
      <c r="E2" s="9"/>
      <c r="F2" s="10"/>
      <c r="G2" s="10"/>
      <c r="Y2" s="2" t="s">
        <v>2</v>
      </c>
      <c r="Z2" s="1" t="s">
        <v>7</v>
      </c>
      <c r="AA2" s="1" t="s">
        <v>8</v>
      </c>
    </row>
    <row r="3" customFormat="false" ht="13.8" hidden="false" customHeight="false" outlineLevel="0" collapsed="false">
      <c r="A3" s="11" t="s">
        <v>9</v>
      </c>
      <c r="B3" s="12" t="s">
        <v>10</v>
      </c>
      <c r="C3" s="13" t="n">
        <v>0.0861111111111111</v>
      </c>
      <c r="D3" s="14" t="n">
        <v>23</v>
      </c>
      <c r="E3" s="14" t="n">
        <v>1</v>
      </c>
      <c r="F3" s="15" t="n">
        <v>0.51</v>
      </c>
      <c r="G3" s="15" t="n">
        <f aca="false">AA3</f>
        <v>0.51</v>
      </c>
      <c r="H3" s="0"/>
      <c r="Y3" s="16" t="n">
        <f aca="false">C3*E3</f>
        <v>0.0861111111111111</v>
      </c>
      <c r="Z3" s="17" t="n">
        <f aca="false">D3*E3</f>
        <v>23</v>
      </c>
      <c r="AA3" s="17" t="n">
        <f aca="false">E3*F3</f>
        <v>0.51</v>
      </c>
    </row>
    <row r="4" customFormat="false" ht="13.8" hidden="false" customHeight="false" outlineLevel="0" collapsed="false">
      <c r="A4" s="18" t="s">
        <v>11</v>
      </c>
      <c r="B4" s="19" t="s">
        <v>12</v>
      </c>
      <c r="C4" s="14" t="s">
        <v>13</v>
      </c>
      <c r="D4" s="14" t="s">
        <v>13</v>
      </c>
      <c r="E4" s="14" t="n">
        <v>1</v>
      </c>
      <c r="F4" s="15" t="n">
        <v>11.5</v>
      </c>
      <c r="G4" s="15" t="n">
        <f aca="false">SUM(AA3:AA6)</f>
        <v>29.33</v>
      </c>
      <c r="H4" s="0"/>
      <c r="AA4" s="20" t="n">
        <f aca="false">E4*F4</f>
        <v>11.5</v>
      </c>
    </row>
    <row r="5" customFormat="false" ht="14.15" hidden="false" customHeight="false" outlineLevel="0" collapsed="false">
      <c r="A5" s="18"/>
      <c r="B5" s="19" t="s">
        <v>14</v>
      </c>
      <c r="C5" s="14" t="s">
        <v>13</v>
      </c>
      <c r="D5" s="14" t="s">
        <v>13</v>
      </c>
      <c r="E5" s="14" t="n">
        <v>1</v>
      </c>
      <c r="F5" s="15" t="n">
        <v>3.33</v>
      </c>
      <c r="G5" s="15"/>
      <c r="AA5" s="17" t="n">
        <f aca="false">E5*F5</f>
        <v>3.33</v>
      </c>
    </row>
    <row r="6" customFormat="false" ht="13.8" hidden="false" customHeight="false" outlineLevel="0" collapsed="false">
      <c r="A6" s="18"/>
      <c r="B6" s="21" t="s">
        <v>15</v>
      </c>
      <c r="C6" s="14" t="s">
        <v>13</v>
      </c>
      <c r="D6" s="14" t="s">
        <v>13</v>
      </c>
      <c r="E6" s="14" t="n">
        <v>1</v>
      </c>
      <c r="F6" s="15" t="n">
        <v>13.99</v>
      </c>
      <c r="G6" s="15"/>
      <c r="AA6" s="22" t="n">
        <f aca="false">E6*F6</f>
        <v>13.99</v>
      </c>
    </row>
    <row r="8" customFormat="false" ht="13.8" hidden="false" customHeight="false" outlineLevel="0" collapsed="false">
      <c r="F8" s="23" t="s">
        <v>6</v>
      </c>
      <c r="G8" s="23" t="n">
        <f aca="false">SUM(G3:G6)</f>
        <v>29.84</v>
      </c>
    </row>
  </sheetData>
  <mergeCells count="2">
    <mergeCell ref="A4:A6"/>
    <mergeCell ref="G4:G6"/>
  </mergeCells>
  <hyperlinks>
    <hyperlink ref="B4" r:id="rId1" display="6x SG90 servo 9g"/>
    <hyperlink ref="B5" r:id="rId2" display="Arduino Nano"/>
    <hyperlink ref="B6" r:id="rId3" display="5x MAX4466 Electret Microphon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2021-07-26T18:55:45Z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