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mings" sheetId="2" state="visible" r:id="rId4"/>
    <sheet name="Checks" sheetId="3" state="visible" r:id="rId5"/>
    <sheet name="NextSte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<sst xmlns="http://schemas.openxmlformats.org/spreadsheetml/2006/main" count="68" uniqueCount="64">
  <si>
    <t xml:space="preserve">Event-driven page load: verification summary</t>
  </si>
  <si>
    <t xml:space="preserve">Branch v0/event-driven-load, commit 239254c, checked October 13, 2026</t>
  </si>
  <si>
    <t xml:space="preserve">Fast page: Enter to reveal, as first pushed (ms)</t>
  </si>
  <si>
    <t xml:space="preserve">Fast page: Enter to reveal, with fix (ms)</t>
  </si>
  <si>
    <t xml:space="preserve">Time saved by the fix on a fast page (ms)</t>
  </si>
  <si>
    <t xml:space="preserve">Fast page vs main (%; negative = faster)</t>
  </si>
  <si>
    <t xml:space="preserve">Checks passed or matching</t>
  </si>
  <si>
    <t xml:space="preserve">Checks still open</t>
  </si>
  <si>
    <t xml:space="preserve">Bottom line: the load-gating bug is fixed and fast pages are back to parity with main. They are not faster yet; that needs the shorter choreography in NextSteps.</t>
  </si>
  <si>
    <t xml:space="preserve">Green = linked from another sheet. Timings come from a headless-Chromium harness, not an iPad.</t>
  </si>
  <si>
    <t xml:space="preserve">Enter to page revealed: time by scenario (ms)</t>
  </si>
  <si>
    <t xml:space="preserve">Scenario</t>
  </si>
  <si>
    <t xml:space="preserve">main</t>
  </si>
  <si>
    <t xml:space="preserve">Branch aea1953 (as first pushed)</t>
  </si>
  <si>
    <t xml:space="preserve">Branch 239254c (with fix)</t>
  </si>
  <si>
    <t xml:space="preserve">239254c vs main (ms)</t>
  </si>
  <si>
    <t xml:space="preserve">239254c vs main (%)</t>
  </si>
  <si>
    <t xml:space="preserve">Saved by fix vs aea1953 (ms)</t>
  </si>
  <si>
    <t xml:space="preserve">Page finishes loading at 0.9 s (fast page, during scan)</t>
  </si>
  <si>
    <t xml:space="preserve">Page finishes loading at 2.3 s (during load phase)</t>
  </si>
  <si>
    <t xml:space="preserve">Native never reports a load (silent or slow page)</t>
  </si>
  <si>
    <t xml:space="preserve">Average</t>
  </si>
  <si>
    <t xml:space="preserve">Blue = measured value typed in; black = formula. Negative difference = faster than main.</t>
  </si>
  <si>
    <t xml:space="preserve">Source: headless Chromium at 820x1180 with a faked native bridge (test harness vd_test3.py). Not WKWebView on an iPad, so treat as relative numbers.</t>
  </si>
  <si>
    <t xml:space="preserve">main reveals at a fixed 2,638 ms in every scenario because its timers never wait for the page; in the silent case it reveals a blank page.</t>
  </si>
  <si>
    <t xml:space="preserve">Branch 239254c values come from the final run; an earlier run of the same code gave 2,648 / 2,623 / 4,696 ms (about 20 ms run-to-run noise).</t>
  </si>
  <si>
    <t xml:space="preserve">Verification of commit 239254c on v0/event-driven-load</t>
  </si>
  <si>
    <t xml:space="preserve">Check</t>
  </si>
  <si>
    <t xml:space="preserve">Result</t>
  </si>
  <si>
    <t xml:space="preserve">Detail</t>
  </si>
  <si>
    <t xml:space="preserve">TypeScript (tsc -b)</t>
  </si>
  <si>
    <t xml:space="preserve">Pass</t>
  </si>
  <si>
    <t xml:space="preserve">Exit 0.</t>
  </si>
  <si>
    <t xml:space="preserve">Vite production build</t>
  </si>
  <si>
    <t xml:space="preserve">Needed @rolldown/binding-linux-x64-gnu at the installed Rolldown version (the Windows lockfile omits it). tools/build.sh already does this for CI.</t>
  </si>
  <si>
    <t xml:space="preserve">Oxlint on web/src and web/server</t>
  </si>
  <si>
    <t xml:space="preserve">0 warnings, 0 errors. An earlier run showed 1,067 warnings only because it scanned build output (dist-branch).</t>
  </si>
  <si>
    <t xml:space="preserve">Matches the proposed patch</t>
  </si>
  <si>
    <t xml:space="preserve">Same logic</t>
  </si>
  <si>
    <t xml:space="preserve">Pushed commit has the same code changes as event-driven-load-fix.patch; only my inline comments are missing, so the patch no longer applies byte for byte.</t>
  </si>
  <si>
    <t xml:space="preserve">Fast page no longer regresses</t>
  </si>
  <si>
    <t xml:space="preserve">See Timings: 5,905 ms down to 2,630 ms, back to parity with main.</t>
  </si>
  <si>
    <t xml:space="preserve">Fast page is faster than main</t>
  </si>
  <si>
    <t xml:space="preserve">Not yet</t>
  </si>
  <si>
    <t xml:space="preserve">Fade, scan and load are still fixed-length timers, so the floor is still about 2.64 s.</t>
  </si>
  <si>
    <t xml:space="preserve">Result counts</t>
  </si>
  <si>
    <t xml:space="preserve">Pass / Same logic</t>
  </si>
  <si>
    <t xml:space="preserve">What is still open</t>
  </si>
  <si>
    <t xml:space="preserve">#</t>
  </si>
  <si>
    <t xml:space="preserve">Step</t>
  </si>
  <si>
    <t xml:space="preserve">Why</t>
  </si>
  <si>
    <t xml:space="preserve">Expected effect</t>
  </si>
  <si>
    <t xml:space="preserve">Start native navigation on Enter</t>
  </si>
  <si>
    <t xml:space="preserve">Navigation currently begins about 0.7 s after Enter, when the fade phase ends.</t>
  </si>
  <si>
    <t xml:space="preserve">Page starts loading about 0.7 s sooner.</t>
  </si>
  <si>
    <t xml:space="preserve">Shorten the remaining phases when the page already loaded</t>
  </si>
  <si>
    <t xml:space="preserve">Fade, scan and load are fixed-length timers (0.67 s, 1.2 s, 0.75 s).</t>
  </si>
  <si>
    <t xml:space="preserve">Fast page reveals in about 1 s instead of 2.64 s.</t>
  </si>
  <si>
    <t xml:space="preserve">Move animations to CSS transform and opacity</t>
  </si>
  <si>
    <t xml:space="preserve">A 30 ms setInterval re-renders a 6,000-line component about 33 times a second.</t>
  </si>
  <si>
    <t xml:space="preserve">Far fewer renders per search; smoother on 60/120 Hz.</t>
  </si>
  <si>
    <t xml:space="preserve">Native pane animation with Core Animation</t>
  </si>
  <si>
    <t xml:space="preserve">The UI streams clip rectangles over the bridge during the wipe.</t>
  </si>
  <si>
    <t xml:space="preserve">System compositor drives the wipe; A/B build to confirm on the iPad.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</si>
</sst>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Timings!C4</f>
        <v>5905</v>
      </c>
    </row>
    <row r="5" customFormat="false" ht="15" hidden="false" customHeight="false" outlineLevel="0" collapsed="false">
      <c r="A5" s="3" t="s">
        <v>3</v>
      </c>
      <c r="B5" s="4" t="n">
        <f aca="false">Timings!D4</f>
        <v>2630</v>
      </c>
    </row>
    <row r="6" customFormat="false" ht="15" hidden="false" customHeight="false" outlineLevel="0" collapsed="false">
      <c r="A6" s="3" t="s">
        <v>4</v>
      </c>
      <c r="B6" s="4" t="n">
        <f aca="false">Timings!G4</f>
        <v>3275</v>
      </c>
    </row>
    <row r="7" customFormat="false" ht="15" hidden="false" customHeight="false" outlineLevel="0" collapsed="false">
      <c r="A7" s="3" t="s">
        <v>5</v>
      </c>
      <c r="B7" s="5" t="n">
        <f aca="false">Timings!F4</f>
        <v>-0.00303260045489007</v>
      </c>
    </row>
    <row r="8" customFormat="false" ht="15" hidden="false" customHeight="false" outlineLevel="0" collapsed="false">
      <c r="A8" s="3" t="s">
        <v>6</v>
      </c>
      <c r="B8" s="6" t="n">
        <f aca="false">Checks!B12</f>
        <v>5</v>
      </c>
    </row>
    <row r="9" customFormat="false" ht="15" hidden="false" customHeight="false" outlineLevel="0" collapsed="false">
      <c r="A9" s="3" t="s">
        <v>7</v>
      </c>
      <c r="B9" s="6" t="n">
        <f aca="false">Checks!B13</f>
        <v>1</v>
      </c>
    </row>
    <row r="11" customFormat="false" ht="48" hidden="false" customHeight="true" outlineLevel="0" collapsed="false">
      <c r="A11" s="7" t="s">
        <v>8</v>
      </c>
      <c r="B11" s="7"/>
    </row>
    <row r="13" customFormat="false" ht="15" hidden="false" customHeight="false" outlineLevel="0" collapsed="false">
      <c r="A13" s="2" t="s">
        <v>9</v>
      </c>
    </row>
  </sheetData>
  <mergeCells count="1"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6" min="5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10</v>
      </c>
    </row>
    <row r="3" customFormat="false" ht="43.5" hidden="false" customHeight="true" outlineLevel="0" collapsed="false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</row>
    <row r="4" customFormat="false" ht="27.75" hidden="false" customHeight="true" outlineLevel="0" collapsed="false">
      <c r="A4" s="9" t="s">
        <v>18</v>
      </c>
      <c r="B4" s="10" t="n">
        <v>2638</v>
      </c>
      <c r="C4" s="10" t="n">
        <v>5905</v>
      </c>
      <c r="D4" s="10" t="n">
        <v>2630</v>
      </c>
      <c r="E4" s="11" t="n">
        <f aca="false">D4-B4</f>
        <v>-8</v>
      </c>
      <c r="F4" s="12" t="n">
        <f aca="false">IF(B4=0,0,E4/B4)</f>
        <v>-0.00303260045489007</v>
      </c>
      <c r="G4" s="11" t="n">
        <f aca="false">C4-D4</f>
        <v>3275</v>
      </c>
    </row>
    <row r="5" customFormat="false" ht="27.75" hidden="false" customHeight="true" outlineLevel="0" collapsed="false">
      <c r="A5" s="9" t="s">
        <v>19</v>
      </c>
      <c r="B5" s="10" t="n">
        <v>2638</v>
      </c>
      <c r="C5" s="10" t="n">
        <v>2638</v>
      </c>
      <c r="D5" s="10" t="n">
        <v>2638</v>
      </c>
      <c r="E5" s="11" t="n">
        <f aca="false">D5-B5</f>
        <v>0</v>
      </c>
      <c r="F5" s="12" t="n">
        <f aca="false">IF(B5=0,0,E5/B5)</f>
        <v>0</v>
      </c>
      <c r="G5" s="11" t="n">
        <f aca="false">C5-D5</f>
        <v>0</v>
      </c>
    </row>
    <row r="6" customFormat="false" ht="27.75" hidden="false" customHeight="true" outlineLevel="0" collapsed="false">
      <c r="A6" s="9" t="s">
        <v>20</v>
      </c>
      <c r="B6" s="10" t="n">
        <v>2638</v>
      </c>
      <c r="C6" s="10" t="n">
        <v>5906</v>
      </c>
      <c r="D6" s="10" t="n">
        <v>4700</v>
      </c>
      <c r="E6" s="11" t="n">
        <f aca="false">D6-B6</f>
        <v>2062</v>
      </c>
      <c r="F6" s="12" t="n">
        <f aca="false">IF(B6=0,0,E6/B6)</f>
        <v>0.781652767247915</v>
      </c>
      <c r="G6" s="11" t="n">
        <f aca="false">C6-D6</f>
        <v>1206</v>
      </c>
    </row>
    <row r="7" customFormat="false" ht="15" hidden="false" customHeight="false" outlineLevel="0" collapsed="false">
      <c r="A7" s="13" t="s">
        <v>21</v>
      </c>
      <c r="B7" s="14" t="n">
        <f aca="false">AVERAGE(B4:B6)</f>
        <v>2638</v>
      </c>
      <c r="C7" s="14" t="n">
        <f aca="false">AVERAGE(C4:C6)</f>
        <v>4816.33333333333</v>
      </c>
      <c r="D7" s="14" t="n">
        <f aca="false">AVERAGE(D4:D6)</f>
        <v>3322.66666666667</v>
      </c>
      <c r="E7" s="14" t="n">
        <f aca="false">AVERAGE(E4:E6)</f>
        <v>684.666666666667</v>
      </c>
      <c r="F7" s="15" t="n">
        <f aca="false">AVERAGE(F4:F6)</f>
        <v>0.259540055597675</v>
      </c>
      <c r="G7" s="14" t="n">
        <f aca="false">AVERAGE(G4:G6)</f>
        <v>1493.66666666667</v>
      </c>
    </row>
    <row r="9" customFormat="false" ht="27.75" hidden="false" customHeight="true" outlineLevel="0" collapsed="false">
      <c r="A9" s="16" t="s">
        <v>22</v>
      </c>
      <c r="B9" s="16"/>
      <c r="C9" s="16"/>
      <c r="D9" s="16"/>
      <c r="E9" s="16"/>
      <c r="F9" s="16"/>
      <c r="G9" s="16"/>
    </row>
    <row r="10" customFormat="false" ht="27.75" hidden="false" customHeight="true" outlineLevel="0" collapsed="false">
      <c r="A10" s="16" t="s">
        <v>23</v>
      </c>
      <c r="B10" s="16"/>
      <c r="C10" s="16"/>
      <c r="D10" s="16"/>
      <c r="E10" s="16"/>
      <c r="F10" s="16"/>
      <c r="G10" s="16"/>
    </row>
    <row r="11" customFormat="false" ht="27.75" hidden="false" customHeight="true" outlineLevel="0" collapsed="false">
      <c r="A11" s="16" t="s">
        <v>24</v>
      </c>
      <c r="B11" s="16"/>
      <c r="C11" s="16"/>
      <c r="D11" s="16"/>
      <c r="E11" s="16"/>
      <c r="F11" s="16"/>
      <c r="G11" s="16"/>
    </row>
    <row r="12" customFormat="false" ht="27.75" hidden="false" customHeight="true" outlineLevel="0" collapsed="false">
      <c r="A12" s="16" t="s">
        <v>25</v>
      </c>
      <c r="B12" s="16"/>
      <c r="C12" s="16"/>
      <c r="D12" s="16"/>
      <c r="E12" s="16"/>
      <c r="F12" s="16"/>
      <c r="G12" s="16"/>
    </row>
  </sheetData>
  <mergeCells count="4">
    <mergeCell ref="A9:G9"/>
    <mergeCell ref="A10:G10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17" t="s">
        <v>27</v>
      </c>
      <c r="B3" s="17" t="s">
        <v>28</v>
      </c>
      <c r="C3" s="17" t="s">
        <v>29</v>
      </c>
    </row>
    <row r="4" customFormat="false" ht="43.5" hidden="false" customHeight="true" outlineLevel="0" collapsed="false">
      <c r="A4" s="9" t="s">
        <v>30</v>
      </c>
      <c r="B4" s="18" t="s">
        <v>31</v>
      </c>
      <c r="C4" s="9" t="s">
        <v>32</v>
      </c>
    </row>
    <row r="5" customFormat="false" ht="43.5" hidden="false" customHeight="true" outlineLevel="0" collapsed="false">
      <c r="A5" s="9" t="s">
        <v>33</v>
      </c>
      <c r="B5" s="18" t="s">
        <v>31</v>
      </c>
      <c r="C5" s="9" t="s">
        <v>34</v>
      </c>
    </row>
    <row r="6" customFormat="false" ht="43.5" hidden="false" customHeight="true" outlineLevel="0" collapsed="false">
      <c r="A6" s="9" t="s">
        <v>35</v>
      </c>
      <c r="B6" s="18" t="s">
        <v>31</v>
      </c>
      <c r="C6" s="9" t="s">
        <v>36</v>
      </c>
    </row>
    <row r="7" customFormat="false" ht="43.5" hidden="false" customHeight="true" outlineLevel="0" collapsed="false">
      <c r="A7" s="9" t="s">
        <v>37</v>
      </c>
      <c r="B7" s="18" t="s">
        <v>38</v>
      </c>
      <c r="C7" s="9" t="s">
        <v>39</v>
      </c>
    </row>
    <row r="8" customFormat="false" ht="43.5" hidden="false" customHeight="true" outlineLevel="0" collapsed="false">
      <c r="A8" s="9" t="s">
        <v>40</v>
      </c>
      <c r="B8" s="18" t="s">
        <v>31</v>
      </c>
      <c r="C8" s="9" t="s">
        <v>41</v>
      </c>
    </row>
    <row r="9" customFormat="false" ht="43.5" hidden="false" customHeight="true" outlineLevel="0" collapsed="false">
      <c r="A9" s="9" t="s">
        <v>42</v>
      </c>
      <c r="B9" s="19" t="s">
        <v>43</v>
      </c>
      <c r="C9" s="9" t="s">
        <v>44</v>
      </c>
    </row>
    <row r="11" customFormat="false" ht="15" hidden="false" customHeight="false" outlineLevel="0" collapsed="false">
      <c r="A11" s="20" t="s">
        <v>45</v>
      </c>
    </row>
    <row r="12" customFormat="false" ht="15" hidden="false" customHeight="false" outlineLevel="0" collapsed="false">
      <c r="A12" s="21" t="s">
        <v>46</v>
      </c>
      <c r="B12" s="21" t="n">
        <f aca="false">COUNTIF(B4:B9,"Pass")+COUNTIF(B4:B9,"Same logic")</f>
        <v>5</v>
      </c>
    </row>
    <row r="13" customFormat="false" ht="15" hidden="false" customHeight="false" outlineLevel="0" collapsed="false">
      <c r="A13" s="21" t="s">
        <v>43</v>
      </c>
      <c r="B13" s="21" t="n">
        <f aca="false">COUNTIF(B4:B9,"Not yet")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17" t="s">
        <v>48</v>
      </c>
      <c r="B3" s="17" t="s">
        <v>49</v>
      </c>
      <c r="C3" s="17" t="s">
        <v>50</v>
      </c>
      <c r="D3" s="17" t="s">
        <v>51</v>
      </c>
    </row>
    <row r="4" customFormat="false" ht="43.5" hidden="false" customHeight="true" outlineLevel="0" collapsed="false">
      <c r="A4" s="9" t="n">
        <v>1</v>
      </c>
      <c r="B4" s="9" t="s">
        <v>52</v>
      </c>
      <c r="C4" s="9" t="s">
        <v>53</v>
      </c>
      <c r="D4" s="9" t="s">
        <v>54</v>
      </c>
    </row>
    <row r="5" customFormat="false" ht="43.5" hidden="false" customHeight="true" outlineLevel="0" collapsed="false">
      <c r="A5" s="9" t="n">
        <v>2</v>
      </c>
      <c r="B5" s="9" t="s">
        <v>55</v>
      </c>
      <c r="C5" s="9" t="s">
        <v>56</v>
      </c>
      <c r="D5" s="9" t="s">
        <v>57</v>
      </c>
    </row>
    <row r="6" customFormat="false" ht="43.5" hidden="false" customHeight="true" outlineLevel="0" collapsed="false">
      <c r="A6" s="9" t="n">
        <v>3</v>
      </c>
      <c r="B6" s="9" t="s">
        <v>58</v>
      </c>
      <c r="C6" s="9" t="s">
        <v>59</v>
      </c>
      <c r="D6" s="9" t="s">
        <v>60</v>
      </c>
    </row>
    <row r="7" customFormat="false" ht="43.5" hidden="false" customHeight="true" outlineLevel="0" collapsed="false">
      <c r="A7" s="9" t="n">
        <v>4</v>
      </c>
      <c r="B7" s="9" t="s">
        <v>61</v>
      </c>
      <c r="C7" s="9" t="s">
        <v>62</v>
      </c>
      <c r="D7" s="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2026-10-14T03:28:58Z</dcterms:created>
  <dc:creator>openpyxl</dc:creator>
  <dc:description/>
  <dc:language>en-US</dc:language>
  <cp:lastModifiedBy/>
  <dcterms:modified xsi:type="dcterms:W3CDTF">2026-10-14T03:28:58Z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