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src/Neural_Network_Basic_RosettaStone/"/>
    </mc:Choice>
  </mc:AlternateContent>
  <xr:revisionPtr revIDLastSave="0" documentId="13_ncr:1_{819DB665-D0F8-8A48-B793-5F979BA6FFF3}" xr6:coauthVersionLast="47" xr6:coauthVersionMax="47" xr10:uidLastSave="{00000000-0000-0000-0000-000000000000}"/>
  <bookViews>
    <workbookView xWindow="23480" yWindow="5440" windowWidth="41120" windowHeight="21140" xr2:uid="{00000000-000D-0000-FFFF-FFFF00000000}"/>
  </bookViews>
  <sheets>
    <sheet name="Data" sheetId="4" r:id="rId1"/>
    <sheet name="RosettaStone_PRT_mode" sheetId="1" r:id="rId2"/>
    <sheet name="RosettaStone_PRT_mode (2)" sheetId="2" r:id="rId3"/>
    <sheet name="Norm and Denor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3" l="1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AA27" i="3"/>
  <c r="AB27" i="3"/>
  <c r="AC27" i="3"/>
  <c r="AA28" i="3"/>
  <c r="AB28" i="3"/>
  <c r="AC28" i="3"/>
  <c r="AA29" i="3"/>
  <c r="AB29" i="3"/>
  <c r="AC29" i="3"/>
  <c r="AA30" i="3"/>
  <c r="AB30" i="3"/>
  <c r="AC30" i="3"/>
  <c r="AA31" i="3"/>
  <c r="AB31" i="3"/>
  <c r="AC31" i="3"/>
  <c r="AA32" i="3"/>
  <c r="AB32" i="3"/>
  <c r="AC32" i="3"/>
  <c r="AA33" i="3"/>
  <c r="AB33" i="3"/>
  <c r="AC33" i="3"/>
  <c r="AA34" i="3"/>
  <c r="AB34" i="3"/>
  <c r="AC34" i="3"/>
  <c r="AA35" i="3"/>
  <c r="AB35" i="3"/>
  <c r="AC35" i="3"/>
  <c r="AA36" i="3"/>
  <c r="AB36" i="3"/>
  <c r="AC36" i="3"/>
  <c r="AA37" i="3"/>
  <c r="AB37" i="3"/>
  <c r="AC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A79" i="3"/>
  <c r="AB79" i="3"/>
  <c r="AC79" i="3"/>
  <c r="AA80" i="3"/>
  <c r="AB80" i="3"/>
  <c r="AC80" i="3"/>
  <c r="AA81" i="3"/>
  <c r="AB81" i="3"/>
  <c r="AC81" i="3"/>
  <c r="AA82" i="3"/>
  <c r="AB82" i="3"/>
  <c r="AC82" i="3"/>
  <c r="AA83" i="3"/>
  <c r="AB83" i="3"/>
  <c r="AC83" i="3"/>
  <c r="AA84" i="3"/>
  <c r="AB84" i="3"/>
  <c r="AC84" i="3"/>
  <c r="AA85" i="3"/>
  <c r="AB85" i="3"/>
  <c r="AC85" i="3"/>
  <c r="AA86" i="3"/>
  <c r="AB86" i="3"/>
  <c r="AC86" i="3"/>
  <c r="AA87" i="3"/>
  <c r="AB87" i="3"/>
  <c r="AC87" i="3"/>
  <c r="AA88" i="3"/>
  <c r="AB88" i="3"/>
  <c r="AC88" i="3"/>
  <c r="AA89" i="3"/>
  <c r="AB89" i="3"/>
  <c r="AC89" i="3"/>
  <c r="AA90" i="3"/>
  <c r="AB90" i="3"/>
  <c r="AC90" i="3"/>
  <c r="AA91" i="3"/>
  <c r="AB91" i="3"/>
  <c r="AC91" i="3"/>
  <c r="AA92" i="3"/>
  <c r="AB92" i="3"/>
  <c r="AC92" i="3"/>
  <c r="AA93" i="3"/>
  <c r="AB93" i="3"/>
  <c r="AC93" i="3"/>
  <c r="AA94" i="3"/>
  <c r="AB94" i="3"/>
  <c r="AC94" i="3"/>
  <c r="AA95" i="3"/>
  <c r="AB95" i="3"/>
  <c r="AC95" i="3"/>
  <c r="AA96" i="3"/>
  <c r="AB96" i="3"/>
  <c r="AC96" i="3"/>
  <c r="AA97" i="3"/>
  <c r="AB97" i="3"/>
  <c r="AC97" i="3"/>
  <c r="AA98" i="3"/>
  <c r="AB98" i="3"/>
  <c r="AC98" i="3"/>
  <c r="AA99" i="3"/>
  <c r="AB99" i="3"/>
  <c r="AC99" i="3"/>
  <c r="AA100" i="3"/>
  <c r="AB100" i="3"/>
  <c r="AC100" i="3"/>
  <c r="AA101" i="3"/>
  <c r="AB101" i="3"/>
  <c r="AC101" i="3"/>
  <c r="AA102" i="3"/>
  <c r="AB102" i="3"/>
  <c r="AC102" i="3"/>
  <c r="AA103" i="3"/>
  <c r="AB103" i="3"/>
  <c r="AC103" i="3"/>
  <c r="AA104" i="3"/>
  <c r="AB104" i="3"/>
  <c r="AC104" i="3"/>
  <c r="AA105" i="3"/>
  <c r="AB105" i="3"/>
  <c r="AC105" i="3"/>
  <c r="AA106" i="3"/>
  <c r="AB106" i="3"/>
  <c r="AC106" i="3"/>
  <c r="AA107" i="3"/>
  <c r="AB107" i="3"/>
  <c r="AC107" i="3"/>
  <c r="AA108" i="3"/>
  <c r="AB108" i="3"/>
  <c r="AC108" i="3"/>
  <c r="AA109" i="3"/>
  <c r="AB109" i="3"/>
  <c r="AC109" i="3"/>
  <c r="AA110" i="3"/>
  <c r="AB110" i="3"/>
  <c r="AC110" i="3"/>
  <c r="AA111" i="3"/>
  <c r="AB111" i="3"/>
  <c r="AC111" i="3"/>
  <c r="AA112" i="3"/>
  <c r="AB112" i="3"/>
  <c r="AC112" i="3"/>
  <c r="AA113" i="3"/>
  <c r="AB113" i="3"/>
  <c r="AC113" i="3"/>
  <c r="AA114" i="3"/>
  <c r="AB114" i="3"/>
  <c r="AC114" i="3"/>
  <c r="AA115" i="3"/>
  <c r="AB115" i="3"/>
  <c r="AC115" i="3"/>
  <c r="AA116" i="3"/>
  <c r="AB116" i="3"/>
  <c r="AC116" i="3"/>
  <c r="AA117" i="3"/>
  <c r="AB117" i="3"/>
  <c r="AC117" i="3"/>
  <c r="AA118" i="3"/>
  <c r="AB118" i="3"/>
  <c r="AC118" i="3"/>
  <c r="AA119" i="3"/>
  <c r="AB119" i="3"/>
  <c r="AC119" i="3"/>
  <c r="AA120" i="3"/>
  <c r="AB120" i="3"/>
  <c r="AC120" i="3"/>
  <c r="AA121" i="3"/>
  <c r="AB121" i="3"/>
  <c r="AC121" i="3"/>
  <c r="AA122" i="3"/>
  <c r="AB122" i="3"/>
  <c r="AC122" i="3"/>
  <c r="AA123" i="3"/>
  <c r="AB123" i="3"/>
  <c r="AC123" i="3"/>
  <c r="AA124" i="3"/>
  <c r="AB124" i="3"/>
  <c r="AC124" i="3"/>
  <c r="AA125" i="3"/>
  <c r="AB125" i="3"/>
  <c r="AC125" i="3"/>
  <c r="AA126" i="3"/>
  <c r="AB126" i="3"/>
  <c r="AC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A132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A138" i="3"/>
  <c r="AB138" i="3"/>
  <c r="AC138" i="3"/>
  <c r="AA139" i="3"/>
  <c r="AB139" i="3"/>
  <c r="AC139" i="3"/>
  <c r="AA140" i="3"/>
  <c r="AB140" i="3"/>
  <c r="AC140" i="3"/>
  <c r="AA141" i="3"/>
  <c r="AB141" i="3"/>
  <c r="AC141" i="3"/>
  <c r="AA142" i="3"/>
  <c r="AB142" i="3"/>
  <c r="AC142" i="3"/>
  <c r="AA143" i="3"/>
  <c r="AB143" i="3"/>
  <c r="AC143" i="3"/>
  <c r="AA144" i="3"/>
  <c r="AB144" i="3"/>
  <c r="AC144" i="3"/>
  <c r="AA145" i="3"/>
  <c r="AB145" i="3"/>
  <c r="AC145" i="3"/>
  <c r="AA146" i="3"/>
  <c r="AB146" i="3"/>
  <c r="AC146" i="3"/>
  <c r="AA147" i="3"/>
  <c r="AB147" i="3"/>
  <c r="AC147" i="3"/>
  <c r="AA148" i="3"/>
  <c r="AB148" i="3"/>
  <c r="AC148" i="3"/>
  <c r="AA149" i="3"/>
  <c r="AB149" i="3"/>
  <c r="AC149" i="3"/>
  <c r="AA150" i="3"/>
  <c r="AB150" i="3"/>
  <c r="AC150" i="3"/>
  <c r="AA151" i="3"/>
  <c r="AB151" i="3"/>
  <c r="AC151" i="3"/>
  <c r="AA152" i="3"/>
  <c r="AB152" i="3"/>
  <c r="AC152" i="3"/>
  <c r="AA153" i="3"/>
  <c r="AB153" i="3"/>
  <c r="AC153" i="3"/>
  <c r="AA154" i="3"/>
  <c r="AB154" i="3"/>
  <c r="AC154" i="3"/>
  <c r="AA155" i="3"/>
  <c r="AB155" i="3"/>
  <c r="AC155" i="3"/>
  <c r="AA156" i="3"/>
  <c r="AB156" i="3"/>
  <c r="AC156" i="3"/>
  <c r="AA157" i="3"/>
  <c r="AB157" i="3"/>
  <c r="AC157" i="3"/>
  <c r="AA158" i="3"/>
  <c r="AB158" i="3"/>
  <c r="AC158" i="3"/>
  <c r="AA159" i="3"/>
  <c r="AB159" i="3"/>
  <c r="AC159" i="3"/>
  <c r="AA160" i="3"/>
  <c r="AB160" i="3"/>
  <c r="AC160" i="3"/>
  <c r="AA161" i="3"/>
  <c r="AB161" i="3"/>
  <c r="AC161" i="3"/>
  <c r="AA162" i="3"/>
  <c r="AB162" i="3"/>
  <c r="AC162" i="3"/>
  <c r="AA163" i="3"/>
  <c r="AB163" i="3"/>
  <c r="AC163" i="3"/>
  <c r="AA164" i="3"/>
  <c r="AB164" i="3"/>
  <c r="AC164" i="3"/>
  <c r="AA165" i="3"/>
  <c r="AB165" i="3"/>
  <c r="AC165" i="3"/>
  <c r="AA166" i="3"/>
  <c r="AB166" i="3"/>
  <c r="AC166" i="3"/>
  <c r="AA167" i="3"/>
  <c r="AB167" i="3"/>
  <c r="AC167" i="3"/>
  <c r="AA168" i="3"/>
  <c r="AB168" i="3"/>
  <c r="AC168" i="3"/>
  <c r="AA169" i="3"/>
  <c r="AB169" i="3"/>
  <c r="AC169" i="3"/>
  <c r="AA170" i="3"/>
  <c r="AB170" i="3"/>
  <c r="AC170" i="3"/>
  <c r="AA171" i="3"/>
  <c r="AB171" i="3"/>
  <c r="AC171" i="3"/>
  <c r="AA172" i="3"/>
  <c r="AB172" i="3"/>
  <c r="AC172" i="3"/>
  <c r="AA173" i="3"/>
  <c r="AB173" i="3"/>
  <c r="AC173" i="3"/>
  <c r="AA174" i="3"/>
  <c r="AB174" i="3"/>
  <c r="AC174" i="3"/>
  <c r="AA175" i="3"/>
  <c r="AB175" i="3"/>
  <c r="AC175" i="3"/>
  <c r="AA176" i="3"/>
  <c r="AB176" i="3"/>
  <c r="AC176" i="3"/>
  <c r="AA177" i="3"/>
  <c r="AB177" i="3"/>
  <c r="AC177" i="3"/>
  <c r="AA178" i="3"/>
  <c r="AB178" i="3"/>
  <c r="AC178" i="3"/>
  <c r="AA179" i="3"/>
  <c r="AB179" i="3"/>
  <c r="AC179" i="3"/>
  <c r="AA180" i="3"/>
  <c r="AB180" i="3"/>
  <c r="AC180" i="3"/>
  <c r="AA181" i="3"/>
  <c r="AB181" i="3"/>
  <c r="AC181" i="3"/>
  <c r="AA182" i="3"/>
  <c r="AB182" i="3"/>
  <c r="AC182" i="3"/>
  <c r="AA183" i="3"/>
  <c r="AB183" i="3"/>
  <c r="AC183" i="3"/>
  <c r="AA184" i="3"/>
  <c r="AB184" i="3"/>
  <c r="AC184" i="3"/>
  <c r="AA185" i="3"/>
  <c r="AB185" i="3"/>
  <c r="AC185" i="3"/>
  <c r="AA186" i="3"/>
  <c r="AB186" i="3"/>
  <c r="AC186" i="3"/>
  <c r="AA187" i="3"/>
  <c r="AB187" i="3"/>
  <c r="AC187" i="3"/>
  <c r="AA188" i="3"/>
  <c r="AB188" i="3"/>
  <c r="AC188" i="3"/>
  <c r="AA189" i="3"/>
  <c r="AB189" i="3"/>
  <c r="AC189" i="3"/>
  <c r="AA190" i="3"/>
  <c r="AB190" i="3"/>
  <c r="AC190" i="3"/>
  <c r="AA191" i="3"/>
  <c r="AB191" i="3"/>
  <c r="AC191" i="3"/>
  <c r="AA192" i="3"/>
  <c r="AB192" i="3"/>
  <c r="AC192" i="3"/>
  <c r="AA193" i="3"/>
  <c r="AB193" i="3"/>
  <c r="AC193" i="3"/>
  <c r="AA194" i="3"/>
  <c r="AB194" i="3"/>
  <c r="AC194" i="3"/>
  <c r="AA195" i="3"/>
  <c r="AB195" i="3"/>
  <c r="AC195" i="3"/>
  <c r="AA196" i="3"/>
  <c r="AB196" i="3"/>
  <c r="AC196" i="3"/>
  <c r="AA197" i="3"/>
  <c r="AB197" i="3"/>
  <c r="AC197" i="3"/>
  <c r="AA198" i="3"/>
  <c r="AB198" i="3"/>
  <c r="AC198" i="3"/>
  <c r="AA199" i="3"/>
  <c r="AB199" i="3"/>
  <c r="AC199" i="3"/>
  <c r="AA200" i="3"/>
  <c r="AB200" i="3"/>
  <c r="AC200" i="3"/>
  <c r="AA201" i="3"/>
  <c r="AB201" i="3"/>
  <c r="AC201" i="3"/>
  <c r="AA202" i="3"/>
  <c r="AB202" i="3"/>
  <c r="AC202" i="3"/>
  <c r="AA203" i="3"/>
  <c r="AB203" i="3"/>
  <c r="AC203" i="3"/>
  <c r="AA204" i="3"/>
  <c r="AB204" i="3"/>
  <c r="AC204" i="3"/>
  <c r="AA205" i="3"/>
  <c r="AB205" i="3"/>
  <c r="AC205" i="3"/>
  <c r="AA206" i="3"/>
  <c r="AB206" i="3"/>
  <c r="AC206" i="3"/>
  <c r="AA207" i="3"/>
  <c r="AB207" i="3"/>
  <c r="AC207" i="3"/>
  <c r="AA208" i="3"/>
  <c r="AB208" i="3"/>
  <c r="AC208" i="3"/>
  <c r="AA209" i="3"/>
  <c r="AB209" i="3"/>
  <c r="AC209" i="3"/>
  <c r="AA210" i="3"/>
  <c r="AB210" i="3"/>
  <c r="AC210" i="3"/>
  <c r="AA211" i="3"/>
  <c r="AB211" i="3"/>
  <c r="AC211" i="3"/>
  <c r="AA212" i="3"/>
  <c r="AB212" i="3"/>
  <c r="AC212" i="3"/>
  <c r="AA213" i="3"/>
  <c r="AB213" i="3"/>
  <c r="AC213" i="3"/>
  <c r="AA214" i="3"/>
  <c r="AB214" i="3"/>
  <c r="AC214" i="3"/>
  <c r="AA215" i="3"/>
  <c r="AB215" i="3"/>
  <c r="AC215" i="3"/>
  <c r="AA216" i="3"/>
  <c r="AB216" i="3"/>
  <c r="AC216" i="3"/>
  <c r="AA217" i="3"/>
  <c r="AB217" i="3"/>
  <c r="AC217" i="3"/>
  <c r="AA218" i="3"/>
  <c r="AB218" i="3"/>
  <c r="AC218" i="3"/>
  <c r="AA219" i="3"/>
  <c r="AB219" i="3"/>
  <c r="AC219" i="3"/>
  <c r="AA220" i="3"/>
  <c r="AB220" i="3"/>
  <c r="AC220" i="3"/>
  <c r="AA221" i="3"/>
  <c r="AB221" i="3"/>
  <c r="AC221" i="3"/>
  <c r="AA222" i="3"/>
  <c r="AB222" i="3"/>
  <c r="AC222" i="3"/>
  <c r="AA223" i="3"/>
  <c r="AB223" i="3"/>
  <c r="AC223" i="3"/>
  <c r="AA224" i="3"/>
  <c r="AB224" i="3"/>
  <c r="AC224" i="3"/>
  <c r="AA225" i="3"/>
  <c r="AB225" i="3"/>
  <c r="AC225" i="3"/>
  <c r="AA226" i="3"/>
  <c r="AB226" i="3"/>
  <c r="AC226" i="3"/>
  <c r="AA227" i="3"/>
  <c r="AB227" i="3"/>
  <c r="AC227" i="3"/>
  <c r="AA228" i="3"/>
  <c r="AB228" i="3"/>
  <c r="AC228" i="3"/>
  <c r="AA229" i="3"/>
  <c r="AB229" i="3"/>
  <c r="AC229" i="3"/>
  <c r="AA230" i="3"/>
  <c r="AB230" i="3"/>
  <c r="AC230" i="3"/>
  <c r="AA231" i="3"/>
  <c r="AB231" i="3"/>
  <c r="AC231" i="3"/>
  <c r="AA232" i="3"/>
  <c r="AB232" i="3"/>
  <c r="AC232" i="3"/>
  <c r="AA233" i="3"/>
  <c r="AB233" i="3"/>
  <c r="AC233" i="3"/>
  <c r="AA234" i="3"/>
  <c r="AB234" i="3"/>
  <c r="AC234" i="3"/>
  <c r="AA235" i="3"/>
  <c r="AB235" i="3"/>
  <c r="AC235" i="3"/>
  <c r="AA236" i="3"/>
  <c r="AB236" i="3"/>
  <c r="AC236" i="3"/>
  <c r="AA237" i="3"/>
  <c r="AB237" i="3"/>
  <c r="AC237" i="3"/>
  <c r="AA238" i="3"/>
  <c r="AB238" i="3"/>
  <c r="AC238" i="3"/>
  <c r="AA239" i="3"/>
  <c r="AB239" i="3"/>
  <c r="AC239" i="3"/>
  <c r="AA240" i="3"/>
  <c r="AB240" i="3"/>
  <c r="AC240" i="3"/>
  <c r="AA241" i="3"/>
  <c r="AB241" i="3"/>
  <c r="AC241" i="3"/>
  <c r="AA242" i="3"/>
  <c r="AB242" i="3"/>
  <c r="AC242" i="3"/>
  <c r="AA243" i="3"/>
  <c r="AB243" i="3"/>
  <c r="AC243" i="3"/>
  <c r="AA244" i="3"/>
  <c r="AB244" i="3"/>
  <c r="AC244" i="3"/>
  <c r="AA245" i="3"/>
  <c r="AB245" i="3"/>
  <c r="AC245" i="3"/>
  <c r="AA246" i="3"/>
  <c r="AB246" i="3"/>
  <c r="AC246" i="3"/>
  <c r="AA247" i="3"/>
  <c r="AB247" i="3"/>
  <c r="AC247" i="3"/>
  <c r="AA248" i="3"/>
  <c r="AB248" i="3"/>
  <c r="AC248" i="3"/>
  <c r="AA249" i="3"/>
  <c r="AB249" i="3"/>
  <c r="AC249" i="3"/>
  <c r="AA250" i="3"/>
  <c r="AB250" i="3"/>
  <c r="AC250" i="3"/>
  <c r="AA251" i="3"/>
  <c r="AB251" i="3"/>
  <c r="AC251" i="3"/>
  <c r="AA252" i="3"/>
  <c r="AB252" i="3"/>
  <c r="AC252" i="3"/>
  <c r="AA253" i="3"/>
  <c r="AB253" i="3"/>
  <c r="AC253" i="3"/>
  <c r="AA254" i="3"/>
  <c r="AB254" i="3"/>
  <c r="AC254" i="3"/>
  <c r="AA255" i="3"/>
  <c r="AB255" i="3"/>
  <c r="AC255" i="3"/>
  <c r="AA256" i="3"/>
  <c r="AB256" i="3"/>
  <c r="AC256" i="3"/>
  <c r="AA257" i="3"/>
  <c r="AB257" i="3"/>
  <c r="AC257" i="3"/>
  <c r="AA258" i="3"/>
  <c r="AB258" i="3"/>
  <c r="AC258" i="3"/>
  <c r="AA259" i="3"/>
  <c r="AB259" i="3"/>
  <c r="AC259" i="3"/>
  <c r="AA260" i="3"/>
  <c r="AB260" i="3"/>
  <c r="AC260" i="3"/>
  <c r="AA261" i="3"/>
  <c r="AB261" i="3"/>
  <c r="AC261" i="3"/>
  <c r="AA262" i="3"/>
  <c r="AB262" i="3"/>
  <c r="AC262" i="3"/>
  <c r="AA263" i="3"/>
  <c r="AB263" i="3"/>
  <c r="AC263" i="3"/>
  <c r="AA264" i="3"/>
  <c r="AB264" i="3"/>
  <c r="AC264" i="3"/>
  <c r="AA265" i="3"/>
  <c r="AB265" i="3"/>
  <c r="AC265" i="3"/>
  <c r="AA266" i="3"/>
  <c r="AB266" i="3"/>
  <c r="AC266" i="3"/>
  <c r="AA267" i="3"/>
  <c r="AB267" i="3"/>
  <c r="AC267" i="3"/>
  <c r="AA268" i="3"/>
  <c r="AB268" i="3"/>
  <c r="AC268" i="3"/>
  <c r="AA269" i="3"/>
  <c r="AB269" i="3"/>
  <c r="AC269" i="3"/>
  <c r="AA270" i="3"/>
  <c r="AB270" i="3"/>
  <c r="AC270" i="3"/>
  <c r="AA271" i="3"/>
  <c r="AB271" i="3"/>
  <c r="AC271" i="3"/>
  <c r="AA272" i="3"/>
  <c r="AB272" i="3"/>
  <c r="AC272" i="3"/>
  <c r="AA273" i="3"/>
  <c r="AB273" i="3"/>
  <c r="AC273" i="3"/>
  <c r="AA274" i="3"/>
  <c r="AB274" i="3"/>
  <c r="AC274" i="3"/>
  <c r="AA275" i="3"/>
  <c r="AB275" i="3"/>
  <c r="AC275" i="3"/>
  <c r="AA276" i="3"/>
  <c r="AB276" i="3"/>
  <c r="AC276" i="3"/>
  <c r="AA277" i="3"/>
  <c r="AB277" i="3"/>
  <c r="AC277" i="3"/>
  <c r="AA278" i="3"/>
  <c r="AB278" i="3"/>
  <c r="AC278" i="3"/>
  <c r="AA279" i="3"/>
  <c r="AB279" i="3"/>
  <c r="AC279" i="3"/>
  <c r="AA280" i="3"/>
  <c r="AB280" i="3"/>
  <c r="AC280" i="3"/>
  <c r="AA281" i="3"/>
  <c r="AB281" i="3"/>
  <c r="AC281" i="3"/>
  <c r="AA282" i="3"/>
  <c r="AB282" i="3"/>
  <c r="AC282" i="3"/>
  <c r="AA283" i="3"/>
  <c r="AB283" i="3"/>
  <c r="AC283" i="3"/>
  <c r="AA284" i="3"/>
  <c r="AB284" i="3"/>
  <c r="AC284" i="3"/>
  <c r="AA285" i="3"/>
  <c r="AB285" i="3"/>
  <c r="AC285" i="3"/>
  <c r="AA286" i="3"/>
  <c r="AB286" i="3"/>
  <c r="AC286" i="3"/>
  <c r="AA287" i="3"/>
  <c r="AB287" i="3"/>
  <c r="AC287" i="3"/>
  <c r="AA288" i="3"/>
  <c r="AB288" i="3"/>
  <c r="AC288" i="3"/>
  <c r="AA289" i="3"/>
  <c r="AB289" i="3"/>
  <c r="AC289" i="3"/>
  <c r="AA290" i="3"/>
  <c r="AB290" i="3"/>
  <c r="AC290" i="3"/>
  <c r="AA291" i="3"/>
  <c r="AB291" i="3"/>
  <c r="AC291" i="3"/>
  <c r="AA292" i="3"/>
  <c r="AB292" i="3"/>
  <c r="AC292" i="3"/>
  <c r="AA293" i="3"/>
  <c r="AB293" i="3"/>
  <c r="AC293" i="3"/>
  <c r="AA294" i="3"/>
  <c r="AB294" i="3"/>
  <c r="AC294" i="3"/>
  <c r="AA295" i="3"/>
  <c r="AB295" i="3"/>
  <c r="AC295" i="3"/>
  <c r="AA296" i="3"/>
  <c r="AB296" i="3"/>
  <c r="AC296" i="3"/>
  <c r="AA297" i="3"/>
  <c r="AB297" i="3"/>
  <c r="AC297" i="3"/>
  <c r="AA298" i="3"/>
  <c r="AB298" i="3"/>
  <c r="AC298" i="3"/>
  <c r="AA299" i="3"/>
  <c r="AB299" i="3"/>
  <c r="AC299" i="3"/>
  <c r="AA300" i="3"/>
  <c r="AB300" i="3"/>
  <c r="AC300" i="3"/>
  <c r="AA301" i="3"/>
  <c r="AB301" i="3"/>
  <c r="AC301" i="3"/>
  <c r="AA302" i="3"/>
  <c r="AB302" i="3"/>
  <c r="AC302" i="3"/>
  <c r="AA303" i="3"/>
  <c r="AB303" i="3"/>
  <c r="AC303" i="3"/>
  <c r="AA304" i="3"/>
  <c r="AB304" i="3"/>
  <c r="AC304" i="3"/>
  <c r="AA305" i="3"/>
  <c r="AB305" i="3"/>
  <c r="AC305" i="3"/>
  <c r="AA306" i="3"/>
  <c r="AB306" i="3"/>
  <c r="AC306" i="3"/>
  <c r="AA307" i="3"/>
  <c r="AB307" i="3"/>
  <c r="AC307" i="3"/>
  <c r="AA308" i="3"/>
  <c r="AB308" i="3"/>
  <c r="AC308" i="3"/>
  <c r="AA309" i="3"/>
  <c r="AB309" i="3"/>
  <c r="AC309" i="3"/>
  <c r="AA310" i="3"/>
  <c r="AB310" i="3"/>
  <c r="AC310" i="3"/>
  <c r="AA311" i="3"/>
  <c r="AB311" i="3"/>
  <c r="AC311" i="3"/>
  <c r="AA312" i="3"/>
  <c r="AB312" i="3"/>
  <c r="AC312" i="3"/>
  <c r="AA313" i="3"/>
  <c r="AB313" i="3"/>
  <c r="AC313" i="3"/>
  <c r="AA314" i="3"/>
  <c r="AB314" i="3"/>
  <c r="AC314" i="3"/>
  <c r="AA315" i="3"/>
  <c r="AB315" i="3"/>
  <c r="AC315" i="3"/>
  <c r="AA316" i="3"/>
  <c r="AB316" i="3"/>
  <c r="AC316" i="3"/>
  <c r="AA317" i="3"/>
  <c r="AB317" i="3"/>
  <c r="AC317" i="3"/>
  <c r="AA318" i="3"/>
  <c r="AB318" i="3"/>
  <c r="AC318" i="3"/>
  <c r="AA319" i="3"/>
  <c r="AB319" i="3"/>
  <c r="AC319" i="3"/>
  <c r="AA320" i="3"/>
  <c r="AB320" i="3"/>
  <c r="AC320" i="3"/>
  <c r="AA321" i="3"/>
  <c r="AB321" i="3"/>
  <c r="AC321" i="3"/>
  <c r="AA322" i="3"/>
  <c r="AB322" i="3"/>
  <c r="AC322" i="3"/>
  <c r="AA323" i="3"/>
  <c r="AB323" i="3"/>
  <c r="AC323" i="3"/>
  <c r="AA324" i="3"/>
  <c r="AB324" i="3"/>
  <c r="AC324" i="3"/>
  <c r="AA325" i="3"/>
  <c r="AB325" i="3"/>
  <c r="AC325" i="3"/>
  <c r="AA326" i="3"/>
  <c r="AB326" i="3"/>
  <c r="AC326" i="3"/>
  <c r="AA327" i="3"/>
  <c r="AB327" i="3"/>
  <c r="AC327" i="3"/>
  <c r="AA328" i="3"/>
  <c r="AB328" i="3"/>
  <c r="AC328" i="3"/>
  <c r="AA329" i="3"/>
  <c r="AB329" i="3"/>
  <c r="AC329" i="3"/>
  <c r="AA330" i="3"/>
  <c r="AB330" i="3"/>
  <c r="AC330" i="3"/>
  <c r="AA331" i="3"/>
  <c r="AB331" i="3"/>
  <c r="AC331" i="3"/>
  <c r="AA332" i="3"/>
  <c r="AB332" i="3"/>
  <c r="AC332" i="3"/>
  <c r="AB5" i="3"/>
  <c r="AA5" i="3"/>
  <c r="W5" i="3"/>
  <c r="W6" i="3"/>
  <c r="X6" i="3"/>
  <c r="Y6" i="3"/>
  <c r="W7" i="3"/>
  <c r="X7" i="3"/>
  <c r="Y7" i="3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15" i="3"/>
  <c r="X15" i="3"/>
  <c r="Y15" i="3"/>
  <c r="W16" i="3"/>
  <c r="X16" i="3"/>
  <c r="Y16" i="3"/>
  <c r="W17" i="3"/>
  <c r="X17" i="3"/>
  <c r="Y17" i="3"/>
  <c r="W18" i="3"/>
  <c r="X18" i="3"/>
  <c r="Y18" i="3"/>
  <c r="W19" i="3"/>
  <c r="X19" i="3"/>
  <c r="Y19" i="3"/>
  <c r="W20" i="3"/>
  <c r="X20" i="3"/>
  <c r="Y20" i="3"/>
  <c r="W21" i="3"/>
  <c r="X21" i="3"/>
  <c r="Y21" i="3"/>
  <c r="W22" i="3"/>
  <c r="X22" i="3"/>
  <c r="Y22" i="3"/>
  <c r="W23" i="3"/>
  <c r="X23" i="3"/>
  <c r="Y23" i="3"/>
  <c r="W24" i="3"/>
  <c r="X24" i="3"/>
  <c r="Y24" i="3"/>
  <c r="W25" i="3"/>
  <c r="X25" i="3"/>
  <c r="Y25" i="3"/>
  <c r="W26" i="3"/>
  <c r="X26" i="3"/>
  <c r="Y26" i="3"/>
  <c r="W27" i="3"/>
  <c r="X27" i="3"/>
  <c r="Y27" i="3"/>
  <c r="W28" i="3"/>
  <c r="X28" i="3"/>
  <c r="Y28" i="3"/>
  <c r="W29" i="3"/>
  <c r="X29" i="3"/>
  <c r="Y29" i="3"/>
  <c r="W30" i="3"/>
  <c r="X30" i="3"/>
  <c r="Y30" i="3"/>
  <c r="W31" i="3"/>
  <c r="X31" i="3"/>
  <c r="Y31" i="3"/>
  <c r="W32" i="3"/>
  <c r="X32" i="3"/>
  <c r="Y32" i="3"/>
  <c r="W33" i="3"/>
  <c r="X33" i="3"/>
  <c r="Y33" i="3"/>
  <c r="W34" i="3"/>
  <c r="X34" i="3"/>
  <c r="Y34" i="3"/>
  <c r="W35" i="3"/>
  <c r="X35" i="3"/>
  <c r="Y35" i="3"/>
  <c r="W36" i="3"/>
  <c r="X36" i="3"/>
  <c r="Y36" i="3"/>
  <c r="W37" i="3"/>
  <c r="X37" i="3"/>
  <c r="Y37" i="3"/>
  <c r="W38" i="3"/>
  <c r="X38" i="3"/>
  <c r="Y38" i="3"/>
  <c r="W39" i="3"/>
  <c r="X39" i="3"/>
  <c r="Y39" i="3"/>
  <c r="W40" i="3"/>
  <c r="X40" i="3"/>
  <c r="Y40" i="3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55" i="3"/>
  <c r="X55" i="3"/>
  <c r="Y55" i="3"/>
  <c r="W56" i="3"/>
  <c r="X56" i="3"/>
  <c r="Y56" i="3"/>
  <c r="W57" i="3"/>
  <c r="X57" i="3"/>
  <c r="Y57" i="3"/>
  <c r="W58" i="3"/>
  <c r="X58" i="3"/>
  <c r="Y58" i="3"/>
  <c r="W59" i="3"/>
  <c r="X59" i="3"/>
  <c r="Y59" i="3"/>
  <c r="W60" i="3"/>
  <c r="X60" i="3"/>
  <c r="Y60" i="3"/>
  <c r="W61" i="3"/>
  <c r="X61" i="3"/>
  <c r="Y61" i="3"/>
  <c r="W62" i="3"/>
  <c r="X62" i="3"/>
  <c r="Y62" i="3"/>
  <c r="W63" i="3"/>
  <c r="X63" i="3"/>
  <c r="Y63" i="3"/>
  <c r="W64" i="3"/>
  <c r="X64" i="3"/>
  <c r="Y64" i="3"/>
  <c r="W65" i="3"/>
  <c r="X65" i="3"/>
  <c r="Y65" i="3"/>
  <c r="W66" i="3"/>
  <c r="X66" i="3"/>
  <c r="Y66" i="3"/>
  <c r="W67" i="3"/>
  <c r="X67" i="3"/>
  <c r="Y67" i="3"/>
  <c r="W68" i="3"/>
  <c r="X68" i="3"/>
  <c r="Y68" i="3"/>
  <c r="W69" i="3"/>
  <c r="X69" i="3"/>
  <c r="Y69" i="3"/>
  <c r="W70" i="3"/>
  <c r="X70" i="3"/>
  <c r="Y70" i="3"/>
  <c r="W71" i="3"/>
  <c r="X71" i="3"/>
  <c r="Y71" i="3"/>
  <c r="W72" i="3"/>
  <c r="X72" i="3"/>
  <c r="Y72" i="3"/>
  <c r="W73" i="3"/>
  <c r="X73" i="3"/>
  <c r="Y73" i="3"/>
  <c r="W74" i="3"/>
  <c r="X74" i="3"/>
  <c r="Y74" i="3"/>
  <c r="W75" i="3"/>
  <c r="X75" i="3"/>
  <c r="Y75" i="3"/>
  <c r="W76" i="3"/>
  <c r="X76" i="3"/>
  <c r="Y76" i="3"/>
  <c r="W77" i="3"/>
  <c r="X77" i="3"/>
  <c r="Y77" i="3"/>
  <c r="W78" i="3"/>
  <c r="X78" i="3"/>
  <c r="Y78" i="3"/>
  <c r="W79" i="3"/>
  <c r="X79" i="3"/>
  <c r="Y79" i="3"/>
  <c r="W80" i="3"/>
  <c r="X80" i="3"/>
  <c r="Y80" i="3"/>
  <c r="W81" i="3"/>
  <c r="X81" i="3"/>
  <c r="Y81" i="3"/>
  <c r="W82" i="3"/>
  <c r="X82" i="3"/>
  <c r="Y82" i="3"/>
  <c r="W83" i="3"/>
  <c r="X83" i="3"/>
  <c r="Y83" i="3"/>
  <c r="W84" i="3"/>
  <c r="X84" i="3"/>
  <c r="Y84" i="3"/>
  <c r="W85" i="3"/>
  <c r="X85" i="3"/>
  <c r="Y85" i="3"/>
  <c r="W86" i="3"/>
  <c r="X86" i="3"/>
  <c r="Y86" i="3"/>
  <c r="W87" i="3"/>
  <c r="X87" i="3"/>
  <c r="Y87" i="3"/>
  <c r="W88" i="3"/>
  <c r="X88" i="3"/>
  <c r="Y88" i="3"/>
  <c r="W89" i="3"/>
  <c r="X89" i="3"/>
  <c r="Y89" i="3"/>
  <c r="W90" i="3"/>
  <c r="X90" i="3"/>
  <c r="Y90" i="3"/>
  <c r="W91" i="3"/>
  <c r="X91" i="3"/>
  <c r="Y91" i="3"/>
  <c r="W92" i="3"/>
  <c r="X92" i="3"/>
  <c r="Y92" i="3"/>
  <c r="W93" i="3"/>
  <c r="X93" i="3"/>
  <c r="Y93" i="3"/>
  <c r="W94" i="3"/>
  <c r="X94" i="3"/>
  <c r="Y94" i="3"/>
  <c r="W95" i="3"/>
  <c r="X95" i="3"/>
  <c r="Y95" i="3"/>
  <c r="W96" i="3"/>
  <c r="X96" i="3"/>
  <c r="Y96" i="3"/>
  <c r="W97" i="3"/>
  <c r="X97" i="3"/>
  <c r="Y97" i="3"/>
  <c r="W98" i="3"/>
  <c r="X98" i="3"/>
  <c r="Y98" i="3"/>
  <c r="W99" i="3"/>
  <c r="X99" i="3"/>
  <c r="Y99" i="3"/>
  <c r="W100" i="3"/>
  <c r="X100" i="3"/>
  <c r="Y100" i="3"/>
  <c r="W101" i="3"/>
  <c r="X101" i="3"/>
  <c r="Y101" i="3"/>
  <c r="W102" i="3"/>
  <c r="X102" i="3"/>
  <c r="Y102" i="3"/>
  <c r="W103" i="3"/>
  <c r="X103" i="3"/>
  <c r="Y103" i="3"/>
  <c r="W104" i="3"/>
  <c r="X104" i="3"/>
  <c r="Y104" i="3"/>
  <c r="W105" i="3"/>
  <c r="X105" i="3"/>
  <c r="Y105" i="3"/>
  <c r="W106" i="3"/>
  <c r="X106" i="3"/>
  <c r="Y106" i="3"/>
  <c r="W107" i="3"/>
  <c r="X107" i="3"/>
  <c r="Y107" i="3"/>
  <c r="W108" i="3"/>
  <c r="X108" i="3"/>
  <c r="Y108" i="3"/>
  <c r="W109" i="3"/>
  <c r="X109" i="3"/>
  <c r="Y109" i="3"/>
  <c r="W110" i="3"/>
  <c r="X110" i="3"/>
  <c r="Y110" i="3"/>
  <c r="W111" i="3"/>
  <c r="X111" i="3"/>
  <c r="Y111" i="3"/>
  <c r="W112" i="3"/>
  <c r="X112" i="3"/>
  <c r="Y112" i="3"/>
  <c r="W113" i="3"/>
  <c r="X113" i="3"/>
  <c r="Y113" i="3"/>
  <c r="W114" i="3"/>
  <c r="X114" i="3"/>
  <c r="Y114" i="3"/>
  <c r="W115" i="3"/>
  <c r="X115" i="3"/>
  <c r="Y115" i="3"/>
  <c r="W116" i="3"/>
  <c r="X116" i="3"/>
  <c r="Y116" i="3"/>
  <c r="W117" i="3"/>
  <c r="X117" i="3"/>
  <c r="Y117" i="3"/>
  <c r="W118" i="3"/>
  <c r="X118" i="3"/>
  <c r="Y118" i="3"/>
  <c r="W119" i="3"/>
  <c r="X119" i="3"/>
  <c r="Y119" i="3"/>
  <c r="W120" i="3"/>
  <c r="X120" i="3"/>
  <c r="Y120" i="3"/>
  <c r="W121" i="3"/>
  <c r="X121" i="3"/>
  <c r="Y121" i="3"/>
  <c r="W122" i="3"/>
  <c r="X122" i="3"/>
  <c r="Y122" i="3"/>
  <c r="W123" i="3"/>
  <c r="X123" i="3"/>
  <c r="Y123" i="3"/>
  <c r="W124" i="3"/>
  <c r="X124" i="3"/>
  <c r="Y124" i="3"/>
  <c r="W125" i="3"/>
  <c r="X125" i="3"/>
  <c r="Y125" i="3"/>
  <c r="W126" i="3"/>
  <c r="X126" i="3"/>
  <c r="Y126" i="3"/>
  <c r="W127" i="3"/>
  <c r="X127" i="3"/>
  <c r="Y127" i="3"/>
  <c r="W128" i="3"/>
  <c r="X128" i="3"/>
  <c r="Y128" i="3"/>
  <c r="W129" i="3"/>
  <c r="X129" i="3"/>
  <c r="Y129" i="3"/>
  <c r="W130" i="3"/>
  <c r="X130" i="3"/>
  <c r="Y130" i="3"/>
  <c r="W131" i="3"/>
  <c r="X131" i="3"/>
  <c r="Y131" i="3"/>
  <c r="W132" i="3"/>
  <c r="X132" i="3"/>
  <c r="Y132" i="3"/>
  <c r="W133" i="3"/>
  <c r="X133" i="3"/>
  <c r="Y133" i="3"/>
  <c r="W134" i="3"/>
  <c r="X134" i="3"/>
  <c r="Y134" i="3"/>
  <c r="W135" i="3"/>
  <c r="X135" i="3"/>
  <c r="Y135" i="3"/>
  <c r="W136" i="3"/>
  <c r="X136" i="3"/>
  <c r="Y136" i="3"/>
  <c r="W137" i="3"/>
  <c r="X137" i="3"/>
  <c r="Y137" i="3"/>
  <c r="W138" i="3"/>
  <c r="X138" i="3"/>
  <c r="Y138" i="3"/>
  <c r="W139" i="3"/>
  <c r="X139" i="3"/>
  <c r="Y139" i="3"/>
  <c r="W140" i="3"/>
  <c r="X140" i="3"/>
  <c r="Y140" i="3"/>
  <c r="W141" i="3"/>
  <c r="X141" i="3"/>
  <c r="Y141" i="3"/>
  <c r="W142" i="3"/>
  <c r="X142" i="3"/>
  <c r="Y142" i="3"/>
  <c r="W143" i="3"/>
  <c r="X143" i="3"/>
  <c r="Y143" i="3"/>
  <c r="W144" i="3"/>
  <c r="X144" i="3"/>
  <c r="Y144" i="3"/>
  <c r="W145" i="3"/>
  <c r="X145" i="3"/>
  <c r="Y145" i="3"/>
  <c r="W146" i="3"/>
  <c r="X146" i="3"/>
  <c r="Y146" i="3"/>
  <c r="W147" i="3"/>
  <c r="X147" i="3"/>
  <c r="Y147" i="3"/>
  <c r="W148" i="3"/>
  <c r="X148" i="3"/>
  <c r="Y148" i="3"/>
  <c r="W149" i="3"/>
  <c r="X149" i="3"/>
  <c r="Y149" i="3"/>
  <c r="W150" i="3"/>
  <c r="X150" i="3"/>
  <c r="Y150" i="3"/>
  <c r="W151" i="3"/>
  <c r="X151" i="3"/>
  <c r="Y151" i="3"/>
  <c r="W152" i="3"/>
  <c r="X152" i="3"/>
  <c r="Y152" i="3"/>
  <c r="W153" i="3"/>
  <c r="X153" i="3"/>
  <c r="Y153" i="3"/>
  <c r="W154" i="3"/>
  <c r="X154" i="3"/>
  <c r="Y154" i="3"/>
  <c r="W155" i="3"/>
  <c r="X155" i="3"/>
  <c r="Y155" i="3"/>
  <c r="W156" i="3"/>
  <c r="X156" i="3"/>
  <c r="Y156" i="3"/>
  <c r="W157" i="3"/>
  <c r="X157" i="3"/>
  <c r="Y157" i="3"/>
  <c r="W158" i="3"/>
  <c r="X158" i="3"/>
  <c r="Y158" i="3"/>
  <c r="W159" i="3"/>
  <c r="X159" i="3"/>
  <c r="Y159" i="3"/>
  <c r="W160" i="3"/>
  <c r="X160" i="3"/>
  <c r="Y160" i="3"/>
  <c r="W161" i="3"/>
  <c r="X161" i="3"/>
  <c r="Y161" i="3"/>
  <c r="W162" i="3"/>
  <c r="X162" i="3"/>
  <c r="Y162" i="3"/>
  <c r="W163" i="3"/>
  <c r="X163" i="3"/>
  <c r="Y163" i="3"/>
  <c r="W164" i="3"/>
  <c r="X164" i="3"/>
  <c r="Y164" i="3"/>
  <c r="W165" i="3"/>
  <c r="X165" i="3"/>
  <c r="Y165" i="3"/>
  <c r="W166" i="3"/>
  <c r="X166" i="3"/>
  <c r="Y166" i="3"/>
  <c r="W167" i="3"/>
  <c r="X167" i="3"/>
  <c r="Y167" i="3"/>
  <c r="W168" i="3"/>
  <c r="X168" i="3"/>
  <c r="Y168" i="3"/>
  <c r="W169" i="3"/>
  <c r="X169" i="3"/>
  <c r="Y169" i="3"/>
  <c r="W170" i="3"/>
  <c r="X170" i="3"/>
  <c r="Y170" i="3"/>
  <c r="W171" i="3"/>
  <c r="X171" i="3"/>
  <c r="Y171" i="3"/>
  <c r="W172" i="3"/>
  <c r="X172" i="3"/>
  <c r="Y172" i="3"/>
  <c r="W173" i="3"/>
  <c r="X173" i="3"/>
  <c r="Y173" i="3"/>
  <c r="W174" i="3"/>
  <c r="X174" i="3"/>
  <c r="Y174" i="3"/>
  <c r="W175" i="3"/>
  <c r="X175" i="3"/>
  <c r="Y175" i="3"/>
  <c r="W176" i="3"/>
  <c r="X176" i="3"/>
  <c r="Y176" i="3"/>
  <c r="W177" i="3"/>
  <c r="X177" i="3"/>
  <c r="Y177" i="3"/>
  <c r="W178" i="3"/>
  <c r="X178" i="3"/>
  <c r="Y178" i="3"/>
  <c r="W179" i="3"/>
  <c r="X179" i="3"/>
  <c r="Y179" i="3"/>
  <c r="W180" i="3"/>
  <c r="X180" i="3"/>
  <c r="Y180" i="3"/>
  <c r="W181" i="3"/>
  <c r="X181" i="3"/>
  <c r="Y181" i="3"/>
  <c r="W182" i="3"/>
  <c r="X182" i="3"/>
  <c r="Y182" i="3"/>
  <c r="W183" i="3"/>
  <c r="X183" i="3"/>
  <c r="Y183" i="3"/>
  <c r="W184" i="3"/>
  <c r="X184" i="3"/>
  <c r="Y184" i="3"/>
  <c r="W185" i="3"/>
  <c r="X185" i="3"/>
  <c r="Y185" i="3"/>
  <c r="W186" i="3"/>
  <c r="X186" i="3"/>
  <c r="Y186" i="3"/>
  <c r="W187" i="3"/>
  <c r="X187" i="3"/>
  <c r="Y187" i="3"/>
  <c r="W188" i="3"/>
  <c r="X188" i="3"/>
  <c r="Y188" i="3"/>
  <c r="W189" i="3"/>
  <c r="X189" i="3"/>
  <c r="Y189" i="3"/>
  <c r="W190" i="3"/>
  <c r="X190" i="3"/>
  <c r="Y190" i="3"/>
  <c r="W191" i="3"/>
  <c r="X191" i="3"/>
  <c r="Y191" i="3"/>
  <c r="W192" i="3"/>
  <c r="X192" i="3"/>
  <c r="Y192" i="3"/>
  <c r="W193" i="3"/>
  <c r="X193" i="3"/>
  <c r="Y193" i="3"/>
  <c r="W194" i="3"/>
  <c r="X194" i="3"/>
  <c r="Y194" i="3"/>
  <c r="W195" i="3"/>
  <c r="X195" i="3"/>
  <c r="Y195" i="3"/>
  <c r="W196" i="3"/>
  <c r="X196" i="3"/>
  <c r="Y196" i="3"/>
  <c r="W197" i="3"/>
  <c r="X197" i="3"/>
  <c r="Y197" i="3"/>
  <c r="W198" i="3"/>
  <c r="X198" i="3"/>
  <c r="Y198" i="3"/>
  <c r="W199" i="3"/>
  <c r="X199" i="3"/>
  <c r="Y199" i="3"/>
  <c r="W200" i="3"/>
  <c r="X200" i="3"/>
  <c r="Y200" i="3"/>
  <c r="W201" i="3"/>
  <c r="X201" i="3"/>
  <c r="Y201" i="3"/>
  <c r="W202" i="3"/>
  <c r="X202" i="3"/>
  <c r="Y202" i="3"/>
  <c r="W203" i="3"/>
  <c r="X203" i="3"/>
  <c r="Y203" i="3"/>
  <c r="W204" i="3"/>
  <c r="X204" i="3"/>
  <c r="Y204" i="3"/>
  <c r="W205" i="3"/>
  <c r="X205" i="3"/>
  <c r="Y205" i="3"/>
  <c r="W206" i="3"/>
  <c r="X206" i="3"/>
  <c r="Y206" i="3"/>
  <c r="W207" i="3"/>
  <c r="X207" i="3"/>
  <c r="Y207" i="3"/>
  <c r="W208" i="3"/>
  <c r="X208" i="3"/>
  <c r="Y208" i="3"/>
  <c r="W209" i="3"/>
  <c r="X209" i="3"/>
  <c r="Y209" i="3"/>
  <c r="W210" i="3"/>
  <c r="X210" i="3"/>
  <c r="Y210" i="3"/>
  <c r="W211" i="3"/>
  <c r="X211" i="3"/>
  <c r="Y211" i="3"/>
  <c r="W212" i="3"/>
  <c r="X212" i="3"/>
  <c r="Y212" i="3"/>
  <c r="W213" i="3"/>
  <c r="X213" i="3"/>
  <c r="Y213" i="3"/>
  <c r="W214" i="3"/>
  <c r="X214" i="3"/>
  <c r="Y214" i="3"/>
  <c r="W215" i="3"/>
  <c r="X215" i="3"/>
  <c r="Y215" i="3"/>
  <c r="W216" i="3"/>
  <c r="X216" i="3"/>
  <c r="Y216" i="3"/>
  <c r="W217" i="3"/>
  <c r="X217" i="3"/>
  <c r="Y217" i="3"/>
  <c r="W218" i="3"/>
  <c r="X218" i="3"/>
  <c r="Y218" i="3"/>
  <c r="W219" i="3"/>
  <c r="X219" i="3"/>
  <c r="Y219" i="3"/>
  <c r="W220" i="3"/>
  <c r="X220" i="3"/>
  <c r="Y220" i="3"/>
  <c r="W221" i="3"/>
  <c r="X221" i="3"/>
  <c r="Y221" i="3"/>
  <c r="W222" i="3"/>
  <c r="X222" i="3"/>
  <c r="Y222" i="3"/>
  <c r="W223" i="3"/>
  <c r="X223" i="3"/>
  <c r="Y223" i="3"/>
  <c r="W224" i="3"/>
  <c r="X224" i="3"/>
  <c r="Y224" i="3"/>
  <c r="W225" i="3"/>
  <c r="X225" i="3"/>
  <c r="Y225" i="3"/>
  <c r="W226" i="3"/>
  <c r="X226" i="3"/>
  <c r="Y226" i="3"/>
  <c r="W227" i="3"/>
  <c r="X227" i="3"/>
  <c r="Y227" i="3"/>
  <c r="W228" i="3"/>
  <c r="X228" i="3"/>
  <c r="Y228" i="3"/>
  <c r="W229" i="3"/>
  <c r="X229" i="3"/>
  <c r="Y229" i="3"/>
  <c r="W230" i="3"/>
  <c r="X230" i="3"/>
  <c r="Y230" i="3"/>
  <c r="W231" i="3"/>
  <c r="X231" i="3"/>
  <c r="Y231" i="3"/>
  <c r="W232" i="3"/>
  <c r="X232" i="3"/>
  <c r="Y232" i="3"/>
  <c r="W233" i="3"/>
  <c r="X233" i="3"/>
  <c r="Y233" i="3"/>
  <c r="W234" i="3"/>
  <c r="X234" i="3"/>
  <c r="Y234" i="3"/>
  <c r="W235" i="3"/>
  <c r="X235" i="3"/>
  <c r="Y235" i="3"/>
  <c r="W236" i="3"/>
  <c r="X236" i="3"/>
  <c r="Y236" i="3"/>
  <c r="W237" i="3"/>
  <c r="X237" i="3"/>
  <c r="Y237" i="3"/>
  <c r="W238" i="3"/>
  <c r="X238" i="3"/>
  <c r="Y238" i="3"/>
  <c r="W239" i="3"/>
  <c r="X239" i="3"/>
  <c r="Y239" i="3"/>
  <c r="W240" i="3"/>
  <c r="X240" i="3"/>
  <c r="Y240" i="3"/>
  <c r="W241" i="3"/>
  <c r="X241" i="3"/>
  <c r="Y241" i="3"/>
  <c r="W242" i="3"/>
  <c r="X242" i="3"/>
  <c r="Y242" i="3"/>
  <c r="W243" i="3"/>
  <c r="X243" i="3"/>
  <c r="Y243" i="3"/>
  <c r="W244" i="3"/>
  <c r="X244" i="3"/>
  <c r="Y244" i="3"/>
  <c r="W245" i="3"/>
  <c r="X245" i="3"/>
  <c r="Y245" i="3"/>
  <c r="W246" i="3"/>
  <c r="X246" i="3"/>
  <c r="Y246" i="3"/>
  <c r="W247" i="3"/>
  <c r="X247" i="3"/>
  <c r="Y247" i="3"/>
  <c r="W248" i="3"/>
  <c r="X248" i="3"/>
  <c r="Y248" i="3"/>
  <c r="W249" i="3"/>
  <c r="X249" i="3"/>
  <c r="Y249" i="3"/>
  <c r="W250" i="3"/>
  <c r="X250" i="3"/>
  <c r="Y250" i="3"/>
  <c r="W251" i="3"/>
  <c r="X251" i="3"/>
  <c r="Y251" i="3"/>
  <c r="W252" i="3"/>
  <c r="X252" i="3"/>
  <c r="Y252" i="3"/>
  <c r="W253" i="3"/>
  <c r="X253" i="3"/>
  <c r="Y253" i="3"/>
  <c r="W254" i="3"/>
  <c r="X254" i="3"/>
  <c r="Y254" i="3"/>
  <c r="W255" i="3"/>
  <c r="X255" i="3"/>
  <c r="Y255" i="3"/>
  <c r="W256" i="3"/>
  <c r="X256" i="3"/>
  <c r="Y256" i="3"/>
  <c r="W257" i="3"/>
  <c r="X257" i="3"/>
  <c r="Y257" i="3"/>
  <c r="W258" i="3"/>
  <c r="X258" i="3"/>
  <c r="Y258" i="3"/>
  <c r="W259" i="3"/>
  <c r="X259" i="3"/>
  <c r="Y259" i="3"/>
  <c r="W260" i="3"/>
  <c r="X260" i="3"/>
  <c r="Y260" i="3"/>
  <c r="W261" i="3"/>
  <c r="X261" i="3"/>
  <c r="Y261" i="3"/>
  <c r="W262" i="3"/>
  <c r="X262" i="3"/>
  <c r="Y262" i="3"/>
  <c r="W263" i="3"/>
  <c r="X263" i="3"/>
  <c r="Y263" i="3"/>
  <c r="W264" i="3"/>
  <c r="X264" i="3"/>
  <c r="Y264" i="3"/>
  <c r="W265" i="3"/>
  <c r="X265" i="3"/>
  <c r="Y265" i="3"/>
  <c r="W266" i="3"/>
  <c r="X266" i="3"/>
  <c r="Y266" i="3"/>
  <c r="W267" i="3"/>
  <c r="X267" i="3"/>
  <c r="Y267" i="3"/>
  <c r="W268" i="3"/>
  <c r="X268" i="3"/>
  <c r="Y268" i="3"/>
  <c r="W269" i="3"/>
  <c r="X269" i="3"/>
  <c r="Y269" i="3"/>
  <c r="W270" i="3"/>
  <c r="X270" i="3"/>
  <c r="Y270" i="3"/>
  <c r="W271" i="3"/>
  <c r="X271" i="3"/>
  <c r="Y271" i="3"/>
  <c r="W272" i="3"/>
  <c r="X272" i="3"/>
  <c r="Y272" i="3"/>
  <c r="W273" i="3"/>
  <c r="X273" i="3"/>
  <c r="Y273" i="3"/>
  <c r="W274" i="3"/>
  <c r="X274" i="3"/>
  <c r="Y274" i="3"/>
  <c r="W275" i="3"/>
  <c r="X275" i="3"/>
  <c r="Y275" i="3"/>
  <c r="W276" i="3"/>
  <c r="X276" i="3"/>
  <c r="Y276" i="3"/>
  <c r="W277" i="3"/>
  <c r="X277" i="3"/>
  <c r="Y277" i="3"/>
  <c r="W278" i="3"/>
  <c r="X278" i="3"/>
  <c r="Y278" i="3"/>
  <c r="W279" i="3"/>
  <c r="X279" i="3"/>
  <c r="Y279" i="3"/>
  <c r="W280" i="3"/>
  <c r="X280" i="3"/>
  <c r="Y280" i="3"/>
  <c r="W281" i="3"/>
  <c r="X281" i="3"/>
  <c r="Y281" i="3"/>
  <c r="W282" i="3"/>
  <c r="X282" i="3"/>
  <c r="Y282" i="3"/>
  <c r="W283" i="3"/>
  <c r="X283" i="3"/>
  <c r="Y283" i="3"/>
  <c r="W284" i="3"/>
  <c r="X284" i="3"/>
  <c r="Y284" i="3"/>
  <c r="W285" i="3"/>
  <c r="X285" i="3"/>
  <c r="Y285" i="3"/>
  <c r="W286" i="3"/>
  <c r="X286" i="3"/>
  <c r="Y286" i="3"/>
  <c r="W287" i="3"/>
  <c r="X287" i="3"/>
  <c r="Y287" i="3"/>
  <c r="W288" i="3"/>
  <c r="X288" i="3"/>
  <c r="Y288" i="3"/>
  <c r="W289" i="3"/>
  <c r="X289" i="3"/>
  <c r="Y289" i="3"/>
  <c r="W290" i="3"/>
  <c r="X290" i="3"/>
  <c r="Y290" i="3"/>
  <c r="W291" i="3"/>
  <c r="X291" i="3"/>
  <c r="Y291" i="3"/>
  <c r="W292" i="3"/>
  <c r="X292" i="3"/>
  <c r="Y292" i="3"/>
  <c r="W293" i="3"/>
  <c r="X293" i="3"/>
  <c r="Y293" i="3"/>
  <c r="W294" i="3"/>
  <c r="X294" i="3"/>
  <c r="Y294" i="3"/>
  <c r="W295" i="3"/>
  <c r="X295" i="3"/>
  <c r="Y295" i="3"/>
  <c r="W296" i="3"/>
  <c r="X296" i="3"/>
  <c r="Y296" i="3"/>
  <c r="W297" i="3"/>
  <c r="X297" i="3"/>
  <c r="Y297" i="3"/>
  <c r="W298" i="3"/>
  <c r="X298" i="3"/>
  <c r="Y298" i="3"/>
  <c r="W299" i="3"/>
  <c r="X299" i="3"/>
  <c r="Y299" i="3"/>
  <c r="W300" i="3"/>
  <c r="X300" i="3"/>
  <c r="Y300" i="3"/>
  <c r="W301" i="3"/>
  <c r="X301" i="3"/>
  <c r="Y301" i="3"/>
  <c r="W302" i="3"/>
  <c r="X302" i="3"/>
  <c r="Y302" i="3"/>
  <c r="W303" i="3"/>
  <c r="X303" i="3"/>
  <c r="Y303" i="3"/>
  <c r="W304" i="3"/>
  <c r="X304" i="3"/>
  <c r="Y304" i="3"/>
  <c r="W305" i="3"/>
  <c r="X305" i="3"/>
  <c r="Y305" i="3"/>
  <c r="W306" i="3"/>
  <c r="X306" i="3"/>
  <c r="Y306" i="3"/>
  <c r="W307" i="3"/>
  <c r="X307" i="3"/>
  <c r="Y307" i="3"/>
  <c r="W308" i="3"/>
  <c r="X308" i="3"/>
  <c r="Y308" i="3"/>
  <c r="W309" i="3"/>
  <c r="X309" i="3"/>
  <c r="Y309" i="3"/>
  <c r="W310" i="3"/>
  <c r="X310" i="3"/>
  <c r="Y310" i="3"/>
  <c r="W311" i="3"/>
  <c r="X311" i="3"/>
  <c r="Y311" i="3"/>
  <c r="W312" i="3"/>
  <c r="X312" i="3"/>
  <c r="Y312" i="3"/>
  <c r="W313" i="3"/>
  <c r="X313" i="3"/>
  <c r="Y313" i="3"/>
  <c r="W314" i="3"/>
  <c r="X314" i="3"/>
  <c r="Y314" i="3"/>
  <c r="W315" i="3"/>
  <c r="X315" i="3"/>
  <c r="Y315" i="3"/>
  <c r="W316" i="3"/>
  <c r="X316" i="3"/>
  <c r="Y316" i="3"/>
  <c r="W317" i="3"/>
  <c r="X317" i="3"/>
  <c r="Y317" i="3"/>
  <c r="W318" i="3"/>
  <c r="X318" i="3"/>
  <c r="Y318" i="3"/>
  <c r="W319" i="3"/>
  <c r="X319" i="3"/>
  <c r="Y319" i="3"/>
  <c r="W320" i="3"/>
  <c r="X320" i="3"/>
  <c r="Y320" i="3"/>
  <c r="W321" i="3"/>
  <c r="X321" i="3"/>
  <c r="Y321" i="3"/>
  <c r="W322" i="3"/>
  <c r="X322" i="3"/>
  <c r="Y322" i="3"/>
  <c r="W323" i="3"/>
  <c r="X323" i="3"/>
  <c r="Y323" i="3"/>
  <c r="W324" i="3"/>
  <c r="X324" i="3"/>
  <c r="Y324" i="3"/>
  <c r="W325" i="3"/>
  <c r="X325" i="3"/>
  <c r="Y325" i="3"/>
  <c r="W326" i="3"/>
  <c r="X326" i="3"/>
  <c r="Y326" i="3"/>
  <c r="W327" i="3"/>
  <c r="X327" i="3"/>
  <c r="Y327" i="3"/>
  <c r="W328" i="3"/>
  <c r="X328" i="3"/>
  <c r="Y328" i="3"/>
  <c r="W329" i="3"/>
  <c r="X329" i="3"/>
  <c r="Y329" i="3"/>
  <c r="W330" i="3"/>
  <c r="X330" i="3"/>
  <c r="Y330" i="3"/>
  <c r="W331" i="3"/>
  <c r="X331" i="3"/>
  <c r="Y331" i="3"/>
  <c r="W332" i="3"/>
  <c r="X332" i="3"/>
  <c r="Y332" i="3"/>
  <c r="Y5" i="3"/>
  <c r="X5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Q332" i="3"/>
  <c r="U332" i="3" s="1"/>
  <c r="P332" i="3"/>
  <c r="T332" i="3" s="1"/>
  <c r="O332" i="3"/>
  <c r="S332" i="3" s="1"/>
  <c r="I332" i="3"/>
  <c r="M332" i="3" s="1"/>
  <c r="H332" i="3"/>
  <c r="L332" i="3" s="1"/>
  <c r="G332" i="3"/>
  <c r="K332" i="3" s="1"/>
  <c r="Q331" i="3"/>
  <c r="U331" i="3" s="1"/>
  <c r="P331" i="3"/>
  <c r="T331" i="3" s="1"/>
  <c r="O331" i="3"/>
  <c r="S331" i="3" s="1"/>
  <c r="I331" i="3"/>
  <c r="M331" i="3" s="1"/>
  <c r="H331" i="3"/>
  <c r="L331" i="3" s="1"/>
  <c r="G331" i="3"/>
  <c r="K331" i="3" s="1"/>
  <c r="Q330" i="3"/>
  <c r="U330" i="3" s="1"/>
  <c r="P330" i="3"/>
  <c r="T330" i="3" s="1"/>
  <c r="O330" i="3"/>
  <c r="S330" i="3" s="1"/>
  <c r="M330" i="3"/>
  <c r="I330" i="3"/>
  <c r="H330" i="3"/>
  <c r="L330" i="3" s="1"/>
  <c r="G330" i="3"/>
  <c r="K330" i="3" s="1"/>
  <c r="Q329" i="3"/>
  <c r="U329" i="3" s="1"/>
  <c r="P329" i="3"/>
  <c r="T329" i="3" s="1"/>
  <c r="O329" i="3"/>
  <c r="S329" i="3" s="1"/>
  <c r="L329" i="3"/>
  <c r="I329" i="3"/>
  <c r="M329" i="3" s="1"/>
  <c r="H329" i="3"/>
  <c r="G329" i="3"/>
  <c r="K329" i="3" s="1"/>
  <c r="Q328" i="3"/>
  <c r="U328" i="3" s="1"/>
  <c r="P328" i="3"/>
  <c r="T328" i="3" s="1"/>
  <c r="O328" i="3"/>
  <c r="S328" i="3" s="1"/>
  <c r="I328" i="3"/>
  <c r="M328" i="3" s="1"/>
  <c r="H328" i="3"/>
  <c r="L328" i="3" s="1"/>
  <c r="G328" i="3"/>
  <c r="K328" i="3" s="1"/>
  <c r="Q327" i="3"/>
  <c r="U327" i="3" s="1"/>
  <c r="P327" i="3"/>
  <c r="T327" i="3" s="1"/>
  <c r="O327" i="3"/>
  <c r="S327" i="3" s="1"/>
  <c r="I327" i="3"/>
  <c r="M327" i="3" s="1"/>
  <c r="H327" i="3"/>
  <c r="L327" i="3" s="1"/>
  <c r="G327" i="3"/>
  <c r="K327" i="3" s="1"/>
  <c r="Q326" i="3"/>
  <c r="U326" i="3" s="1"/>
  <c r="P326" i="3"/>
  <c r="T326" i="3" s="1"/>
  <c r="O326" i="3"/>
  <c r="S326" i="3" s="1"/>
  <c r="I326" i="3"/>
  <c r="M326" i="3" s="1"/>
  <c r="H326" i="3"/>
  <c r="L326" i="3" s="1"/>
  <c r="G326" i="3"/>
  <c r="K326" i="3" s="1"/>
  <c r="T325" i="3"/>
  <c r="Q325" i="3"/>
  <c r="U325" i="3" s="1"/>
  <c r="P325" i="3"/>
  <c r="O325" i="3"/>
  <c r="S325" i="3" s="1"/>
  <c r="M325" i="3"/>
  <c r="I325" i="3"/>
  <c r="H325" i="3"/>
  <c r="L325" i="3" s="1"/>
  <c r="G325" i="3"/>
  <c r="K325" i="3" s="1"/>
  <c r="Q324" i="3"/>
  <c r="U324" i="3" s="1"/>
  <c r="P324" i="3"/>
  <c r="T324" i="3" s="1"/>
  <c r="O324" i="3"/>
  <c r="S324" i="3" s="1"/>
  <c r="M324" i="3"/>
  <c r="L324" i="3"/>
  <c r="K324" i="3"/>
  <c r="I324" i="3"/>
  <c r="H324" i="3"/>
  <c r="G324" i="3"/>
  <c r="S323" i="3"/>
  <c r="Q323" i="3"/>
  <c r="U323" i="3" s="1"/>
  <c r="P323" i="3"/>
  <c r="T323" i="3" s="1"/>
  <c r="O323" i="3"/>
  <c r="L323" i="3"/>
  <c r="I323" i="3"/>
  <c r="M323" i="3" s="1"/>
  <c r="H323" i="3"/>
  <c r="G323" i="3"/>
  <c r="K323" i="3" s="1"/>
  <c r="Q322" i="3"/>
  <c r="U322" i="3" s="1"/>
  <c r="P322" i="3"/>
  <c r="T322" i="3" s="1"/>
  <c r="O322" i="3"/>
  <c r="S322" i="3" s="1"/>
  <c r="I322" i="3"/>
  <c r="M322" i="3" s="1"/>
  <c r="H322" i="3"/>
  <c r="L322" i="3" s="1"/>
  <c r="G322" i="3"/>
  <c r="K322" i="3" s="1"/>
  <c r="Q321" i="3"/>
  <c r="U321" i="3" s="1"/>
  <c r="P321" i="3"/>
  <c r="T321" i="3" s="1"/>
  <c r="O321" i="3"/>
  <c r="S321" i="3" s="1"/>
  <c r="K321" i="3"/>
  <c r="I321" i="3"/>
  <c r="M321" i="3" s="1"/>
  <c r="H321" i="3"/>
  <c r="L321" i="3" s="1"/>
  <c r="G321" i="3"/>
  <c r="U320" i="3"/>
  <c r="Q320" i="3"/>
  <c r="P320" i="3"/>
  <c r="T320" i="3" s="1"/>
  <c r="O320" i="3"/>
  <c r="S320" i="3" s="1"/>
  <c r="M320" i="3"/>
  <c r="K320" i="3"/>
  <c r="I320" i="3"/>
  <c r="H320" i="3"/>
  <c r="L320" i="3" s="1"/>
  <c r="G320" i="3"/>
  <c r="Q319" i="3"/>
  <c r="U319" i="3" s="1"/>
  <c r="P319" i="3"/>
  <c r="T319" i="3" s="1"/>
  <c r="O319" i="3"/>
  <c r="S319" i="3" s="1"/>
  <c r="L319" i="3"/>
  <c r="K319" i="3"/>
  <c r="I319" i="3"/>
  <c r="M319" i="3" s="1"/>
  <c r="H319" i="3"/>
  <c r="G319" i="3"/>
  <c r="S318" i="3"/>
  <c r="Q318" i="3"/>
  <c r="U318" i="3" s="1"/>
  <c r="P318" i="3"/>
  <c r="T318" i="3" s="1"/>
  <c r="O318" i="3"/>
  <c r="I318" i="3"/>
  <c r="M318" i="3" s="1"/>
  <c r="H318" i="3"/>
  <c r="L318" i="3" s="1"/>
  <c r="G318" i="3"/>
  <c r="K318" i="3" s="1"/>
  <c r="Q317" i="3"/>
  <c r="U317" i="3" s="1"/>
  <c r="P317" i="3"/>
  <c r="T317" i="3" s="1"/>
  <c r="O317" i="3"/>
  <c r="S317" i="3" s="1"/>
  <c r="I317" i="3"/>
  <c r="M317" i="3" s="1"/>
  <c r="H317" i="3"/>
  <c r="L317" i="3" s="1"/>
  <c r="G317" i="3"/>
  <c r="K317" i="3" s="1"/>
  <c r="T316" i="3"/>
  <c r="Q316" i="3"/>
  <c r="U316" i="3" s="1"/>
  <c r="P316" i="3"/>
  <c r="O316" i="3"/>
  <c r="S316" i="3" s="1"/>
  <c r="L316" i="3"/>
  <c r="I316" i="3"/>
  <c r="M316" i="3" s="1"/>
  <c r="H316" i="3"/>
  <c r="G316" i="3"/>
  <c r="K316" i="3" s="1"/>
  <c r="T315" i="3"/>
  <c r="Q315" i="3"/>
  <c r="U315" i="3" s="1"/>
  <c r="P315" i="3"/>
  <c r="O315" i="3"/>
  <c r="S315" i="3" s="1"/>
  <c r="I315" i="3"/>
  <c r="M315" i="3" s="1"/>
  <c r="H315" i="3"/>
  <c r="L315" i="3" s="1"/>
  <c r="G315" i="3"/>
  <c r="K315" i="3" s="1"/>
  <c r="Q314" i="3"/>
  <c r="U314" i="3" s="1"/>
  <c r="P314" i="3"/>
  <c r="T314" i="3" s="1"/>
  <c r="O314" i="3"/>
  <c r="S314" i="3" s="1"/>
  <c r="M314" i="3"/>
  <c r="I314" i="3"/>
  <c r="H314" i="3"/>
  <c r="L314" i="3" s="1"/>
  <c r="G314" i="3"/>
  <c r="K314" i="3" s="1"/>
  <c r="U313" i="3"/>
  <c r="Q313" i="3"/>
  <c r="P313" i="3"/>
  <c r="T313" i="3" s="1"/>
  <c r="O313" i="3"/>
  <c r="S313" i="3" s="1"/>
  <c r="I313" i="3"/>
  <c r="M313" i="3" s="1"/>
  <c r="H313" i="3"/>
  <c r="L313" i="3" s="1"/>
  <c r="G313" i="3"/>
  <c r="K313" i="3" s="1"/>
  <c r="Q312" i="3"/>
  <c r="U312" i="3" s="1"/>
  <c r="P312" i="3"/>
  <c r="T312" i="3" s="1"/>
  <c r="O312" i="3"/>
  <c r="S312" i="3" s="1"/>
  <c r="I312" i="3"/>
  <c r="M312" i="3" s="1"/>
  <c r="H312" i="3"/>
  <c r="L312" i="3" s="1"/>
  <c r="G312" i="3"/>
  <c r="K312" i="3" s="1"/>
  <c r="Q311" i="3"/>
  <c r="U311" i="3" s="1"/>
  <c r="P311" i="3"/>
  <c r="T311" i="3" s="1"/>
  <c r="O311" i="3"/>
  <c r="S311" i="3" s="1"/>
  <c r="K311" i="3"/>
  <c r="I311" i="3"/>
  <c r="M311" i="3" s="1"/>
  <c r="H311" i="3"/>
  <c r="L311" i="3" s="1"/>
  <c r="G311" i="3"/>
  <c r="Q310" i="3"/>
  <c r="U310" i="3" s="1"/>
  <c r="P310" i="3"/>
  <c r="T310" i="3" s="1"/>
  <c r="O310" i="3"/>
  <c r="S310" i="3" s="1"/>
  <c r="K310" i="3"/>
  <c r="I310" i="3"/>
  <c r="M310" i="3" s="1"/>
  <c r="H310" i="3"/>
  <c r="L310" i="3" s="1"/>
  <c r="G310" i="3"/>
  <c r="Q309" i="3"/>
  <c r="U309" i="3" s="1"/>
  <c r="P309" i="3"/>
  <c r="T309" i="3" s="1"/>
  <c r="O309" i="3"/>
  <c r="S309" i="3" s="1"/>
  <c r="K309" i="3"/>
  <c r="I309" i="3"/>
  <c r="M309" i="3" s="1"/>
  <c r="H309" i="3"/>
  <c r="L309" i="3" s="1"/>
  <c r="G309" i="3"/>
  <c r="U308" i="3"/>
  <c r="Q308" i="3"/>
  <c r="P308" i="3"/>
  <c r="T308" i="3" s="1"/>
  <c r="O308" i="3"/>
  <c r="S308" i="3" s="1"/>
  <c r="I308" i="3"/>
  <c r="M308" i="3" s="1"/>
  <c r="H308" i="3"/>
  <c r="L308" i="3" s="1"/>
  <c r="G308" i="3"/>
  <c r="K308" i="3" s="1"/>
  <c r="U307" i="3"/>
  <c r="T307" i="3"/>
  <c r="Q307" i="3"/>
  <c r="P307" i="3"/>
  <c r="O307" i="3"/>
  <c r="S307" i="3" s="1"/>
  <c r="I307" i="3"/>
  <c r="M307" i="3" s="1"/>
  <c r="H307" i="3"/>
  <c r="L307" i="3" s="1"/>
  <c r="G307" i="3"/>
  <c r="K307" i="3" s="1"/>
  <c r="U306" i="3"/>
  <c r="T306" i="3"/>
  <c r="S306" i="3"/>
  <c r="Q306" i="3"/>
  <c r="P306" i="3"/>
  <c r="O306" i="3"/>
  <c r="I306" i="3"/>
  <c r="M306" i="3" s="1"/>
  <c r="H306" i="3"/>
  <c r="L306" i="3" s="1"/>
  <c r="G306" i="3"/>
  <c r="K306" i="3" s="1"/>
  <c r="U305" i="3"/>
  <c r="Q305" i="3"/>
  <c r="P305" i="3"/>
  <c r="T305" i="3" s="1"/>
  <c r="O305" i="3"/>
  <c r="S305" i="3" s="1"/>
  <c r="I305" i="3"/>
  <c r="M305" i="3" s="1"/>
  <c r="H305" i="3"/>
  <c r="L305" i="3" s="1"/>
  <c r="G305" i="3"/>
  <c r="K305" i="3" s="1"/>
  <c r="Q304" i="3"/>
  <c r="U304" i="3" s="1"/>
  <c r="P304" i="3"/>
  <c r="T304" i="3" s="1"/>
  <c r="O304" i="3"/>
  <c r="S304" i="3" s="1"/>
  <c r="L304" i="3"/>
  <c r="K304" i="3"/>
  <c r="I304" i="3"/>
  <c r="M304" i="3" s="1"/>
  <c r="H304" i="3"/>
  <c r="G304" i="3"/>
  <c r="Q303" i="3"/>
  <c r="U303" i="3" s="1"/>
  <c r="P303" i="3"/>
  <c r="T303" i="3" s="1"/>
  <c r="O303" i="3"/>
  <c r="S303" i="3" s="1"/>
  <c r="L303" i="3"/>
  <c r="I303" i="3"/>
  <c r="M303" i="3" s="1"/>
  <c r="H303" i="3"/>
  <c r="G303" i="3"/>
  <c r="K303" i="3" s="1"/>
  <c r="Q302" i="3"/>
  <c r="U302" i="3" s="1"/>
  <c r="P302" i="3"/>
  <c r="T302" i="3" s="1"/>
  <c r="O302" i="3"/>
  <c r="S302" i="3" s="1"/>
  <c r="K302" i="3"/>
  <c r="I302" i="3"/>
  <c r="M302" i="3" s="1"/>
  <c r="H302" i="3"/>
  <c r="L302" i="3" s="1"/>
  <c r="G302" i="3"/>
  <c r="S301" i="3"/>
  <c r="Q301" i="3"/>
  <c r="U301" i="3" s="1"/>
  <c r="P301" i="3"/>
  <c r="T301" i="3" s="1"/>
  <c r="O301" i="3"/>
  <c r="L301" i="3"/>
  <c r="K301" i="3"/>
  <c r="I301" i="3"/>
  <c r="M301" i="3" s="1"/>
  <c r="H301" i="3"/>
  <c r="G301" i="3"/>
  <c r="U300" i="3"/>
  <c r="Q300" i="3"/>
  <c r="P300" i="3"/>
  <c r="T300" i="3" s="1"/>
  <c r="O300" i="3"/>
  <c r="S300" i="3" s="1"/>
  <c r="M300" i="3"/>
  <c r="I300" i="3"/>
  <c r="H300" i="3"/>
  <c r="L300" i="3" s="1"/>
  <c r="G300" i="3"/>
  <c r="K300" i="3" s="1"/>
  <c r="Q299" i="3"/>
  <c r="U299" i="3" s="1"/>
  <c r="P299" i="3"/>
  <c r="T299" i="3" s="1"/>
  <c r="O299" i="3"/>
  <c r="S299" i="3" s="1"/>
  <c r="L299" i="3"/>
  <c r="I299" i="3"/>
  <c r="M299" i="3" s="1"/>
  <c r="H299" i="3"/>
  <c r="G299" i="3"/>
  <c r="K299" i="3" s="1"/>
  <c r="Q298" i="3"/>
  <c r="U298" i="3" s="1"/>
  <c r="P298" i="3"/>
  <c r="T298" i="3" s="1"/>
  <c r="O298" i="3"/>
  <c r="S298" i="3" s="1"/>
  <c r="I298" i="3"/>
  <c r="M298" i="3" s="1"/>
  <c r="H298" i="3"/>
  <c r="L298" i="3" s="1"/>
  <c r="G298" i="3"/>
  <c r="K298" i="3" s="1"/>
  <c r="U297" i="3"/>
  <c r="Q297" i="3"/>
  <c r="P297" i="3"/>
  <c r="T297" i="3" s="1"/>
  <c r="O297" i="3"/>
  <c r="S297" i="3" s="1"/>
  <c r="I297" i="3"/>
  <c r="M297" i="3" s="1"/>
  <c r="H297" i="3"/>
  <c r="L297" i="3" s="1"/>
  <c r="G297" i="3"/>
  <c r="K297" i="3" s="1"/>
  <c r="T296" i="3"/>
  <c r="S296" i="3"/>
  <c r="Q296" i="3"/>
  <c r="U296" i="3" s="1"/>
  <c r="P296" i="3"/>
  <c r="O296" i="3"/>
  <c r="L296" i="3"/>
  <c r="K296" i="3"/>
  <c r="I296" i="3"/>
  <c r="M296" i="3" s="1"/>
  <c r="H296" i="3"/>
  <c r="G296" i="3"/>
  <c r="T295" i="3"/>
  <c r="Q295" i="3"/>
  <c r="U295" i="3" s="1"/>
  <c r="P295" i="3"/>
  <c r="O295" i="3"/>
  <c r="S295" i="3" s="1"/>
  <c r="I295" i="3"/>
  <c r="M295" i="3" s="1"/>
  <c r="H295" i="3"/>
  <c r="L295" i="3" s="1"/>
  <c r="G295" i="3"/>
  <c r="K295" i="3" s="1"/>
  <c r="Q294" i="3"/>
  <c r="U294" i="3" s="1"/>
  <c r="P294" i="3"/>
  <c r="T294" i="3" s="1"/>
  <c r="O294" i="3"/>
  <c r="S294" i="3" s="1"/>
  <c r="I294" i="3"/>
  <c r="M294" i="3" s="1"/>
  <c r="H294" i="3"/>
  <c r="L294" i="3" s="1"/>
  <c r="G294" i="3"/>
  <c r="K294" i="3" s="1"/>
  <c r="U293" i="3"/>
  <c r="S293" i="3"/>
  <c r="Q293" i="3"/>
  <c r="P293" i="3"/>
  <c r="T293" i="3" s="1"/>
  <c r="O293" i="3"/>
  <c r="I293" i="3"/>
  <c r="M293" i="3" s="1"/>
  <c r="H293" i="3"/>
  <c r="L293" i="3" s="1"/>
  <c r="G293" i="3"/>
  <c r="K293" i="3" s="1"/>
  <c r="Q292" i="3"/>
  <c r="U292" i="3" s="1"/>
  <c r="P292" i="3"/>
  <c r="T292" i="3" s="1"/>
  <c r="O292" i="3"/>
  <c r="S292" i="3" s="1"/>
  <c r="I292" i="3"/>
  <c r="M292" i="3" s="1"/>
  <c r="H292" i="3"/>
  <c r="L292" i="3" s="1"/>
  <c r="G292" i="3"/>
  <c r="K292" i="3" s="1"/>
  <c r="T291" i="3"/>
  <c r="Q291" i="3"/>
  <c r="U291" i="3" s="1"/>
  <c r="P291" i="3"/>
  <c r="O291" i="3"/>
  <c r="S291" i="3" s="1"/>
  <c r="L291" i="3"/>
  <c r="K291" i="3"/>
  <c r="I291" i="3"/>
  <c r="M291" i="3" s="1"/>
  <c r="H291" i="3"/>
  <c r="G291" i="3"/>
  <c r="T290" i="3"/>
  <c r="Q290" i="3"/>
  <c r="U290" i="3" s="1"/>
  <c r="P290" i="3"/>
  <c r="O290" i="3"/>
  <c r="S290" i="3" s="1"/>
  <c r="M290" i="3"/>
  <c r="L290" i="3"/>
  <c r="I290" i="3"/>
  <c r="H290" i="3"/>
  <c r="G290" i="3"/>
  <c r="K290" i="3" s="1"/>
  <c r="Q289" i="3"/>
  <c r="U289" i="3" s="1"/>
  <c r="P289" i="3"/>
  <c r="T289" i="3" s="1"/>
  <c r="O289" i="3"/>
  <c r="S289" i="3" s="1"/>
  <c r="M289" i="3"/>
  <c r="L289" i="3"/>
  <c r="K289" i="3"/>
  <c r="I289" i="3"/>
  <c r="H289" i="3"/>
  <c r="G289" i="3"/>
  <c r="Q288" i="3"/>
  <c r="U288" i="3" s="1"/>
  <c r="P288" i="3"/>
  <c r="T288" i="3" s="1"/>
  <c r="O288" i="3"/>
  <c r="S288" i="3" s="1"/>
  <c r="I288" i="3"/>
  <c r="M288" i="3" s="1"/>
  <c r="H288" i="3"/>
  <c r="L288" i="3" s="1"/>
  <c r="G288" i="3"/>
  <c r="K288" i="3" s="1"/>
  <c r="Q287" i="3"/>
  <c r="U287" i="3" s="1"/>
  <c r="P287" i="3"/>
  <c r="T287" i="3" s="1"/>
  <c r="O287" i="3"/>
  <c r="S287" i="3" s="1"/>
  <c r="I287" i="3"/>
  <c r="M287" i="3" s="1"/>
  <c r="H287" i="3"/>
  <c r="L287" i="3" s="1"/>
  <c r="G287" i="3"/>
  <c r="K287" i="3" s="1"/>
  <c r="T286" i="3"/>
  <c r="S286" i="3"/>
  <c r="Q286" i="3"/>
  <c r="U286" i="3" s="1"/>
  <c r="P286" i="3"/>
  <c r="O286" i="3"/>
  <c r="I286" i="3"/>
  <c r="M286" i="3" s="1"/>
  <c r="H286" i="3"/>
  <c r="L286" i="3" s="1"/>
  <c r="G286" i="3"/>
  <c r="K286" i="3" s="1"/>
  <c r="Q285" i="3"/>
  <c r="U285" i="3" s="1"/>
  <c r="P285" i="3"/>
  <c r="T285" i="3" s="1"/>
  <c r="O285" i="3"/>
  <c r="S285" i="3" s="1"/>
  <c r="K285" i="3"/>
  <c r="I285" i="3"/>
  <c r="M285" i="3" s="1"/>
  <c r="H285" i="3"/>
  <c r="L285" i="3" s="1"/>
  <c r="G285" i="3"/>
  <c r="Q284" i="3"/>
  <c r="U284" i="3" s="1"/>
  <c r="P284" i="3"/>
  <c r="T284" i="3" s="1"/>
  <c r="O284" i="3"/>
  <c r="S284" i="3" s="1"/>
  <c r="I284" i="3"/>
  <c r="M284" i="3" s="1"/>
  <c r="H284" i="3"/>
  <c r="L284" i="3" s="1"/>
  <c r="G284" i="3"/>
  <c r="K284" i="3" s="1"/>
  <c r="Q283" i="3"/>
  <c r="U283" i="3" s="1"/>
  <c r="P283" i="3"/>
  <c r="T283" i="3" s="1"/>
  <c r="O283" i="3"/>
  <c r="S283" i="3" s="1"/>
  <c r="I283" i="3"/>
  <c r="M283" i="3" s="1"/>
  <c r="H283" i="3"/>
  <c r="L283" i="3" s="1"/>
  <c r="G283" i="3"/>
  <c r="K283" i="3" s="1"/>
  <c r="Q282" i="3"/>
  <c r="U282" i="3" s="1"/>
  <c r="P282" i="3"/>
  <c r="T282" i="3" s="1"/>
  <c r="O282" i="3"/>
  <c r="S282" i="3" s="1"/>
  <c r="I282" i="3"/>
  <c r="M282" i="3" s="1"/>
  <c r="H282" i="3"/>
  <c r="L282" i="3" s="1"/>
  <c r="G282" i="3"/>
  <c r="K282" i="3" s="1"/>
  <c r="T281" i="3"/>
  <c r="Q281" i="3"/>
  <c r="U281" i="3" s="1"/>
  <c r="P281" i="3"/>
  <c r="O281" i="3"/>
  <c r="S281" i="3" s="1"/>
  <c r="L281" i="3"/>
  <c r="I281" i="3"/>
  <c r="M281" i="3" s="1"/>
  <c r="H281" i="3"/>
  <c r="G281" i="3"/>
  <c r="K281" i="3" s="1"/>
  <c r="T280" i="3"/>
  <c r="Q280" i="3"/>
  <c r="U280" i="3" s="1"/>
  <c r="P280" i="3"/>
  <c r="O280" i="3"/>
  <c r="S280" i="3" s="1"/>
  <c r="I280" i="3"/>
  <c r="M280" i="3" s="1"/>
  <c r="H280" i="3"/>
  <c r="L280" i="3" s="1"/>
  <c r="G280" i="3"/>
  <c r="K280" i="3" s="1"/>
  <c r="T279" i="3"/>
  <c r="Q279" i="3"/>
  <c r="U279" i="3" s="1"/>
  <c r="P279" i="3"/>
  <c r="O279" i="3"/>
  <c r="S279" i="3" s="1"/>
  <c r="M279" i="3"/>
  <c r="I279" i="3"/>
  <c r="H279" i="3"/>
  <c r="L279" i="3" s="1"/>
  <c r="G279" i="3"/>
  <c r="K279" i="3" s="1"/>
  <c r="Q278" i="3"/>
  <c r="U278" i="3" s="1"/>
  <c r="P278" i="3"/>
  <c r="T278" i="3" s="1"/>
  <c r="O278" i="3"/>
  <c r="S278" i="3" s="1"/>
  <c r="I278" i="3"/>
  <c r="M278" i="3" s="1"/>
  <c r="H278" i="3"/>
  <c r="L278" i="3" s="1"/>
  <c r="G278" i="3"/>
  <c r="K278" i="3" s="1"/>
  <c r="Q277" i="3"/>
  <c r="U277" i="3" s="1"/>
  <c r="P277" i="3"/>
  <c r="T277" i="3" s="1"/>
  <c r="O277" i="3"/>
  <c r="S277" i="3" s="1"/>
  <c r="I277" i="3"/>
  <c r="M277" i="3" s="1"/>
  <c r="H277" i="3"/>
  <c r="L277" i="3" s="1"/>
  <c r="G277" i="3"/>
  <c r="K277" i="3" s="1"/>
  <c r="T276" i="3"/>
  <c r="S276" i="3"/>
  <c r="Q276" i="3"/>
  <c r="U276" i="3" s="1"/>
  <c r="P276" i="3"/>
  <c r="O276" i="3"/>
  <c r="I276" i="3"/>
  <c r="M276" i="3" s="1"/>
  <c r="H276" i="3"/>
  <c r="L276" i="3" s="1"/>
  <c r="G276" i="3"/>
  <c r="K276" i="3" s="1"/>
  <c r="Q275" i="3"/>
  <c r="U275" i="3" s="1"/>
  <c r="P275" i="3"/>
  <c r="T275" i="3" s="1"/>
  <c r="O275" i="3"/>
  <c r="S275" i="3" s="1"/>
  <c r="I275" i="3"/>
  <c r="M275" i="3" s="1"/>
  <c r="H275" i="3"/>
  <c r="L275" i="3" s="1"/>
  <c r="G275" i="3"/>
  <c r="K275" i="3" s="1"/>
  <c r="T274" i="3"/>
  <c r="Q274" i="3"/>
  <c r="U274" i="3" s="1"/>
  <c r="P274" i="3"/>
  <c r="O274" i="3"/>
  <c r="S274" i="3" s="1"/>
  <c r="L274" i="3"/>
  <c r="I274" i="3"/>
  <c r="M274" i="3" s="1"/>
  <c r="H274" i="3"/>
  <c r="G274" i="3"/>
  <c r="K274" i="3" s="1"/>
  <c r="Q273" i="3"/>
  <c r="U273" i="3" s="1"/>
  <c r="P273" i="3"/>
  <c r="T273" i="3" s="1"/>
  <c r="O273" i="3"/>
  <c r="S273" i="3" s="1"/>
  <c r="I273" i="3"/>
  <c r="M273" i="3" s="1"/>
  <c r="H273" i="3"/>
  <c r="L273" i="3" s="1"/>
  <c r="G273" i="3"/>
  <c r="K273" i="3" s="1"/>
  <c r="Q272" i="3"/>
  <c r="U272" i="3" s="1"/>
  <c r="P272" i="3"/>
  <c r="T272" i="3" s="1"/>
  <c r="O272" i="3"/>
  <c r="S272" i="3" s="1"/>
  <c r="K272" i="3"/>
  <c r="I272" i="3"/>
  <c r="M272" i="3" s="1"/>
  <c r="H272" i="3"/>
  <c r="L272" i="3" s="1"/>
  <c r="G272" i="3"/>
  <c r="T271" i="3"/>
  <c r="Q271" i="3"/>
  <c r="U271" i="3" s="1"/>
  <c r="P271" i="3"/>
  <c r="O271" i="3"/>
  <c r="S271" i="3" s="1"/>
  <c r="L271" i="3"/>
  <c r="I271" i="3"/>
  <c r="M271" i="3" s="1"/>
  <c r="H271" i="3"/>
  <c r="G271" i="3"/>
  <c r="K271" i="3" s="1"/>
  <c r="Q270" i="3"/>
  <c r="U270" i="3" s="1"/>
  <c r="P270" i="3"/>
  <c r="T270" i="3" s="1"/>
  <c r="O270" i="3"/>
  <c r="S270" i="3" s="1"/>
  <c r="I270" i="3"/>
  <c r="M270" i="3" s="1"/>
  <c r="H270" i="3"/>
  <c r="L270" i="3" s="1"/>
  <c r="G270" i="3"/>
  <c r="K270" i="3" s="1"/>
  <c r="Q269" i="3"/>
  <c r="U269" i="3" s="1"/>
  <c r="P269" i="3"/>
  <c r="T269" i="3" s="1"/>
  <c r="O269" i="3"/>
  <c r="S269" i="3" s="1"/>
  <c r="I269" i="3"/>
  <c r="M269" i="3" s="1"/>
  <c r="H269" i="3"/>
  <c r="L269" i="3" s="1"/>
  <c r="G269" i="3"/>
  <c r="K269" i="3" s="1"/>
  <c r="Q268" i="3"/>
  <c r="U268" i="3" s="1"/>
  <c r="P268" i="3"/>
  <c r="T268" i="3" s="1"/>
  <c r="O268" i="3"/>
  <c r="S268" i="3" s="1"/>
  <c r="I268" i="3"/>
  <c r="M268" i="3" s="1"/>
  <c r="H268" i="3"/>
  <c r="L268" i="3" s="1"/>
  <c r="G268" i="3"/>
  <c r="K268" i="3" s="1"/>
  <c r="T267" i="3"/>
  <c r="Q267" i="3"/>
  <c r="U267" i="3" s="1"/>
  <c r="P267" i="3"/>
  <c r="O267" i="3"/>
  <c r="S267" i="3" s="1"/>
  <c r="I267" i="3"/>
  <c r="M267" i="3" s="1"/>
  <c r="H267" i="3"/>
  <c r="L267" i="3" s="1"/>
  <c r="G267" i="3"/>
  <c r="K267" i="3" s="1"/>
  <c r="Q266" i="3"/>
  <c r="U266" i="3" s="1"/>
  <c r="P266" i="3"/>
  <c r="T266" i="3" s="1"/>
  <c r="O266" i="3"/>
  <c r="S266" i="3" s="1"/>
  <c r="I266" i="3"/>
  <c r="M266" i="3" s="1"/>
  <c r="H266" i="3"/>
  <c r="L266" i="3" s="1"/>
  <c r="G266" i="3"/>
  <c r="K266" i="3" s="1"/>
  <c r="Q265" i="3"/>
  <c r="U265" i="3" s="1"/>
  <c r="P265" i="3"/>
  <c r="T265" i="3" s="1"/>
  <c r="O265" i="3"/>
  <c r="S265" i="3" s="1"/>
  <c r="K265" i="3"/>
  <c r="I265" i="3"/>
  <c r="M265" i="3" s="1"/>
  <c r="H265" i="3"/>
  <c r="L265" i="3" s="1"/>
  <c r="G265" i="3"/>
  <c r="Q264" i="3"/>
  <c r="U264" i="3" s="1"/>
  <c r="P264" i="3"/>
  <c r="T264" i="3" s="1"/>
  <c r="O264" i="3"/>
  <c r="S264" i="3" s="1"/>
  <c r="I264" i="3"/>
  <c r="M264" i="3" s="1"/>
  <c r="H264" i="3"/>
  <c r="L264" i="3" s="1"/>
  <c r="G264" i="3"/>
  <c r="K264" i="3" s="1"/>
  <c r="T263" i="3"/>
  <c r="Q263" i="3"/>
  <c r="U263" i="3" s="1"/>
  <c r="P263" i="3"/>
  <c r="O263" i="3"/>
  <c r="S263" i="3" s="1"/>
  <c r="M263" i="3"/>
  <c r="L263" i="3"/>
  <c r="I263" i="3"/>
  <c r="H263" i="3"/>
  <c r="G263" i="3"/>
  <c r="K263" i="3" s="1"/>
  <c r="Q262" i="3"/>
  <c r="U262" i="3" s="1"/>
  <c r="P262" i="3"/>
  <c r="T262" i="3" s="1"/>
  <c r="O262" i="3"/>
  <c r="S262" i="3" s="1"/>
  <c r="I262" i="3"/>
  <c r="M262" i="3" s="1"/>
  <c r="H262" i="3"/>
  <c r="L262" i="3" s="1"/>
  <c r="G262" i="3"/>
  <c r="K262" i="3" s="1"/>
  <c r="Q261" i="3"/>
  <c r="U261" i="3" s="1"/>
  <c r="P261" i="3"/>
  <c r="T261" i="3" s="1"/>
  <c r="O261" i="3"/>
  <c r="S261" i="3" s="1"/>
  <c r="I261" i="3"/>
  <c r="M261" i="3" s="1"/>
  <c r="H261" i="3"/>
  <c r="L261" i="3" s="1"/>
  <c r="G261" i="3"/>
  <c r="K261" i="3" s="1"/>
  <c r="Q260" i="3"/>
  <c r="U260" i="3" s="1"/>
  <c r="P260" i="3"/>
  <c r="T260" i="3" s="1"/>
  <c r="O260" i="3"/>
  <c r="S260" i="3" s="1"/>
  <c r="I260" i="3"/>
  <c r="M260" i="3" s="1"/>
  <c r="H260" i="3"/>
  <c r="L260" i="3" s="1"/>
  <c r="G260" i="3"/>
  <c r="K260" i="3" s="1"/>
  <c r="S259" i="3"/>
  <c r="Q259" i="3"/>
  <c r="U259" i="3" s="1"/>
  <c r="P259" i="3"/>
  <c r="T259" i="3" s="1"/>
  <c r="O259" i="3"/>
  <c r="I259" i="3"/>
  <c r="M259" i="3" s="1"/>
  <c r="H259" i="3"/>
  <c r="L259" i="3" s="1"/>
  <c r="G259" i="3"/>
  <c r="K259" i="3" s="1"/>
  <c r="T258" i="3"/>
  <c r="Q258" i="3"/>
  <c r="U258" i="3" s="1"/>
  <c r="P258" i="3"/>
  <c r="O258" i="3"/>
  <c r="S258" i="3" s="1"/>
  <c r="I258" i="3"/>
  <c r="M258" i="3" s="1"/>
  <c r="H258" i="3"/>
  <c r="L258" i="3" s="1"/>
  <c r="G258" i="3"/>
  <c r="K258" i="3" s="1"/>
  <c r="Q257" i="3"/>
  <c r="U257" i="3" s="1"/>
  <c r="P257" i="3"/>
  <c r="T257" i="3" s="1"/>
  <c r="O257" i="3"/>
  <c r="S257" i="3" s="1"/>
  <c r="I257" i="3"/>
  <c r="M257" i="3" s="1"/>
  <c r="H257" i="3"/>
  <c r="L257" i="3" s="1"/>
  <c r="G257" i="3"/>
  <c r="K257" i="3" s="1"/>
  <c r="T256" i="3"/>
  <c r="Q256" i="3"/>
  <c r="U256" i="3" s="1"/>
  <c r="P256" i="3"/>
  <c r="O256" i="3"/>
  <c r="S256" i="3" s="1"/>
  <c r="L256" i="3"/>
  <c r="K256" i="3"/>
  <c r="I256" i="3"/>
  <c r="M256" i="3" s="1"/>
  <c r="H256" i="3"/>
  <c r="G256" i="3"/>
  <c r="U255" i="3"/>
  <c r="Q255" i="3"/>
  <c r="P255" i="3"/>
  <c r="T255" i="3" s="1"/>
  <c r="O255" i="3"/>
  <c r="S255" i="3" s="1"/>
  <c r="M255" i="3"/>
  <c r="K255" i="3"/>
  <c r="I255" i="3"/>
  <c r="H255" i="3"/>
  <c r="L255" i="3" s="1"/>
  <c r="G255" i="3"/>
  <c r="Q254" i="3"/>
  <c r="U254" i="3" s="1"/>
  <c r="P254" i="3"/>
  <c r="T254" i="3" s="1"/>
  <c r="O254" i="3"/>
  <c r="S254" i="3" s="1"/>
  <c r="L254" i="3"/>
  <c r="I254" i="3"/>
  <c r="M254" i="3" s="1"/>
  <c r="H254" i="3"/>
  <c r="G254" i="3"/>
  <c r="K254" i="3" s="1"/>
  <c r="Q253" i="3"/>
  <c r="U253" i="3" s="1"/>
  <c r="P253" i="3"/>
  <c r="T253" i="3" s="1"/>
  <c r="O253" i="3"/>
  <c r="S253" i="3" s="1"/>
  <c r="I253" i="3"/>
  <c r="M253" i="3" s="1"/>
  <c r="H253" i="3"/>
  <c r="L253" i="3" s="1"/>
  <c r="G253" i="3"/>
  <c r="K253" i="3" s="1"/>
  <c r="Q252" i="3"/>
  <c r="U252" i="3" s="1"/>
  <c r="P252" i="3"/>
  <c r="T252" i="3" s="1"/>
  <c r="O252" i="3"/>
  <c r="S252" i="3" s="1"/>
  <c r="I252" i="3"/>
  <c r="M252" i="3" s="1"/>
  <c r="H252" i="3"/>
  <c r="L252" i="3" s="1"/>
  <c r="G252" i="3"/>
  <c r="K252" i="3" s="1"/>
  <c r="T251" i="3"/>
  <c r="Q251" i="3"/>
  <c r="U251" i="3" s="1"/>
  <c r="P251" i="3"/>
  <c r="O251" i="3"/>
  <c r="S251" i="3" s="1"/>
  <c r="I251" i="3"/>
  <c r="M251" i="3" s="1"/>
  <c r="H251" i="3"/>
  <c r="L251" i="3" s="1"/>
  <c r="G251" i="3"/>
  <c r="K251" i="3" s="1"/>
  <c r="Q250" i="3"/>
  <c r="U250" i="3" s="1"/>
  <c r="P250" i="3"/>
  <c r="T250" i="3" s="1"/>
  <c r="O250" i="3"/>
  <c r="S250" i="3" s="1"/>
  <c r="M250" i="3"/>
  <c r="I250" i="3"/>
  <c r="H250" i="3"/>
  <c r="L250" i="3" s="1"/>
  <c r="G250" i="3"/>
  <c r="K250" i="3" s="1"/>
  <c r="Q249" i="3"/>
  <c r="U249" i="3" s="1"/>
  <c r="P249" i="3"/>
  <c r="T249" i="3" s="1"/>
  <c r="O249" i="3"/>
  <c r="S249" i="3" s="1"/>
  <c r="L249" i="3"/>
  <c r="I249" i="3"/>
  <c r="M249" i="3" s="1"/>
  <c r="H249" i="3"/>
  <c r="G249" i="3"/>
  <c r="K249" i="3" s="1"/>
  <c r="Q248" i="3"/>
  <c r="U248" i="3" s="1"/>
  <c r="P248" i="3"/>
  <c r="T248" i="3" s="1"/>
  <c r="O248" i="3"/>
  <c r="S248" i="3" s="1"/>
  <c r="I248" i="3"/>
  <c r="M248" i="3" s="1"/>
  <c r="H248" i="3"/>
  <c r="L248" i="3" s="1"/>
  <c r="G248" i="3"/>
  <c r="K248" i="3" s="1"/>
  <c r="S247" i="3"/>
  <c r="Q247" i="3"/>
  <c r="U247" i="3" s="1"/>
  <c r="P247" i="3"/>
  <c r="T247" i="3" s="1"/>
  <c r="O247" i="3"/>
  <c r="L247" i="3"/>
  <c r="I247" i="3"/>
  <c r="M247" i="3" s="1"/>
  <c r="H247" i="3"/>
  <c r="G247" i="3"/>
  <c r="K247" i="3" s="1"/>
  <c r="Q246" i="3"/>
  <c r="U246" i="3" s="1"/>
  <c r="P246" i="3"/>
  <c r="T246" i="3" s="1"/>
  <c r="O246" i="3"/>
  <c r="S246" i="3" s="1"/>
  <c r="L246" i="3"/>
  <c r="I246" i="3"/>
  <c r="M246" i="3" s="1"/>
  <c r="H246" i="3"/>
  <c r="G246" i="3"/>
  <c r="K246" i="3" s="1"/>
  <c r="Q245" i="3"/>
  <c r="U245" i="3" s="1"/>
  <c r="P245" i="3"/>
  <c r="T245" i="3" s="1"/>
  <c r="O245" i="3"/>
  <c r="S245" i="3" s="1"/>
  <c r="I245" i="3"/>
  <c r="M245" i="3" s="1"/>
  <c r="H245" i="3"/>
  <c r="L245" i="3" s="1"/>
  <c r="G245" i="3"/>
  <c r="K245" i="3" s="1"/>
  <c r="Q244" i="3"/>
  <c r="U244" i="3" s="1"/>
  <c r="P244" i="3"/>
  <c r="T244" i="3" s="1"/>
  <c r="O244" i="3"/>
  <c r="S244" i="3" s="1"/>
  <c r="L244" i="3"/>
  <c r="I244" i="3"/>
  <c r="M244" i="3" s="1"/>
  <c r="H244" i="3"/>
  <c r="G244" i="3"/>
  <c r="K244" i="3" s="1"/>
  <c r="T243" i="3"/>
  <c r="S243" i="3"/>
  <c r="Q243" i="3"/>
  <c r="U243" i="3" s="1"/>
  <c r="P243" i="3"/>
  <c r="O243" i="3"/>
  <c r="I243" i="3"/>
  <c r="M243" i="3" s="1"/>
  <c r="H243" i="3"/>
  <c r="L243" i="3" s="1"/>
  <c r="G243" i="3"/>
  <c r="K243" i="3" s="1"/>
  <c r="U242" i="3"/>
  <c r="T242" i="3"/>
  <c r="S242" i="3"/>
  <c r="Q242" i="3"/>
  <c r="P242" i="3"/>
  <c r="O242" i="3"/>
  <c r="I242" i="3"/>
  <c r="M242" i="3" s="1"/>
  <c r="H242" i="3"/>
  <c r="L242" i="3" s="1"/>
  <c r="G242" i="3"/>
  <c r="K242" i="3" s="1"/>
  <c r="Q241" i="3"/>
  <c r="U241" i="3" s="1"/>
  <c r="P241" i="3"/>
  <c r="T241" i="3" s="1"/>
  <c r="O241" i="3"/>
  <c r="S241" i="3" s="1"/>
  <c r="I241" i="3"/>
  <c r="M241" i="3" s="1"/>
  <c r="H241" i="3"/>
  <c r="L241" i="3" s="1"/>
  <c r="G241" i="3"/>
  <c r="K241" i="3" s="1"/>
  <c r="Q240" i="3"/>
  <c r="U240" i="3" s="1"/>
  <c r="P240" i="3"/>
  <c r="T240" i="3" s="1"/>
  <c r="O240" i="3"/>
  <c r="S240" i="3" s="1"/>
  <c r="K240" i="3"/>
  <c r="I240" i="3"/>
  <c r="M240" i="3" s="1"/>
  <c r="H240" i="3"/>
  <c r="L240" i="3" s="1"/>
  <c r="G240" i="3"/>
  <c r="Q239" i="3"/>
  <c r="U239" i="3" s="1"/>
  <c r="P239" i="3"/>
  <c r="T239" i="3" s="1"/>
  <c r="O239" i="3"/>
  <c r="S239" i="3" s="1"/>
  <c r="I239" i="3"/>
  <c r="M239" i="3" s="1"/>
  <c r="H239" i="3"/>
  <c r="L239" i="3" s="1"/>
  <c r="G239" i="3"/>
  <c r="K239" i="3" s="1"/>
  <c r="Q238" i="3"/>
  <c r="U238" i="3" s="1"/>
  <c r="P238" i="3"/>
  <c r="T238" i="3" s="1"/>
  <c r="O238" i="3"/>
  <c r="S238" i="3" s="1"/>
  <c r="M238" i="3"/>
  <c r="I238" i="3"/>
  <c r="H238" i="3"/>
  <c r="L238" i="3" s="1"/>
  <c r="G238" i="3"/>
  <c r="K238" i="3" s="1"/>
  <c r="Q237" i="3"/>
  <c r="U237" i="3" s="1"/>
  <c r="P237" i="3"/>
  <c r="T237" i="3" s="1"/>
  <c r="O237" i="3"/>
  <c r="S237" i="3" s="1"/>
  <c r="I237" i="3"/>
  <c r="M237" i="3" s="1"/>
  <c r="H237" i="3"/>
  <c r="L237" i="3" s="1"/>
  <c r="G237" i="3"/>
  <c r="K237" i="3" s="1"/>
  <c r="T236" i="3"/>
  <c r="Q236" i="3"/>
  <c r="U236" i="3" s="1"/>
  <c r="P236" i="3"/>
  <c r="O236" i="3"/>
  <c r="S236" i="3" s="1"/>
  <c r="K236" i="3"/>
  <c r="I236" i="3"/>
  <c r="M236" i="3" s="1"/>
  <c r="H236" i="3"/>
  <c r="L236" i="3" s="1"/>
  <c r="G236" i="3"/>
  <c r="Q235" i="3"/>
  <c r="U235" i="3" s="1"/>
  <c r="P235" i="3"/>
  <c r="T235" i="3" s="1"/>
  <c r="O235" i="3"/>
  <c r="S235" i="3" s="1"/>
  <c r="L235" i="3"/>
  <c r="I235" i="3"/>
  <c r="M235" i="3" s="1"/>
  <c r="H235" i="3"/>
  <c r="G235" i="3"/>
  <c r="K235" i="3" s="1"/>
  <c r="T234" i="3"/>
  <c r="Q234" i="3"/>
  <c r="U234" i="3" s="1"/>
  <c r="P234" i="3"/>
  <c r="O234" i="3"/>
  <c r="S234" i="3" s="1"/>
  <c r="M234" i="3"/>
  <c r="I234" i="3"/>
  <c r="H234" i="3"/>
  <c r="L234" i="3" s="1"/>
  <c r="G234" i="3"/>
  <c r="K234" i="3" s="1"/>
  <c r="U233" i="3"/>
  <c r="T233" i="3"/>
  <c r="Q233" i="3"/>
  <c r="P233" i="3"/>
  <c r="O233" i="3"/>
  <c r="S233" i="3" s="1"/>
  <c r="I233" i="3"/>
  <c r="M233" i="3" s="1"/>
  <c r="H233" i="3"/>
  <c r="L233" i="3" s="1"/>
  <c r="G233" i="3"/>
  <c r="K233" i="3" s="1"/>
  <c r="Q232" i="3"/>
  <c r="U232" i="3" s="1"/>
  <c r="P232" i="3"/>
  <c r="T232" i="3" s="1"/>
  <c r="O232" i="3"/>
  <c r="S232" i="3" s="1"/>
  <c r="I232" i="3"/>
  <c r="M232" i="3" s="1"/>
  <c r="H232" i="3"/>
  <c r="L232" i="3" s="1"/>
  <c r="G232" i="3"/>
  <c r="K232" i="3" s="1"/>
  <c r="Q231" i="3"/>
  <c r="U231" i="3" s="1"/>
  <c r="P231" i="3"/>
  <c r="T231" i="3" s="1"/>
  <c r="O231" i="3"/>
  <c r="S231" i="3" s="1"/>
  <c r="L231" i="3"/>
  <c r="K231" i="3"/>
  <c r="I231" i="3"/>
  <c r="M231" i="3" s="1"/>
  <c r="H231" i="3"/>
  <c r="G231" i="3"/>
  <c r="U230" i="3"/>
  <c r="Q230" i="3"/>
  <c r="P230" i="3"/>
  <c r="T230" i="3" s="1"/>
  <c r="O230" i="3"/>
  <c r="S230" i="3" s="1"/>
  <c r="M230" i="3"/>
  <c r="L230" i="3"/>
  <c r="K230" i="3"/>
  <c r="I230" i="3"/>
  <c r="H230" i="3"/>
  <c r="G230" i="3"/>
  <c r="Q229" i="3"/>
  <c r="U229" i="3" s="1"/>
  <c r="P229" i="3"/>
  <c r="T229" i="3" s="1"/>
  <c r="O229" i="3"/>
  <c r="S229" i="3" s="1"/>
  <c r="M229" i="3"/>
  <c r="L229" i="3"/>
  <c r="I229" i="3"/>
  <c r="H229" i="3"/>
  <c r="G229" i="3"/>
  <c r="K229" i="3" s="1"/>
  <c r="Q228" i="3"/>
  <c r="U228" i="3" s="1"/>
  <c r="P228" i="3"/>
  <c r="T228" i="3" s="1"/>
  <c r="O228" i="3"/>
  <c r="S228" i="3" s="1"/>
  <c r="I228" i="3"/>
  <c r="M228" i="3" s="1"/>
  <c r="H228" i="3"/>
  <c r="L228" i="3" s="1"/>
  <c r="G228" i="3"/>
  <c r="K228" i="3" s="1"/>
  <c r="S227" i="3"/>
  <c r="Q227" i="3"/>
  <c r="U227" i="3" s="1"/>
  <c r="P227" i="3"/>
  <c r="T227" i="3" s="1"/>
  <c r="O227" i="3"/>
  <c r="I227" i="3"/>
  <c r="M227" i="3" s="1"/>
  <c r="H227" i="3"/>
  <c r="L227" i="3" s="1"/>
  <c r="G227" i="3"/>
  <c r="K227" i="3" s="1"/>
  <c r="S226" i="3"/>
  <c r="Q226" i="3"/>
  <c r="U226" i="3" s="1"/>
  <c r="P226" i="3"/>
  <c r="T226" i="3" s="1"/>
  <c r="O226" i="3"/>
  <c r="M226" i="3"/>
  <c r="L226" i="3"/>
  <c r="I226" i="3"/>
  <c r="H226" i="3"/>
  <c r="G226" i="3"/>
  <c r="K226" i="3" s="1"/>
  <c r="T225" i="3"/>
  <c r="Q225" i="3"/>
  <c r="U225" i="3" s="1"/>
  <c r="P225" i="3"/>
  <c r="O225" i="3"/>
  <c r="S225" i="3" s="1"/>
  <c r="I225" i="3"/>
  <c r="M225" i="3" s="1"/>
  <c r="H225" i="3"/>
  <c r="L225" i="3" s="1"/>
  <c r="G225" i="3"/>
  <c r="K225" i="3" s="1"/>
  <c r="Q224" i="3"/>
  <c r="U224" i="3" s="1"/>
  <c r="P224" i="3"/>
  <c r="T224" i="3" s="1"/>
  <c r="O224" i="3"/>
  <c r="S224" i="3" s="1"/>
  <c r="K224" i="3"/>
  <c r="I224" i="3"/>
  <c r="M224" i="3" s="1"/>
  <c r="H224" i="3"/>
  <c r="L224" i="3" s="1"/>
  <c r="G224" i="3"/>
  <c r="Q223" i="3"/>
  <c r="U223" i="3" s="1"/>
  <c r="P223" i="3"/>
  <c r="T223" i="3" s="1"/>
  <c r="O223" i="3"/>
  <c r="S223" i="3" s="1"/>
  <c r="M223" i="3"/>
  <c r="I223" i="3"/>
  <c r="H223" i="3"/>
  <c r="L223" i="3" s="1"/>
  <c r="G223" i="3"/>
  <c r="K223" i="3" s="1"/>
  <c r="Q222" i="3"/>
  <c r="U222" i="3" s="1"/>
  <c r="P222" i="3"/>
  <c r="T222" i="3" s="1"/>
  <c r="O222" i="3"/>
  <c r="S222" i="3" s="1"/>
  <c r="I222" i="3"/>
  <c r="M222" i="3" s="1"/>
  <c r="H222" i="3"/>
  <c r="L222" i="3" s="1"/>
  <c r="G222" i="3"/>
  <c r="K222" i="3" s="1"/>
  <c r="T221" i="3"/>
  <c r="S221" i="3"/>
  <c r="Q221" i="3"/>
  <c r="U221" i="3" s="1"/>
  <c r="P221" i="3"/>
  <c r="O221" i="3"/>
  <c r="I221" i="3"/>
  <c r="M221" i="3" s="1"/>
  <c r="H221" i="3"/>
  <c r="L221" i="3" s="1"/>
  <c r="G221" i="3"/>
  <c r="K221" i="3" s="1"/>
  <c r="T220" i="3"/>
  <c r="Q220" i="3"/>
  <c r="U220" i="3" s="1"/>
  <c r="P220" i="3"/>
  <c r="O220" i="3"/>
  <c r="S220" i="3" s="1"/>
  <c r="I220" i="3"/>
  <c r="M220" i="3" s="1"/>
  <c r="H220" i="3"/>
  <c r="L220" i="3" s="1"/>
  <c r="G220" i="3"/>
  <c r="K220" i="3" s="1"/>
  <c r="Q219" i="3"/>
  <c r="U219" i="3" s="1"/>
  <c r="P219" i="3"/>
  <c r="T219" i="3" s="1"/>
  <c r="O219" i="3"/>
  <c r="S219" i="3" s="1"/>
  <c r="I219" i="3"/>
  <c r="M219" i="3" s="1"/>
  <c r="H219" i="3"/>
  <c r="L219" i="3" s="1"/>
  <c r="G219" i="3"/>
  <c r="K219" i="3" s="1"/>
  <c r="T218" i="3"/>
  <c r="Q218" i="3"/>
  <c r="U218" i="3" s="1"/>
  <c r="P218" i="3"/>
  <c r="O218" i="3"/>
  <c r="S218" i="3" s="1"/>
  <c r="M218" i="3"/>
  <c r="I218" i="3"/>
  <c r="H218" i="3"/>
  <c r="L218" i="3" s="1"/>
  <c r="G218" i="3"/>
  <c r="K218" i="3" s="1"/>
  <c r="Q217" i="3"/>
  <c r="U217" i="3" s="1"/>
  <c r="P217" i="3"/>
  <c r="T217" i="3" s="1"/>
  <c r="O217" i="3"/>
  <c r="S217" i="3" s="1"/>
  <c r="K217" i="3"/>
  <c r="I217" i="3"/>
  <c r="M217" i="3" s="1"/>
  <c r="H217" i="3"/>
  <c r="L217" i="3" s="1"/>
  <c r="G217" i="3"/>
  <c r="S216" i="3"/>
  <c r="Q216" i="3"/>
  <c r="U216" i="3" s="1"/>
  <c r="P216" i="3"/>
  <c r="T216" i="3" s="1"/>
  <c r="O216" i="3"/>
  <c r="I216" i="3"/>
  <c r="M216" i="3" s="1"/>
  <c r="H216" i="3"/>
  <c r="L216" i="3" s="1"/>
  <c r="G216" i="3"/>
  <c r="K216" i="3" s="1"/>
  <c r="T215" i="3"/>
  <c r="Q215" i="3"/>
  <c r="U215" i="3" s="1"/>
  <c r="P215" i="3"/>
  <c r="O215" i="3"/>
  <c r="S215" i="3" s="1"/>
  <c r="I215" i="3"/>
  <c r="M215" i="3" s="1"/>
  <c r="H215" i="3"/>
  <c r="L215" i="3" s="1"/>
  <c r="G215" i="3"/>
  <c r="K215" i="3" s="1"/>
  <c r="Q214" i="3"/>
  <c r="U214" i="3" s="1"/>
  <c r="P214" i="3"/>
  <c r="T214" i="3" s="1"/>
  <c r="O214" i="3"/>
  <c r="S214" i="3" s="1"/>
  <c r="K214" i="3"/>
  <c r="I214" i="3"/>
  <c r="M214" i="3" s="1"/>
  <c r="H214" i="3"/>
  <c r="L214" i="3" s="1"/>
  <c r="G214" i="3"/>
  <c r="U213" i="3"/>
  <c r="T213" i="3"/>
  <c r="Q213" i="3"/>
  <c r="P213" i="3"/>
  <c r="O213" i="3"/>
  <c r="S213" i="3" s="1"/>
  <c r="I213" i="3"/>
  <c r="M213" i="3" s="1"/>
  <c r="H213" i="3"/>
  <c r="L213" i="3" s="1"/>
  <c r="G213" i="3"/>
  <c r="K213" i="3" s="1"/>
  <c r="Q212" i="3"/>
  <c r="U212" i="3" s="1"/>
  <c r="P212" i="3"/>
  <c r="T212" i="3" s="1"/>
  <c r="O212" i="3"/>
  <c r="S212" i="3" s="1"/>
  <c r="I212" i="3"/>
  <c r="M212" i="3" s="1"/>
  <c r="H212" i="3"/>
  <c r="L212" i="3" s="1"/>
  <c r="G212" i="3"/>
  <c r="K212" i="3" s="1"/>
  <c r="T211" i="3"/>
  <c r="S211" i="3"/>
  <c r="Q211" i="3"/>
  <c r="U211" i="3" s="1"/>
  <c r="P211" i="3"/>
  <c r="O211" i="3"/>
  <c r="I211" i="3"/>
  <c r="M211" i="3" s="1"/>
  <c r="H211" i="3"/>
  <c r="L211" i="3" s="1"/>
  <c r="G211" i="3"/>
  <c r="K211" i="3" s="1"/>
  <c r="U210" i="3"/>
  <c r="Q210" i="3"/>
  <c r="P210" i="3"/>
  <c r="T210" i="3" s="1"/>
  <c r="O210" i="3"/>
  <c r="S210" i="3" s="1"/>
  <c r="I210" i="3"/>
  <c r="M210" i="3" s="1"/>
  <c r="H210" i="3"/>
  <c r="L210" i="3" s="1"/>
  <c r="G210" i="3"/>
  <c r="K210" i="3" s="1"/>
  <c r="Q209" i="3"/>
  <c r="U209" i="3" s="1"/>
  <c r="P209" i="3"/>
  <c r="T209" i="3" s="1"/>
  <c r="O209" i="3"/>
  <c r="S209" i="3" s="1"/>
  <c r="L209" i="3"/>
  <c r="K209" i="3"/>
  <c r="I209" i="3"/>
  <c r="M209" i="3" s="1"/>
  <c r="H209" i="3"/>
  <c r="G209" i="3"/>
  <c r="Q208" i="3"/>
  <c r="U208" i="3" s="1"/>
  <c r="P208" i="3"/>
  <c r="T208" i="3" s="1"/>
  <c r="O208" i="3"/>
  <c r="S208" i="3" s="1"/>
  <c r="L208" i="3"/>
  <c r="I208" i="3"/>
  <c r="M208" i="3" s="1"/>
  <c r="H208" i="3"/>
  <c r="G208" i="3"/>
  <c r="K208" i="3" s="1"/>
  <c r="Q207" i="3"/>
  <c r="U207" i="3" s="1"/>
  <c r="P207" i="3"/>
  <c r="T207" i="3" s="1"/>
  <c r="O207" i="3"/>
  <c r="S207" i="3" s="1"/>
  <c r="I207" i="3"/>
  <c r="M207" i="3" s="1"/>
  <c r="H207" i="3"/>
  <c r="L207" i="3" s="1"/>
  <c r="G207" i="3"/>
  <c r="K207" i="3" s="1"/>
  <c r="Q206" i="3"/>
  <c r="U206" i="3" s="1"/>
  <c r="P206" i="3"/>
  <c r="T206" i="3" s="1"/>
  <c r="O206" i="3"/>
  <c r="S206" i="3" s="1"/>
  <c r="M206" i="3"/>
  <c r="I206" i="3"/>
  <c r="H206" i="3"/>
  <c r="L206" i="3" s="1"/>
  <c r="G206" i="3"/>
  <c r="K206" i="3" s="1"/>
  <c r="Q205" i="3"/>
  <c r="U205" i="3" s="1"/>
  <c r="P205" i="3"/>
  <c r="T205" i="3" s="1"/>
  <c r="O205" i="3"/>
  <c r="S205" i="3" s="1"/>
  <c r="I205" i="3"/>
  <c r="M205" i="3" s="1"/>
  <c r="H205" i="3"/>
  <c r="L205" i="3" s="1"/>
  <c r="G205" i="3"/>
  <c r="K205" i="3" s="1"/>
  <c r="T204" i="3"/>
  <c r="Q204" i="3"/>
  <c r="U204" i="3" s="1"/>
  <c r="P204" i="3"/>
  <c r="O204" i="3"/>
  <c r="S204" i="3" s="1"/>
  <c r="L204" i="3"/>
  <c r="K204" i="3"/>
  <c r="I204" i="3"/>
  <c r="M204" i="3" s="1"/>
  <c r="H204" i="3"/>
  <c r="G204" i="3"/>
  <c r="U203" i="3"/>
  <c r="T203" i="3"/>
  <c r="Q203" i="3"/>
  <c r="P203" i="3"/>
  <c r="O203" i="3"/>
  <c r="S203" i="3" s="1"/>
  <c r="M203" i="3"/>
  <c r="L203" i="3"/>
  <c r="I203" i="3"/>
  <c r="H203" i="3"/>
  <c r="G203" i="3"/>
  <c r="K203" i="3" s="1"/>
  <c r="Q202" i="3"/>
  <c r="U202" i="3" s="1"/>
  <c r="P202" i="3"/>
  <c r="T202" i="3" s="1"/>
  <c r="O202" i="3"/>
  <c r="S202" i="3" s="1"/>
  <c r="I202" i="3"/>
  <c r="M202" i="3" s="1"/>
  <c r="H202" i="3"/>
  <c r="L202" i="3" s="1"/>
  <c r="G202" i="3"/>
  <c r="K202" i="3" s="1"/>
  <c r="T201" i="3"/>
  <c r="Q201" i="3"/>
  <c r="U201" i="3" s="1"/>
  <c r="P201" i="3"/>
  <c r="O201" i="3"/>
  <c r="S201" i="3" s="1"/>
  <c r="I201" i="3"/>
  <c r="M201" i="3" s="1"/>
  <c r="H201" i="3"/>
  <c r="L201" i="3" s="1"/>
  <c r="G201" i="3"/>
  <c r="K201" i="3" s="1"/>
  <c r="U200" i="3"/>
  <c r="T200" i="3"/>
  <c r="Q200" i="3"/>
  <c r="P200" i="3"/>
  <c r="O200" i="3"/>
  <c r="S200" i="3" s="1"/>
  <c r="I200" i="3"/>
  <c r="M200" i="3" s="1"/>
  <c r="H200" i="3"/>
  <c r="L200" i="3" s="1"/>
  <c r="G200" i="3"/>
  <c r="K200" i="3" s="1"/>
  <c r="Q199" i="3"/>
  <c r="U199" i="3" s="1"/>
  <c r="P199" i="3"/>
  <c r="T199" i="3" s="1"/>
  <c r="O199" i="3"/>
  <c r="S199" i="3" s="1"/>
  <c r="L199" i="3"/>
  <c r="K199" i="3"/>
  <c r="I199" i="3"/>
  <c r="M199" i="3" s="1"/>
  <c r="H199" i="3"/>
  <c r="G199" i="3"/>
  <c r="Q198" i="3"/>
  <c r="U198" i="3" s="1"/>
  <c r="P198" i="3"/>
  <c r="T198" i="3" s="1"/>
  <c r="O198" i="3"/>
  <c r="S198" i="3" s="1"/>
  <c r="L198" i="3"/>
  <c r="I198" i="3"/>
  <c r="M198" i="3" s="1"/>
  <c r="H198" i="3"/>
  <c r="G198" i="3"/>
  <c r="K198" i="3" s="1"/>
  <c r="Q197" i="3"/>
  <c r="U197" i="3" s="1"/>
  <c r="P197" i="3"/>
  <c r="T197" i="3" s="1"/>
  <c r="O197" i="3"/>
  <c r="S197" i="3" s="1"/>
  <c r="K197" i="3"/>
  <c r="I197" i="3"/>
  <c r="M197" i="3" s="1"/>
  <c r="H197" i="3"/>
  <c r="L197" i="3" s="1"/>
  <c r="G197" i="3"/>
  <c r="Q196" i="3"/>
  <c r="U196" i="3" s="1"/>
  <c r="P196" i="3"/>
  <c r="T196" i="3" s="1"/>
  <c r="O196" i="3"/>
  <c r="S196" i="3" s="1"/>
  <c r="M196" i="3"/>
  <c r="I196" i="3"/>
  <c r="H196" i="3"/>
  <c r="L196" i="3" s="1"/>
  <c r="G196" i="3"/>
  <c r="K196" i="3" s="1"/>
  <c r="Q195" i="3"/>
  <c r="U195" i="3" s="1"/>
  <c r="P195" i="3"/>
  <c r="T195" i="3" s="1"/>
  <c r="O195" i="3"/>
  <c r="S195" i="3" s="1"/>
  <c r="I195" i="3"/>
  <c r="M195" i="3" s="1"/>
  <c r="H195" i="3"/>
  <c r="L195" i="3" s="1"/>
  <c r="G195" i="3"/>
  <c r="K195" i="3" s="1"/>
  <c r="T194" i="3"/>
  <c r="Q194" i="3"/>
  <c r="U194" i="3" s="1"/>
  <c r="P194" i="3"/>
  <c r="O194" i="3"/>
  <c r="S194" i="3" s="1"/>
  <c r="K194" i="3"/>
  <c r="I194" i="3"/>
  <c r="M194" i="3" s="1"/>
  <c r="H194" i="3"/>
  <c r="L194" i="3" s="1"/>
  <c r="G194" i="3"/>
  <c r="Q193" i="3"/>
  <c r="U193" i="3" s="1"/>
  <c r="P193" i="3"/>
  <c r="T193" i="3" s="1"/>
  <c r="O193" i="3"/>
  <c r="S193" i="3" s="1"/>
  <c r="M193" i="3"/>
  <c r="I193" i="3"/>
  <c r="H193" i="3"/>
  <c r="L193" i="3" s="1"/>
  <c r="G193" i="3"/>
  <c r="K193" i="3" s="1"/>
  <c r="Q192" i="3"/>
  <c r="U192" i="3" s="1"/>
  <c r="P192" i="3"/>
  <c r="T192" i="3" s="1"/>
  <c r="O192" i="3"/>
  <c r="S192" i="3" s="1"/>
  <c r="I192" i="3"/>
  <c r="M192" i="3" s="1"/>
  <c r="H192" i="3"/>
  <c r="L192" i="3" s="1"/>
  <c r="G192" i="3"/>
  <c r="K192" i="3" s="1"/>
  <c r="U191" i="3"/>
  <c r="Q191" i="3"/>
  <c r="P191" i="3"/>
  <c r="T191" i="3" s="1"/>
  <c r="O191" i="3"/>
  <c r="S191" i="3" s="1"/>
  <c r="I191" i="3"/>
  <c r="M191" i="3" s="1"/>
  <c r="H191" i="3"/>
  <c r="L191" i="3" s="1"/>
  <c r="G191" i="3"/>
  <c r="K191" i="3" s="1"/>
  <c r="U190" i="3"/>
  <c r="T190" i="3"/>
  <c r="Q190" i="3"/>
  <c r="P190" i="3"/>
  <c r="O190" i="3"/>
  <c r="S190" i="3" s="1"/>
  <c r="I190" i="3"/>
  <c r="M190" i="3" s="1"/>
  <c r="H190" i="3"/>
  <c r="L190" i="3" s="1"/>
  <c r="G190" i="3"/>
  <c r="K190" i="3" s="1"/>
  <c r="S189" i="3"/>
  <c r="Q189" i="3"/>
  <c r="U189" i="3" s="1"/>
  <c r="P189" i="3"/>
  <c r="T189" i="3" s="1"/>
  <c r="O189" i="3"/>
  <c r="L189" i="3"/>
  <c r="K189" i="3"/>
  <c r="I189" i="3"/>
  <c r="M189" i="3" s="1"/>
  <c r="H189" i="3"/>
  <c r="G189" i="3"/>
  <c r="T188" i="3"/>
  <c r="Q188" i="3"/>
  <c r="U188" i="3" s="1"/>
  <c r="P188" i="3"/>
  <c r="O188" i="3"/>
  <c r="S188" i="3" s="1"/>
  <c r="L188" i="3"/>
  <c r="I188" i="3"/>
  <c r="M188" i="3" s="1"/>
  <c r="H188" i="3"/>
  <c r="G188" i="3"/>
  <c r="K188" i="3" s="1"/>
  <c r="Q187" i="3"/>
  <c r="U187" i="3" s="1"/>
  <c r="P187" i="3"/>
  <c r="T187" i="3" s="1"/>
  <c r="O187" i="3"/>
  <c r="S187" i="3" s="1"/>
  <c r="I187" i="3"/>
  <c r="M187" i="3" s="1"/>
  <c r="H187" i="3"/>
  <c r="L187" i="3" s="1"/>
  <c r="G187" i="3"/>
  <c r="K187" i="3" s="1"/>
  <c r="Q186" i="3"/>
  <c r="U186" i="3" s="1"/>
  <c r="P186" i="3"/>
  <c r="T186" i="3" s="1"/>
  <c r="O186" i="3"/>
  <c r="S186" i="3" s="1"/>
  <c r="I186" i="3"/>
  <c r="M186" i="3" s="1"/>
  <c r="H186" i="3"/>
  <c r="L186" i="3" s="1"/>
  <c r="G186" i="3"/>
  <c r="K186" i="3" s="1"/>
  <c r="Q185" i="3"/>
  <c r="U185" i="3" s="1"/>
  <c r="P185" i="3"/>
  <c r="T185" i="3" s="1"/>
  <c r="O185" i="3"/>
  <c r="S185" i="3" s="1"/>
  <c r="I185" i="3"/>
  <c r="M185" i="3" s="1"/>
  <c r="H185" i="3"/>
  <c r="L185" i="3" s="1"/>
  <c r="G185" i="3"/>
  <c r="K185" i="3" s="1"/>
  <c r="Q184" i="3"/>
  <c r="U184" i="3" s="1"/>
  <c r="P184" i="3"/>
  <c r="T184" i="3" s="1"/>
  <c r="O184" i="3"/>
  <c r="S184" i="3" s="1"/>
  <c r="L184" i="3"/>
  <c r="I184" i="3"/>
  <c r="M184" i="3" s="1"/>
  <c r="H184" i="3"/>
  <c r="G184" i="3"/>
  <c r="K184" i="3" s="1"/>
  <c r="U183" i="3"/>
  <c r="Q183" i="3"/>
  <c r="P183" i="3"/>
  <c r="T183" i="3" s="1"/>
  <c r="O183" i="3"/>
  <c r="S183" i="3" s="1"/>
  <c r="L183" i="3"/>
  <c r="I183" i="3"/>
  <c r="M183" i="3" s="1"/>
  <c r="H183" i="3"/>
  <c r="G183" i="3"/>
  <c r="K183" i="3" s="1"/>
  <c r="S182" i="3"/>
  <c r="Q182" i="3"/>
  <c r="U182" i="3" s="1"/>
  <c r="P182" i="3"/>
  <c r="T182" i="3" s="1"/>
  <c r="O182" i="3"/>
  <c r="I182" i="3"/>
  <c r="M182" i="3" s="1"/>
  <c r="H182" i="3"/>
  <c r="L182" i="3" s="1"/>
  <c r="G182" i="3"/>
  <c r="K182" i="3" s="1"/>
  <c r="T181" i="3"/>
  <c r="S181" i="3"/>
  <c r="Q181" i="3"/>
  <c r="U181" i="3" s="1"/>
  <c r="P181" i="3"/>
  <c r="O181" i="3"/>
  <c r="I181" i="3"/>
  <c r="M181" i="3" s="1"/>
  <c r="H181" i="3"/>
  <c r="L181" i="3" s="1"/>
  <c r="G181" i="3"/>
  <c r="K181" i="3" s="1"/>
  <c r="U180" i="3"/>
  <c r="Q180" i="3"/>
  <c r="P180" i="3"/>
  <c r="T180" i="3" s="1"/>
  <c r="O180" i="3"/>
  <c r="S180" i="3" s="1"/>
  <c r="I180" i="3"/>
  <c r="M180" i="3" s="1"/>
  <c r="H180" i="3"/>
  <c r="L180" i="3" s="1"/>
  <c r="G180" i="3"/>
  <c r="K180" i="3" s="1"/>
  <c r="S179" i="3"/>
  <c r="Q179" i="3"/>
  <c r="U179" i="3" s="1"/>
  <c r="P179" i="3"/>
  <c r="T179" i="3" s="1"/>
  <c r="O179" i="3"/>
  <c r="L179" i="3"/>
  <c r="K179" i="3"/>
  <c r="I179" i="3"/>
  <c r="M179" i="3" s="1"/>
  <c r="H179" i="3"/>
  <c r="G179" i="3"/>
  <c r="Q178" i="3"/>
  <c r="U178" i="3" s="1"/>
  <c r="P178" i="3"/>
  <c r="T178" i="3" s="1"/>
  <c r="O178" i="3"/>
  <c r="S178" i="3" s="1"/>
  <c r="I178" i="3"/>
  <c r="M178" i="3" s="1"/>
  <c r="H178" i="3"/>
  <c r="L178" i="3" s="1"/>
  <c r="G178" i="3"/>
  <c r="K178" i="3" s="1"/>
  <c r="Q177" i="3"/>
  <c r="U177" i="3" s="1"/>
  <c r="P177" i="3"/>
  <c r="T177" i="3" s="1"/>
  <c r="O177" i="3"/>
  <c r="S177" i="3" s="1"/>
  <c r="K177" i="3"/>
  <c r="I177" i="3"/>
  <c r="M177" i="3" s="1"/>
  <c r="H177" i="3"/>
  <c r="L177" i="3" s="1"/>
  <c r="G177" i="3"/>
  <c r="U176" i="3"/>
  <c r="Q176" i="3"/>
  <c r="P176" i="3"/>
  <c r="T176" i="3" s="1"/>
  <c r="O176" i="3"/>
  <c r="S176" i="3" s="1"/>
  <c r="I176" i="3"/>
  <c r="M176" i="3" s="1"/>
  <c r="H176" i="3"/>
  <c r="L176" i="3" s="1"/>
  <c r="G176" i="3"/>
  <c r="K176" i="3" s="1"/>
  <c r="S175" i="3"/>
  <c r="Q175" i="3"/>
  <c r="U175" i="3" s="1"/>
  <c r="P175" i="3"/>
  <c r="T175" i="3" s="1"/>
  <c r="O175" i="3"/>
  <c r="I175" i="3"/>
  <c r="M175" i="3" s="1"/>
  <c r="H175" i="3"/>
  <c r="L175" i="3" s="1"/>
  <c r="G175" i="3"/>
  <c r="K175" i="3" s="1"/>
  <c r="S174" i="3"/>
  <c r="Q174" i="3"/>
  <c r="U174" i="3" s="1"/>
  <c r="P174" i="3"/>
  <c r="T174" i="3" s="1"/>
  <c r="O174" i="3"/>
  <c r="I174" i="3"/>
  <c r="M174" i="3" s="1"/>
  <c r="H174" i="3"/>
  <c r="L174" i="3" s="1"/>
  <c r="G174" i="3"/>
  <c r="K174" i="3" s="1"/>
  <c r="U173" i="3"/>
  <c r="Q173" i="3"/>
  <c r="P173" i="3"/>
  <c r="T173" i="3" s="1"/>
  <c r="O173" i="3"/>
  <c r="S173" i="3" s="1"/>
  <c r="I173" i="3"/>
  <c r="M173" i="3" s="1"/>
  <c r="H173" i="3"/>
  <c r="L173" i="3" s="1"/>
  <c r="G173" i="3"/>
  <c r="K173" i="3" s="1"/>
  <c r="T172" i="3"/>
  <c r="S172" i="3"/>
  <c r="Q172" i="3"/>
  <c r="U172" i="3" s="1"/>
  <c r="P172" i="3"/>
  <c r="O172" i="3"/>
  <c r="M172" i="3"/>
  <c r="I172" i="3"/>
  <c r="H172" i="3"/>
  <c r="L172" i="3" s="1"/>
  <c r="G172" i="3"/>
  <c r="K172" i="3" s="1"/>
  <c r="U171" i="3"/>
  <c r="T171" i="3"/>
  <c r="Q171" i="3"/>
  <c r="P171" i="3"/>
  <c r="O171" i="3"/>
  <c r="S171" i="3" s="1"/>
  <c r="I171" i="3"/>
  <c r="M171" i="3" s="1"/>
  <c r="H171" i="3"/>
  <c r="L171" i="3" s="1"/>
  <c r="G171" i="3"/>
  <c r="K171" i="3" s="1"/>
  <c r="S170" i="3"/>
  <c r="Q170" i="3"/>
  <c r="U170" i="3" s="1"/>
  <c r="P170" i="3"/>
  <c r="T170" i="3" s="1"/>
  <c r="O170" i="3"/>
  <c r="L170" i="3"/>
  <c r="I170" i="3"/>
  <c r="M170" i="3" s="1"/>
  <c r="H170" i="3"/>
  <c r="G170" i="3"/>
  <c r="K170" i="3" s="1"/>
  <c r="T169" i="3"/>
  <c r="Q169" i="3"/>
  <c r="U169" i="3" s="1"/>
  <c r="P169" i="3"/>
  <c r="O169" i="3"/>
  <c r="S169" i="3" s="1"/>
  <c r="M169" i="3"/>
  <c r="I169" i="3"/>
  <c r="H169" i="3"/>
  <c r="L169" i="3" s="1"/>
  <c r="G169" i="3"/>
  <c r="K169" i="3" s="1"/>
  <c r="Q168" i="3"/>
  <c r="U168" i="3" s="1"/>
  <c r="P168" i="3"/>
  <c r="T168" i="3" s="1"/>
  <c r="O168" i="3"/>
  <c r="S168" i="3" s="1"/>
  <c r="K168" i="3"/>
  <c r="I168" i="3"/>
  <c r="M168" i="3" s="1"/>
  <c r="H168" i="3"/>
  <c r="L168" i="3" s="1"/>
  <c r="G168" i="3"/>
  <c r="Q167" i="3"/>
  <c r="U167" i="3" s="1"/>
  <c r="P167" i="3"/>
  <c r="T167" i="3" s="1"/>
  <c r="O167" i="3"/>
  <c r="S167" i="3" s="1"/>
  <c r="L167" i="3"/>
  <c r="K167" i="3"/>
  <c r="I167" i="3"/>
  <c r="M167" i="3" s="1"/>
  <c r="H167" i="3"/>
  <c r="G167" i="3"/>
  <c r="T166" i="3"/>
  <c r="Q166" i="3"/>
  <c r="U166" i="3" s="1"/>
  <c r="P166" i="3"/>
  <c r="O166" i="3"/>
  <c r="S166" i="3" s="1"/>
  <c r="I166" i="3"/>
  <c r="M166" i="3" s="1"/>
  <c r="H166" i="3"/>
  <c r="L166" i="3" s="1"/>
  <c r="G166" i="3"/>
  <c r="K166" i="3" s="1"/>
  <c r="Q165" i="3"/>
  <c r="U165" i="3" s="1"/>
  <c r="P165" i="3"/>
  <c r="T165" i="3" s="1"/>
  <c r="O165" i="3"/>
  <c r="S165" i="3" s="1"/>
  <c r="I165" i="3"/>
  <c r="M165" i="3" s="1"/>
  <c r="H165" i="3"/>
  <c r="L165" i="3" s="1"/>
  <c r="G165" i="3"/>
  <c r="K165" i="3" s="1"/>
  <c r="Q164" i="3"/>
  <c r="U164" i="3" s="1"/>
  <c r="P164" i="3"/>
  <c r="T164" i="3" s="1"/>
  <c r="O164" i="3"/>
  <c r="S164" i="3" s="1"/>
  <c r="M164" i="3"/>
  <c r="I164" i="3"/>
  <c r="H164" i="3"/>
  <c r="L164" i="3" s="1"/>
  <c r="G164" i="3"/>
  <c r="K164" i="3" s="1"/>
  <c r="Q163" i="3"/>
  <c r="U163" i="3" s="1"/>
  <c r="P163" i="3"/>
  <c r="T163" i="3" s="1"/>
  <c r="O163" i="3"/>
  <c r="S163" i="3" s="1"/>
  <c r="K163" i="3"/>
  <c r="I163" i="3"/>
  <c r="M163" i="3" s="1"/>
  <c r="H163" i="3"/>
  <c r="L163" i="3" s="1"/>
  <c r="G163" i="3"/>
  <c r="S162" i="3"/>
  <c r="Q162" i="3"/>
  <c r="U162" i="3" s="1"/>
  <c r="P162" i="3"/>
  <c r="T162" i="3" s="1"/>
  <c r="O162" i="3"/>
  <c r="M162" i="3"/>
  <c r="L162" i="3"/>
  <c r="K162" i="3"/>
  <c r="I162" i="3"/>
  <c r="H162" i="3"/>
  <c r="G162" i="3"/>
  <c r="U161" i="3"/>
  <c r="T161" i="3"/>
  <c r="Q161" i="3"/>
  <c r="P161" i="3"/>
  <c r="O161" i="3"/>
  <c r="S161" i="3" s="1"/>
  <c r="I161" i="3"/>
  <c r="M161" i="3" s="1"/>
  <c r="H161" i="3"/>
  <c r="L161" i="3" s="1"/>
  <c r="G161" i="3"/>
  <c r="K161" i="3" s="1"/>
  <c r="S160" i="3"/>
  <c r="Q160" i="3"/>
  <c r="U160" i="3" s="1"/>
  <c r="P160" i="3"/>
  <c r="T160" i="3" s="1"/>
  <c r="O160" i="3"/>
  <c r="I160" i="3"/>
  <c r="M160" i="3" s="1"/>
  <c r="H160" i="3"/>
  <c r="L160" i="3" s="1"/>
  <c r="G160" i="3"/>
  <c r="K160" i="3" s="1"/>
  <c r="U159" i="3"/>
  <c r="S159" i="3"/>
  <c r="Q159" i="3"/>
  <c r="P159" i="3"/>
  <c r="T159" i="3" s="1"/>
  <c r="O159" i="3"/>
  <c r="I159" i="3"/>
  <c r="M159" i="3" s="1"/>
  <c r="H159" i="3"/>
  <c r="L159" i="3" s="1"/>
  <c r="G159" i="3"/>
  <c r="K159" i="3" s="1"/>
  <c r="U158" i="3"/>
  <c r="Q158" i="3"/>
  <c r="P158" i="3"/>
  <c r="T158" i="3" s="1"/>
  <c r="O158" i="3"/>
  <c r="S158" i="3" s="1"/>
  <c r="I158" i="3"/>
  <c r="M158" i="3" s="1"/>
  <c r="H158" i="3"/>
  <c r="L158" i="3" s="1"/>
  <c r="G158" i="3"/>
  <c r="K158" i="3" s="1"/>
  <c r="S157" i="3"/>
  <c r="Q157" i="3"/>
  <c r="U157" i="3" s="1"/>
  <c r="P157" i="3"/>
  <c r="T157" i="3" s="1"/>
  <c r="O157" i="3"/>
  <c r="M157" i="3"/>
  <c r="I157" i="3"/>
  <c r="H157" i="3"/>
  <c r="L157" i="3" s="1"/>
  <c r="G157" i="3"/>
  <c r="K157" i="3" s="1"/>
  <c r="T156" i="3"/>
  <c r="Q156" i="3"/>
  <c r="U156" i="3" s="1"/>
  <c r="P156" i="3"/>
  <c r="O156" i="3"/>
  <c r="S156" i="3" s="1"/>
  <c r="M156" i="3"/>
  <c r="I156" i="3"/>
  <c r="H156" i="3"/>
  <c r="L156" i="3" s="1"/>
  <c r="G156" i="3"/>
  <c r="K156" i="3" s="1"/>
  <c r="Q155" i="3"/>
  <c r="U155" i="3" s="1"/>
  <c r="P155" i="3"/>
  <c r="T155" i="3" s="1"/>
  <c r="O155" i="3"/>
  <c r="S155" i="3" s="1"/>
  <c r="K155" i="3"/>
  <c r="I155" i="3"/>
  <c r="M155" i="3" s="1"/>
  <c r="H155" i="3"/>
  <c r="L155" i="3" s="1"/>
  <c r="G155" i="3"/>
  <c r="Q154" i="3"/>
  <c r="U154" i="3" s="1"/>
  <c r="P154" i="3"/>
  <c r="T154" i="3" s="1"/>
  <c r="O154" i="3"/>
  <c r="S154" i="3" s="1"/>
  <c r="L154" i="3"/>
  <c r="I154" i="3"/>
  <c r="M154" i="3" s="1"/>
  <c r="H154" i="3"/>
  <c r="G154" i="3"/>
  <c r="K154" i="3" s="1"/>
  <c r="Q153" i="3"/>
  <c r="U153" i="3" s="1"/>
  <c r="P153" i="3"/>
  <c r="T153" i="3" s="1"/>
  <c r="O153" i="3"/>
  <c r="S153" i="3" s="1"/>
  <c r="I153" i="3"/>
  <c r="M153" i="3" s="1"/>
  <c r="H153" i="3"/>
  <c r="L153" i="3" s="1"/>
  <c r="G153" i="3"/>
  <c r="K153" i="3" s="1"/>
  <c r="Q152" i="3"/>
  <c r="U152" i="3" s="1"/>
  <c r="P152" i="3"/>
  <c r="T152" i="3" s="1"/>
  <c r="O152" i="3"/>
  <c r="S152" i="3" s="1"/>
  <c r="M152" i="3"/>
  <c r="I152" i="3"/>
  <c r="H152" i="3"/>
  <c r="L152" i="3" s="1"/>
  <c r="G152" i="3"/>
  <c r="K152" i="3" s="1"/>
  <c r="Q151" i="3"/>
  <c r="U151" i="3" s="1"/>
  <c r="P151" i="3"/>
  <c r="T151" i="3" s="1"/>
  <c r="O151" i="3"/>
  <c r="S151" i="3" s="1"/>
  <c r="I151" i="3"/>
  <c r="M151" i="3" s="1"/>
  <c r="H151" i="3"/>
  <c r="L151" i="3" s="1"/>
  <c r="G151" i="3"/>
  <c r="K151" i="3" s="1"/>
  <c r="Q150" i="3"/>
  <c r="U150" i="3" s="1"/>
  <c r="P150" i="3"/>
  <c r="T150" i="3" s="1"/>
  <c r="O150" i="3"/>
  <c r="S150" i="3" s="1"/>
  <c r="K150" i="3"/>
  <c r="I150" i="3"/>
  <c r="M150" i="3" s="1"/>
  <c r="H150" i="3"/>
  <c r="L150" i="3" s="1"/>
  <c r="G150" i="3"/>
  <c r="U149" i="3"/>
  <c r="T149" i="3"/>
  <c r="Q149" i="3"/>
  <c r="P149" i="3"/>
  <c r="O149" i="3"/>
  <c r="S149" i="3" s="1"/>
  <c r="M149" i="3"/>
  <c r="I149" i="3"/>
  <c r="H149" i="3"/>
  <c r="L149" i="3" s="1"/>
  <c r="G149" i="3"/>
  <c r="K149" i="3" s="1"/>
  <c r="U148" i="3"/>
  <c r="Q148" i="3"/>
  <c r="P148" i="3"/>
  <c r="T148" i="3" s="1"/>
  <c r="O148" i="3"/>
  <c r="S148" i="3" s="1"/>
  <c r="K148" i="3"/>
  <c r="I148" i="3"/>
  <c r="M148" i="3" s="1"/>
  <c r="H148" i="3"/>
  <c r="L148" i="3" s="1"/>
  <c r="G148" i="3"/>
  <c r="Q147" i="3"/>
  <c r="U147" i="3" s="1"/>
  <c r="P147" i="3"/>
  <c r="T147" i="3" s="1"/>
  <c r="O147" i="3"/>
  <c r="S147" i="3" s="1"/>
  <c r="I147" i="3"/>
  <c r="M147" i="3" s="1"/>
  <c r="H147" i="3"/>
  <c r="L147" i="3" s="1"/>
  <c r="G147" i="3"/>
  <c r="K147" i="3" s="1"/>
  <c r="Q146" i="3"/>
  <c r="U146" i="3" s="1"/>
  <c r="P146" i="3"/>
  <c r="T146" i="3" s="1"/>
  <c r="O146" i="3"/>
  <c r="S146" i="3" s="1"/>
  <c r="I146" i="3"/>
  <c r="M146" i="3" s="1"/>
  <c r="H146" i="3"/>
  <c r="L146" i="3" s="1"/>
  <c r="G146" i="3"/>
  <c r="K146" i="3" s="1"/>
  <c r="S145" i="3"/>
  <c r="Q145" i="3"/>
  <c r="U145" i="3" s="1"/>
  <c r="P145" i="3"/>
  <c r="T145" i="3" s="1"/>
  <c r="O145" i="3"/>
  <c r="I145" i="3"/>
  <c r="M145" i="3" s="1"/>
  <c r="H145" i="3"/>
  <c r="L145" i="3" s="1"/>
  <c r="G145" i="3"/>
  <c r="K145" i="3" s="1"/>
  <c r="T144" i="3"/>
  <c r="S144" i="3"/>
  <c r="Q144" i="3"/>
  <c r="U144" i="3" s="1"/>
  <c r="P144" i="3"/>
  <c r="O144" i="3"/>
  <c r="M144" i="3"/>
  <c r="I144" i="3"/>
  <c r="H144" i="3"/>
  <c r="L144" i="3" s="1"/>
  <c r="G144" i="3"/>
  <c r="K144" i="3" s="1"/>
  <c r="Q143" i="3"/>
  <c r="U143" i="3" s="1"/>
  <c r="P143" i="3"/>
  <c r="T143" i="3" s="1"/>
  <c r="O143" i="3"/>
  <c r="S143" i="3" s="1"/>
  <c r="K143" i="3"/>
  <c r="I143" i="3"/>
  <c r="M143" i="3" s="1"/>
  <c r="H143" i="3"/>
  <c r="L143" i="3" s="1"/>
  <c r="G143" i="3"/>
  <c r="Q142" i="3"/>
  <c r="U142" i="3" s="1"/>
  <c r="P142" i="3"/>
  <c r="T142" i="3" s="1"/>
  <c r="O142" i="3"/>
  <c r="S142" i="3" s="1"/>
  <c r="M142" i="3"/>
  <c r="L142" i="3"/>
  <c r="K142" i="3"/>
  <c r="I142" i="3"/>
  <c r="H142" i="3"/>
  <c r="G142" i="3"/>
  <c r="U141" i="3"/>
  <c r="Q141" i="3"/>
  <c r="P141" i="3"/>
  <c r="T141" i="3" s="1"/>
  <c r="O141" i="3"/>
  <c r="S141" i="3" s="1"/>
  <c r="I141" i="3"/>
  <c r="M141" i="3" s="1"/>
  <c r="H141" i="3"/>
  <c r="L141" i="3" s="1"/>
  <c r="G141" i="3"/>
  <c r="K141" i="3" s="1"/>
  <c r="Q140" i="3"/>
  <c r="U140" i="3" s="1"/>
  <c r="P140" i="3"/>
  <c r="T140" i="3" s="1"/>
  <c r="O140" i="3"/>
  <c r="S140" i="3" s="1"/>
  <c r="I140" i="3"/>
  <c r="M140" i="3" s="1"/>
  <c r="H140" i="3"/>
  <c r="L140" i="3" s="1"/>
  <c r="G140" i="3"/>
  <c r="K140" i="3" s="1"/>
  <c r="Q139" i="3"/>
  <c r="U139" i="3" s="1"/>
  <c r="P139" i="3"/>
  <c r="T139" i="3" s="1"/>
  <c r="O139" i="3"/>
  <c r="S139" i="3" s="1"/>
  <c r="M139" i="3"/>
  <c r="L139" i="3"/>
  <c r="I139" i="3"/>
  <c r="H139" i="3"/>
  <c r="G139" i="3"/>
  <c r="K139" i="3" s="1"/>
  <c r="Q138" i="3"/>
  <c r="U138" i="3" s="1"/>
  <c r="P138" i="3"/>
  <c r="T138" i="3" s="1"/>
  <c r="O138" i="3"/>
  <c r="S138" i="3" s="1"/>
  <c r="K138" i="3"/>
  <c r="I138" i="3"/>
  <c r="M138" i="3" s="1"/>
  <c r="H138" i="3"/>
  <c r="L138" i="3" s="1"/>
  <c r="G138" i="3"/>
  <c r="S137" i="3"/>
  <c r="Q137" i="3"/>
  <c r="U137" i="3" s="1"/>
  <c r="P137" i="3"/>
  <c r="T137" i="3" s="1"/>
  <c r="O137" i="3"/>
  <c r="M137" i="3"/>
  <c r="L137" i="3"/>
  <c r="K137" i="3"/>
  <c r="I137" i="3"/>
  <c r="H137" i="3"/>
  <c r="G137" i="3"/>
  <c r="U136" i="3"/>
  <c r="T136" i="3"/>
  <c r="Q136" i="3"/>
  <c r="P136" i="3"/>
  <c r="O136" i="3"/>
  <c r="S136" i="3" s="1"/>
  <c r="M136" i="3"/>
  <c r="I136" i="3"/>
  <c r="H136" i="3"/>
  <c r="L136" i="3" s="1"/>
  <c r="G136" i="3"/>
  <c r="K136" i="3" s="1"/>
  <c r="S135" i="3"/>
  <c r="Q135" i="3"/>
  <c r="U135" i="3" s="1"/>
  <c r="P135" i="3"/>
  <c r="T135" i="3" s="1"/>
  <c r="O135" i="3"/>
  <c r="I135" i="3"/>
  <c r="M135" i="3" s="1"/>
  <c r="H135" i="3"/>
  <c r="L135" i="3" s="1"/>
  <c r="G135" i="3"/>
  <c r="K135" i="3" s="1"/>
  <c r="S134" i="3"/>
  <c r="Q134" i="3"/>
  <c r="U134" i="3" s="1"/>
  <c r="P134" i="3"/>
  <c r="T134" i="3" s="1"/>
  <c r="O134" i="3"/>
  <c r="I134" i="3"/>
  <c r="M134" i="3" s="1"/>
  <c r="H134" i="3"/>
  <c r="L134" i="3" s="1"/>
  <c r="G134" i="3"/>
  <c r="K134" i="3" s="1"/>
  <c r="U133" i="3"/>
  <c r="Q133" i="3"/>
  <c r="P133" i="3"/>
  <c r="T133" i="3" s="1"/>
  <c r="O133" i="3"/>
  <c r="S133" i="3" s="1"/>
  <c r="I133" i="3"/>
  <c r="M133" i="3" s="1"/>
  <c r="H133" i="3"/>
  <c r="L133" i="3" s="1"/>
  <c r="G133" i="3"/>
  <c r="K133" i="3" s="1"/>
  <c r="S132" i="3"/>
  <c r="Q132" i="3"/>
  <c r="U132" i="3" s="1"/>
  <c r="P132" i="3"/>
  <c r="T132" i="3" s="1"/>
  <c r="O132" i="3"/>
  <c r="M132" i="3"/>
  <c r="I132" i="3"/>
  <c r="H132" i="3"/>
  <c r="L132" i="3" s="1"/>
  <c r="G132" i="3"/>
  <c r="K132" i="3" s="1"/>
  <c r="T131" i="3"/>
  <c r="Q131" i="3"/>
  <c r="U131" i="3" s="1"/>
  <c r="P131" i="3"/>
  <c r="O131" i="3"/>
  <c r="S131" i="3" s="1"/>
  <c r="M131" i="3"/>
  <c r="I131" i="3"/>
  <c r="H131" i="3"/>
  <c r="L131" i="3" s="1"/>
  <c r="G131" i="3"/>
  <c r="K131" i="3" s="1"/>
  <c r="Q130" i="3"/>
  <c r="U130" i="3" s="1"/>
  <c r="P130" i="3"/>
  <c r="T130" i="3" s="1"/>
  <c r="O130" i="3"/>
  <c r="S130" i="3" s="1"/>
  <c r="K130" i="3"/>
  <c r="I130" i="3"/>
  <c r="M130" i="3" s="1"/>
  <c r="H130" i="3"/>
  <c r="L130" i="3" s="1"/>
  <c r="G130" i="3"/>
  <c r="Q129" i="3"/>
  <c r="U129" i="3" s="1"/>
  <c r="P129" i="3"/>
  <c r="T129" i="3" s="1"/>
  <c r="O129" i="3"/>
  <c r="S129" i="3" s="1"/>
  <c r="L129" i="3"/>
  <c r="I129" i="3"/>
  <c r="M129" i="3" s="1"/>
  <c r="H129" i="3"/>
  <c r="G129" i="3"/>
  <c r="K129" i="3" s="1"/>
  <c r="Q128" i="3"/>
  <c r="U128" i="3" s="1"/>
  <c r="P128" i="3"/>
  <c r="T128" i="3" s="1"/>
  <c r="O128" i="3"/>
  <c r="S128" i="3" s="1"/>
  <c r="I128" i="3"/>
  <c r="M128" i="3" s="1"/>
  <c r="H128" i="3"/>
  <c r="L128" i="3" s="1"/>
  <c r="G128" i="3"/>
  <c r="K128" i="3" s="1"/>
  <c r="Q127" i="3"/>
  <c r="U127" i="3" s="1"/>
  <c r="P127" i="3"/>
  <c r="T127" i="3" s="1"/>
  <c r="O127" i="3"/>
  <c r="S127" i="3" s="1"/>
  <c r="M127" i="3"/>
  <c r="I127" i="3"/>
  <c r="H127" i="3"/>
  <c r="L127" i="3" s="1"/>
  <c r="G127" i="3"/>
  <c r="K127" i="3" s="1"/>
  <c r="Q126" i="3"/>
  <c r="U126" i="3" s="1"/>
  <c r="P126" i="3"/>
  <c r="T126" i="3" s="1"/>
  <c r="O126" i="3"/>
  <c r="S126" i="3" s="1"/>
  <c r="I126" i="3"/>
  <c r="M126" i="3" s="1"/>
  <c r="H126" i="3"/>
  <c r="L126" i="3" s="1"/>
  <c r="G126" i="3"/>
  <c r="K126" i="3" s="1"/>
  <c r="Q125" i="3"/>
  <c r="U125" i="3" s="1"/>
  <c r="P125" i="3"/>
  <c r="T125" i="3" s="1"/>
  <c r="O125" i="3"/>
  <c r="S125" i="3" s="1"/>
  <c r="K125" i="3"/>
  <c r="I125" i="3"/>
  <c r="M125" i="3" s="1"/>
  <c r="H125" i="3"/>
  <c r="L125" i="3" s="1"/>
  <c r="G125" i="3"/>
  <c r="U124" i="3"/>
  <c r="Q124" i="3"/>
  <c r="P124" i="3"/>
  <c r="T124" i="3" s="1"/>
  <c r="O124" i="3"/>
  <c r="S124" i="3" s="1"/>
  <c r="L124" i="3"/>
  <c r="I124" i="3"/>
  <c r="M124" i="3" s="1"/>
  <c r="H124" i="3"/>
  <c r="G124" i="3"/>
  <c r="K124" i="3" s="1"/>
  <c r="U123" i="3"/>
  <c r="Q123" i="3"/>
  <c r="P123" i="3"/>
  <c r="T123" i="3" s="1"/>
  <c r="O123" i="3"/>
  <c r="S123" i="3" s="1"/>
  <c r="K123" i="3"/>
  <c r="I123" i="3"/>
  <c r="M123" i="3" s="1"/>
  <c r="H123" i="3"/>
  <c r="L123" i="3" s="1"/>
  <c r="G123" i="3"/>
  <c r="T122" i="3"/>
  <c r="S122" i="3"/>
  <c r="Q122" i="3"/>
  <c r="U122" i="3" s="1"/>
  <c r="P122" i="3"/>
  <c r="O122" i="3"/>
  <c r="M122" i="3"/>
  <c r="L122" i="3"/>
  <c r="K122" i="3"/>
  <c r="I122" i="3"/>
  <c r="H122" i="3"/>
  <c r="G122" i="3"/>
  <c r="U121" i="3"/>
  <c r="T121" i="3"/>
  <c r="Q121" i="3"/>
  <c r="P121" i="3"/>
  <c r="O121" i="3"/>
  <c r="S121" i="3" s="1"/>
  <c r="M121" i="3"/>
  <c r="I121" i="3"/>
  <c r="H121" i="3"/>
  <c r="L121" i="3" s="1"/>
  <c r="G121" i="3"/>
  <c r="K121" i="3" s="1"/>
  <c r="S120" i="3"/>
  <c r="Q120" i="3"/>
  <c r="U120" i="3" s="1"/>
  <c r="P120" i="3"/>
  <c r="T120" i="3" s="1"/>
  <c r="O120" i="3"/>
  <c r="K120" i="3"/>
  <c r="I120" i="3"/>
  <c r="M120" i="3" s="1"/>
  <c r="H120" i="3"/>
  <c r="L120" i="3" s="1"/>
  <c r="G120" i="3"/>
  <c r="T119" i="3"/>
  <c r="S119" i="3"/>
  <c r="Q119" i="3"/>
  <c r="U119" i="3" s="1"/>
  <c r="P119" i="3"/>
  <c r="O119" i="3"/>
  <c r="L119" i="3"/>
  <c r="I119" i="3"/>
  <c r="M119" i="3" s="1"/>
  <c r="H119" i="3"/>
  <c r="G119" i="3"/>
  <c r="K119" i="3" s="1"/>
  <c r="Q118" i="3"/>
  <c r="U118" i="3" s="1"/>
  <c r="P118" i="3"/>
  <c r="T118" i="3" s="1"/>
  <c r="O118" i="3"/>
  <c r="S118" i="3" s="1"/>
  <c r="I118" i="3"/>
  <c r="M118" i="3" s="1"/>
  <c r="H118" i="3"/>
  <c r="L118" i="3" s="1"/>
  <c r="G118" i="3"/>
  <c r="K118" i="3" s="1"/>
  <c r="T117" i="3"/>
  <c r="S117" i="3"/>
  <c r="Q117" i="3"/>
  <c r="U117" i="3" s="1"/>
  <c r="P117" i="3"/>
  <c r="O117" i="3"/>
  <c r="I117" i="3"/>
  <c r="M117" i="3" s="1"/>
  <c r="H117" i="3"/>
  <c r="L117" i="3" s="1"/>
  <c r="G117" i="3"/>
  <c r="K117" i="3" s="1"/>
  <c r="Q116" i="3"/>
  <c r="U116" i="3" s="1"/>
  <c r="P116" i="3"/>
  <c r="T116" i="3" s="1"/>
  <c r="O116" i="3"/>
  <c r="S116" i="3" s="1"/>
  <c r="I116" i="3"/>
  <c r="M116" i="3" s="1"/>
  <c r="H116" i="3"/>
  <c r="L116" i="3" s="1"/>
  <c r="G116" i="3"/>
  <c r="K116" i="3" s="1"/>
  <c r="Q115" i="3"/>
  <c r="U115" i="3" s="1"/>
  <c r="P115" i="3"/>
  <c r="T115" i="3" s="1"/>
  <c r="O115" i="3"/>
  <c r="S115" i="3" s="1"/>
  <c r="L115" i="3"/>
  <c r="I115" i="3"/>
  <c r="M115" i="3" s="1"/>
  <c r="H115" i="3"/>
  <c r="G115" i="3"/>
  <c r="K115" i="3" s="1"/>
  <c r="T114" i="3"/>
  <c r="Q114" i="3"/>
  <c r="U114" i="3" s="1"/>
  <c r="P114" i="3"/>
  <c r="O114" i="3"/>
  <c r="S114" i="3" s="1"/>
  <c r="M114" i="3"/>
  <c r="I114" i="3"/>
  <c r="H114" i="3"/>
  <c r="L114" i="3" s="1"/>
  <c r="G114" i="3"/>
  <c r="K114" i="3" s="1"/>
  <c r="Q113" i="3"/>
  <c r="U113" i="3" s="1"/>
  <c r="P113" i="3"/>
  <c r="T113" i="3" s="1"/>
  <c r="O113" i="3"/>
  <c r="S113" i="3" s="1"/>
  <c r="I113" i="3"/>
  <c r="M113" i="3" s="1"/>
  <c r="H113" i="3"/>
  <c r="L113" i="3" s="1"/>
  <c r="G113" i="3"/>
  <c r="K113" i="3" s="1"/>
  <c r="S112" i="3"/>
  <c r="Q112" i="3"/>
  <c r="U112" i="3" s="1"/>
  <c r="P112" i="3"/>
  <c r="T112" i="3" s="1"/>
  <c r="O112" i="3"/>
  <c r="K112" i="3"/>
  <c r="I112" i="3"/>
  <c r="M112" i="3" s="1"/>
  <c r="H112" i="3"/>
  <c r="L112" i="3" s="1"/>
  <c r="G112" i="3"/>
  <c r="Q111" i="3"/>
  <c r="U111" i="3" s="1"/>
  <c r="P111" i="3"/>
  <c r="T111" i="3" s="1"/>
  <c r="O111" i="3"/>
  <c r="S111" i="3" s="1"/>
  <c r="M111" i="3"/>
  <c r="I111" i="3"/>
  <c r="H111" i="3"/>
  <c r="L111" i="3" s="1"/>
  <c r="G111" i="3"/>
  <c r="K111" i="3" s="1"/>
  <c r="Q110" i="3"/>
  <c r="U110" i="3" s="1"/>
  <c r="P110" i="3"/>
  <c r="T110" i="3" s="1"/>
  <c r="O110" i="3"/>
  <c r="S110" i="3" s="1"/>
  <c r="L110" i="3"/>
  <c r="K110" i="3"/>
  <c r="I110" i="3"/>
  <c r="M110" i="3" s="1"/>
  <c r="H110" i="3"/>
  <c r="G110" i="3"/>
  <c r="T109" i="3"/>
  <c r="Q109" i="3"/>
  <c r="U109" i="3" s="1"/>
  <c r="P109" i="3"/>
  <c r="O109" i="3"/>
  <c r="S109" i="3" s="1"/>
  <c r="M109" i="3"/>
  <c r="L109" i="3"/>
  <c r="I109" i="3"/>
  <c r="H109" i="3"/>
  <c r="G109" i="3"/>
  <c r="K109" i="3" s="1"/>
  <c r="Q108" i="3"/>
  <c r="U108" i="3" s="1"/>
  <c r="P108" i="3"/>
  <c r="T108" i="3" s="1"/>
  <c r="O108" i="3"/>
  <c r="S108" i="3" s="1"/>
  <c r="I108" i="3"/>
  <c r="M108" i="3" s="1"/>
  <c r="H108" i="3"/>
  <c r="L108" i="3" s="1"/>
  <c r="G108" i="3"/>
  <c r="K108" i="3" s="1"/>
  <c r="Q107" i="3"/>
  <c r="U107" i="3" s="1"/>
  <c r="P107" i="3"/>
  <c r="T107" i="3" s="1"/>
  <c r="O107" i="3"/>
  <c r="S107" i="3" s="1"/>
  <c r="I107" i="3"/>
  <c r="M107" i="3" s="1"/>
  <c r="H107" i="3"/>
  <c r="L107" i="3" s="1"/>
  <c r="G107" i="3"/>
  <c r="K107" i="3" s="1"/>
  <c r="U106" i="3"/>
  <c r="T106" i="3"/>
  <c r="Q106" i="3"/>
  <c r="P106" i="3"/>
  <c r="O106" i="3"/>
  <c r="S106" i="3" s="1"/>
  <c r="I106" i="3"/>
  <c r="M106" i="3" s="1"/>
  <c r="H106" i="3"/>
  <c r="L106" i="3" s="1"/>
  <c r="G106" i="3"/>
  <c r="K106" i="3" s="1"/>
  <c r="Q105" i="3"/>
  <c r="U105" i="3" s="1"/>
  <c r="P105" i="3"/>
  <c r="T105" i="3" s="1"/>
  <c r="O105" i="3"/>
  <c r="S105" i="3" s="1"/>
  <c r="K105" i="3"/>
  <c r="I105" i="3"/>
  <c r="M105" i="3" s="1"/>
  <c r="H105" i="3"/>
  <c r="L105" i="3" s="1"/>
  <c r="G105" i="3"/>
  <c r="Q104" i="3"/>
  <c r="U104" i="3" s="1"/>
  <c r="P104" i="3"/>
  <c r="T104" i="3" s="1"/>
  <c r="O104" i="3"/>
  <c r="S104" i="3" s="1"/>
  <c r="L104" i="3"/>
  <c r="I104" i="3"/>
  <c r="M104" i="3" s="1"/>
  <c r="H104" i="3"/>
  <c r="G104" i="3"/>
  <c r="K104" i="3" s="1"/>
  <c r="Q103" i="3"/>
  <c r="U103" i="3" s="1"/>
  <c r="P103" i="3"/>
  <c r="T103" i="3" s="1"/>
  <c r="O103" i="3"/>
  <c r="S103" i="3" s="1"/>
  <c r="I103" i="3"/>
  <c r="M103" i="3" s="1"/>
  <c r="H103" i="3"/>
  <c r="L103" i="3" s="1"/>
  <c r="G103" i="3"/>
  <c r="K103" i="3" s="1"/>
  <c r="Q102" i="3"/>
  <c r="U102" i="3" s="1"/>
  <c r="P102" i="3"/>
  <c r="T102" i="3" s="1"/>
  <c r="O102" i="3"/>
  <c r="S102" i="3" s="1"/>
  <c r="M102" i="3"/>
  <c r="I102" i="3"/>
  <c r="H102" i="3"/>
  <c r="L102" i="3" s="1"/>
  <c r="G102" i="3"/>
  <c r="K102" i="3" s="1"/>
  <c r="Q101" i="3"/>
  <c r="U101" i="3" s="1"/>
  <c r="P101" i="3"/>
  <c r="T101" i="3" s="1"/>
  <c r="O101" i="3"/>
  <c r="S101" i="3" s="1"/>
  <c r="I101" i="3"/>
  <c r="M101" i="3" s="1"/>
  <c r="H101" i="3"/>
  <c r="L101" i="3" s="1"/>
  <c r="G101" i="3"/>
  <c r="K101" i="3" s="1"/>
  <c r="Q100" i="3"/>
  <c r="U100" i="3" s="1"/>
  <c r="P100" i="3"/>
  <c r="T100" i="3" s="1"/>
  <c r="O100" i="3"/>
  <c r="S100" i="3" s="1"/>
  <c r="K100" i="3"/>
  <c r="I100" i="3"/>
  <c r="M100" i="3" s="1"/>
  <c r="H100" i="3"/>
  <c r="L100" i="3" s="1"/>
  <c r="G100" i="3"/>
  <c r="S99" i="3"/>
  <c r="Q99" i="3"/>
  <c r="U99" i="3" s="1"/>
  <c r="P99" i="3"/>
  <c r="T99" i="3" s="1"/>
  <c r="O99" i="3"/>
  <c r="L99" i="3"/>
  <c r="I99" i="3"/>
  <c r="M99" i="3" s="1"/>
  <c r="H99" i="3"/>
  <c r="G99" i="3"/>
  <c r="K99" i="3" s="1"/>
  <c r="U98" i="3"/>
  <c r="Q98" i="3"/>
  <c r="P98" i="3"/>
  <c r="T98" i="3" s="1"/>
  <c r="O98" i="3"/>
  <c r="S98" i="3" s="1"/>
  <c r="I98" i="3"/>
  <c r="M98" i="3" s="1"/>
  <c r="H98" i="3"/>
  <c r="L98" i="3" s="1"/>
  <c r="G98" i="3"/>
  <c r="K98" i="3" s="1"/>
  <c r="T97" i="3"/>
  <c r="S97" i="3"/>
  <c r="Q97" i="3"/>
  <c r="U97" i="3" s="1"/>
  <c r="P97" i="3"/>
  <c r="O97" i="3"/>
  <c r="L97" i="3"/>
  <c r="I97" i="3"/>
  <c r="M97" i="3" s="1"/>
  <c r="H97" i="3"/>
  <c r="G97" i="3"/>
  <c r="K97" i="3" s="1"/>
  <c r="U96" i="3"/>
  <c r="Q96" i="3"/>
  <c r="P96" i="3"/>
  <c r="T96" i="3" s="1"/>
  <c r="O96" i="3"/>
  <c r="S96" i="3" s="1"/>
  <c r="I96" i="3"/>
  <c r="M96" i="3" s="1"/>
  <c r="H96" i="3"/>
  <c r="L96" i="3" s="1"/>
  <c r="G96" i="3"/>
  <c r="K96" i="3" s="1"/>
  <c r="Q95" i="3"/>
  <c r="U95" i="3" s="1"/>
  <c r="P95" i="3"/>
  <c r="T95" i="3" s="1"/>
  <c r="O95" i="3"/>
  <c r="S95" i="3" s="1"/>
  <c r="I95" i="3"/>
  <c r="M95" i="3" s="1"/>
  <c r="H95" i="3"/>
  <c r="L95" i="3" s="1"/>
  <c r="G95" i="3"/>
  <c r="K95" i="3" s="1"/>
  <c r="Q94" i="3"/>
  <c r="U94" i="3" s="1"/>
  <c r="P94" i="3"/>
  <c r="T94" i="3" s="1"/>
  <c r="O94" i="3"/>
  <c r="S94" i="3" s="1"/>
  <c r="M94" i="3"/>
  <c r="I94" i="3"/>
  <c r="H94" i="3"/>
  <c r="L94" i="3" s="1"/>
  <c r="G94" i="3"/>
  <c r="K94" i="3" s="1"/>
  <c r="Q93" i="3"/>
  <c r="U93" i="3" s="1"/>
  <c r="P93" i="3"/>
  <c r="T93" i="3" s="1"/>
  <c r="O93" i="3"/>
  <c r="S93" i="3" s="1"/>
  <c r="I93" i="3"/>
  <c r="M93" i="3" s="1"/>
  <c r="H93" i="3"/>
  <c r="L93" i="3" s="1"/>
  <c r="G93" i="3"/>
  <c r="K93" i="3" s="1"/>
  <c r="S92" i="3"/>
  <c r="Q92" i="3"/>
  <c r="U92" i="3" s="1"/>
  <c r="P92" i="3"/>
  <c r="T92" i="3" s="1"/>
  <c r="O92" i="3"/>
  <c r="I92" i="3"/>
  <c r="M92" i="3" s="1"/>
  <c r="H92" i="3"/>
  <c r="L92" i="3" s="1"/>
  <c r="G92" i="3"/>
  <c r="K92" i="3" s="1"/>
  <c r="T91" i="3"/>
  <c r="Q91" i="3"/>
  <c r="U91" i="3" s="1"/>
  <c r="P91" i="3"/>
  <c r="O91" i="3"/>
  <c r="S91" i="3" s="1"/>
  <c r="I91" i="3"/>
  <c r="M91" i="3" s="1"/>
  <c r="H91" i="3"/>
  <c r="L91" i="3" s="1"/>
  <c r="G91" i="3"/>
  <c r="K91" i="3" s="1"/>
  <c r="S90" i="3"/>
  <c r="Q90" i="3"/>
  <c r="U90" i="3" s="1"/>
  <c r="P90" i="3"/>
  <c r="T90" i="3" s="1"/>
  <c r="O90" i="3"/>
  <c r="I90" i="3"/>
  <c r="M90" i="3" s="1"/>
  <c r="H90" i="3"/>
  <c r="L90" i="3" s="1"/>
  <c r="G90" i="3"/>
  <c r="K90" i="3" s="1"/>
  <c r="U89" i="3"/>
  <c r="S89" i="3"/>
  <c r="Q89" i="3"/>
  <c r="P89" i="3"/>
  <c r="T89" i="3" s="1"/>
  <c r="O89" i="3"/>
  <c r="I89" i="3"/>
  <c r="M89" i="3" s="1"/>
  <c r="H89" i="3"/>
  <c r="L89" i="3" s="1"/>
  <c r="G89" i="3"/>
  <c r="K89" i="3" s="1"/>
  <c r="Q88" i="3"/>
  <c r="U88" i="3" s="1"/>
  <c r="P88" i="3"/>
  <c r="T88" i="3" s="1"/>
  <c r="O88" i="3"/>
  <c r="S88" i="3" s="1"/>
  <c r="I88" i="3"/>
  <c r="M88" i="3" s="1"/>
  <c r="H88" i="3"/>
  <c r="L88" i="3" s="1"/>
  <c r="G88" i="3"/>
  <c r="K88" i="3" s="1"/>
  <c r="Q87" i="3"/>
  <c r="U87" i="3" s="1"/>
  <c r="P87" i="3"/>
  <c r="T87" i="3" s="1"/>
  <c r="O87" i="3"/>
  <c r="S87" i="3" s="1"/>
  <c r="K87" i="3"/>
  <c r="I87" i="3"/>
  <c r="M87" i="3" s="1"/>
  <c r="H87" i="3"/>
  <c r="L87" i="3" s="1"/>
  <c r="G87" i="3"/>
  <c r="Q86" i="3"/>
  <c r="U86" i="3" s="1"/>
  <c r="P86" i="3"/>
  <c r="T86" i="3" s="1"/>
  <c r="O86" i="3"/>
  <c r="S86" i="3" s="1"/>
  <c r="M86" i="3"/>
  <c r="I86" i="3"/>
  <c r="H86" i="3"/>
  <c r="L86" i="3" s="1"/>
  <c r="G86" i="3"/>
  <c r="K86" i="3" s="1"/>
  <c r="Q85" i="3"/>
  <c r="U85" i="3" s="1"/>
  <c r="P85" i="3"/>
  <c r="T85" i="3" s="1"/>
  <c r="O85" i="3"/>
  <c r="S85" i="3" s="1"/>
  <c r="I85" i="3"/>
  <c r="M85" i="3" s="1"/>
  <c r="H85" i="3"/>
  <c r="L85" i="3" s="1"/>
  <c r="G85" i="3"/>
  <c r="K85" i="3" s="1"/>
  <c r="T84" i="3"/>
  <c r="S84" i="3"/>
  <c r="Q84" i="3"/>
  <c r="U84" i="3" s="1"/>
  <c r="P84" i="3"/>
  <c r="O84" i="3"/>
  <c r="I84" i="3"/>
  <c r="M84" i="3" s="1"/>
  <c r="H84" i="3"/>
  <c r="L84" i="3" s="1"/>
  <c r="G84" i="3"/>
  <c r="K84" i="3" s="1"/>
  <c r="Q83" i="3"/>
  <c r="U83" i="3" s="1"/>
  <c r="P83" i="3"/>
  <c r="T83" i="3" s="1"/>
  <c r="O83" i="3"/>
  <c r="S83" i="3" s="1"/>
  <c r="I83" i="3"/>
  <c r="M83" i="3" s="1"/>
  <c r="H83" i="3"/>
  <c r="L83" i="3" s="1"/>
  <c r="G83" i="3"/>
  <c r="K83" i="3" s="1"/>
  <c r="Q82" i="3"/>
  <c r="U82" i="3" s="1"/>
  <c r="P82" i="3"/>
  <c r="T82" i="3" s="1"/>
  <c r="O82" i="3"/>
  <c r="S82" i="3" s="1"/>
  <c r="L82" i="3"/>
  <c r="K82" i="3"/>
  <c r="I82" i="3"/>
  <c r="M82" i="3" s="1"/>
  <c r="H82" i="3"/>
  <c r="G82" i="3"/>
  <c r="Q81" i="3"/>
  <c r="U81" i="3" s="1"/>
  <c r="P81" i="3"/>
  <c r="T81" i="3" s="1"/>
  <c r="O81" i="3"/>
  <c r="S81" i="3" s="1"/>
  <c r="I81" i="3"/>
  <c r="M81" i="3" s="1"/>
  <c r="H81" i="3"/>
  <c r="L81" i="3" s="1"/>
  <c r="G81" i="3"/>
  <c r="K81" i="3" s="1"/>
  <c r="Q80" i="3"/>
  <c r="U80" i="3" s="1"/>
  <c r="P80" i="3"/>
  <c r="T80" i="3" s="1"/>
  <c r="O80" i="3"/>
  <c r="S80" i="3" s="1"/>
  <c r="K80" i="3"/>
  <c r="I80" i="3"/>
  <c r="M80" i="3" s="1"/>
  <c r="H80" i="3"/>
  <c r="L80" i="3" s="1"/>
  <c r="G80" i="3"/>
  <c r="T79" i="3"/>
  <c r="Q79" i="3"/>
  <c r="U79" i="3" s="1"/>
  <c r="P79" i="3"/>
  <c r="O79" i="3"/>
  <c r="S79" i="3" s="1"/>
  <c r="I79" i="3"/>
  <c r="M79" i="3" s="1"/>
  <c r="H79" i="3"/>
  <c r="L79" i="3" s="1"/>
  <c r="G79" i="3"/>
  <c r="K79" i="3" s="1"/>
  <c r="U78" i="3"/>
  <c r="Q78" i="3"/>
  <c r="P78" i="3"/>
  <c r="T78" i="3" s="1"/>
  <c r="O78" i="3"/>
  <c r="S78" i="3" s="1"/>
  <c r="I78" i="3"/>
  <c r="M78" i="3" s="1"/>
  <c r="H78" i="3"/>
  <c r="L78" i="3" s="1"/>
  <c r="G78" i="3"/>
  <c r="K78" i="3" s="1"/>
  <c r="S77" i="3"/>
  <c r="Q77" i="3"/>
  <c r="U77" i="3" s="1"/>
  <c r="P77" i="3"/>
  <c r="T77" i="3" s="1"/>
  <c r="O77" i="3"/>
  <c r="L77" i="3"/>
  <c r="I77" i="3"/>
  <c r="M77" i="3" s="1"/>
  <c r="H77" i="3"/>
  <c r="G77" i="3"/>
  <c r="K77" i="3" s="1"/>
  <c r="T76" i="3"/>
  <c r="Q76" i="3"/>
  <c r="U76" i="3" s="1"/>
  <c r="P76" i="3"/>
  <c r="O76" i="3"/>
  <c r="S76" i="3" s="1"/>
  <c r="M76" i="3"/>
  <c r="I76" i="3"/>
  <c r="H76" i="3"/>
  <c r="L76" i="3" s="1"/>
  <c r="G76" i="3"/>
  <c r="K76" i="3" s="1"/>
  <c r="Q75" i="3"/>
  <c r="U75" i="3" s="1"/>
  <c r="P75" i="3"/>
  <c r="T75" i="3" s="1"/>
  <c r="O75" i="3"/>
  <c r="S75" i="3" s="1"/>
  <c r="I75" i="3"/>
  <c r="M75" i="3" s="1"/>
  <c r="H75" i="3"/>
  <c r="L75" i="3" s="1"/>
  <c r="G75" i="3"/>
  <c r="K75" i="3" s="1"/>
  <c r="U74" i="3"/>
  <c r="Q74" i="3"/>
  <c r="P74" i="3"/>
  <c r="T74" i="3" s="1"/>
  <c r="O74" i="3"/>
  <c r="S74" i="3" s="1"/>
  <c r="K74" i="3"/>
  <c r="I74" i="3"/>
  <c r="M74" i="3" s="1"/>
  <c r="H74" i="3"/>
  <c r="L74" i="3" s="1"/>
  <c r="G74" i="3"/>
  <c r="Q73" i="3"/>
  <c r="U73" i="3" s="1"/>
  <c r="P73" i="3"/>
  <c r="T73" i="3" s="1"/>
  <c r="O73" i="3"/>
  <c r="S73" i="3" s="1"/>
  <c r="I73" i="3"/>
  <c r="M73" i="3" s="1"/>
  <c r="H73" i="3"/>
  <c r="L73" i="3" s="1"/>
  <c r="G73" i="3"/>
  <c r="K73" i="3" s="1"/>
  <c r="S72" i="3"/>
  <c r="Q72" i="3"/>
  <c r="U72" i="3" s="1"/>
  <c r="P72" i="3"/>
  <c r="T72" i="3" s="1"/>
  <c r="O72" i="3"/>
  <c r="I72" i="3"/>
  <c r="M72" i="3" s="1"/>
  <c r="H72" i="3"/>
  <c r="L72" i="3" s="1"/>
  <c r="G72" i="3"/>
  <c r="K72" i="3" s="1"/>
  <c r="U71" i="3"/>
  <c r="Q71" i="3"/>
  <c r="P71" i="3"/>
  <c r="T71" i="3" s="1"/>
  <c r="O71" i="3"/>
  <c r="S71" i="3" s="1"/>
  <c r="I71" i="3"/>
  <c r="M71" i="3" s="1"/>
  <c r="H71" i="3"/>
  <c r="L71" i="3" s="1"/>
  <c r="G71" i="3"/>
  <c r="K71" i="3" s="1"/>
  <c r="Q70" i="3"/>
  <c r="U70" i="3" s="1"/>
  <c r="P70" i="3"/>
  <c r="T70" i="3" s="1"/>
  <c r="O70" i="3"/>
  <c r="S70" i="3" s="1"/>
  <c r="I70" i="3"/>
  <c r="M70" i="3" s="1"/>
  <c r="H70" i="3"/>
  <c r="L70" i="3" s="1"/>
  <c r="G70" i="3"/>
  <c r="K70" i="3" s="1"/>
  <c r="Q69" i="3"/>
  <c r="U69" i="3" s="1"/>
  <c r="P69" i="3"/>
  <c r="T69" i="3" s="1"/>
  <c r="O69" i="3"/>
  <c r="S69" i="3" s="1"/>
  <c r="K69" i="3"/>
  <c r="I69" i="3"/>
  <c r="M69" i="3" s="1"/>
  <c r="H69" i="3"/>
  <c r="L69" i="3" s="1"/>
  <c r="G69" i="3"/>
  <c r="Q68" i="3"/>
  <c r="U68" i="3" s="1"/>
  <c r="P68" i="3"/>
  <c r="T68" i="3" s="1"/>
  <c r="O68" i="3"/>
  <c r="S68" i="3" s="1"/>
  <c r="M68" i="3"/>
  <c r="L68" i="3"/>
  <c r="I68" i="3"/>
  <c r="H68" i="3"/>
  <c r="G68" i="3"/>
  <c r="K68" i="3" s="1"/>
  <c r="Q67" i="3"/>
  <c r="U67" i="3" s="1"/>
  <c r="P67" i="3"/>
  <c r="T67" i="3" s="1"/>
  <c r="O67" i="3"/>
  <c r="S67" i="3" s="1"/>
  <c r="M67" i="3"/>
  <c r="L67" i="3"/>
  <c r="I67" i="3"/>
  <c r="H67" i="3"/>
  <c r="G67" i="3"/>
  <c r="K67" i="3" s="1"/>
  <c r="Q66" i="3"/>
  <c r="U66" i="3" s="1"/>
  <c r="P66" i="3"/>
  <c r="T66" i="3" s="1"/>
  <c r="O66" i="3"/>
  <c r="S66" i="3" s="1"/>
  <c r="I66" i="3"/>
  <c r="M66" i="3" s="1"/>
  <c r="H66" i="3"/>
  <c r="L66" i="3" s="1"/>
  <c r="G66" i="3"/>
  <c r="K66" i="3" s="1"/>
  <c r="S65" i="3"/>
  <c r="Q65" i="3"/>
  <c r="U65" i="3" s="1"/>
  <c r="P65" i="3"/>
  <c r="T65" i="3" s="1"/>
  <c r="O65" i="3"/>
  <c r="I65" i="3"/>
  <c r="M65" i="3" s="1"/>
  <c r="H65" i="3"/>
  <c r="L65" i="3" s="1"/>
  <c r="G65" i="3"/>
  <c r="K65" i="3" s="1"/>
  <c r="T64" i="3"/>
  <c r="Q64" i="3"/>
  <c r="U64" i="3" s="1"/>
  <c r="P64" i="3"/>
  <c r="O64" i="3"/>
  <c r="S64" i="3" s="1"/>
  <c r="I64" i="3"/>
  <c r="M64" i="3" s="1"/>
  <c r="H64" i="3"/>
  <c r="L64" i="3" s="1"/>
  <c r="G64" i="3"/>
  <c r="K64" i="3" s="1"/>
  <c r="U63" i="3"/>
  <c r="Q63" i="3"/>
  <c r="P63" i="3"/>
  <c r="T63" i="3" s="1"/>
  <c r="O63" i="3"/>
  <c r="S63" i="3" s="1"/>
  <c r="I63" i="3"/>
  <c r="M63" i="3" s="1"/>
  <c r="H63" i="3"/>
  <c r="L63" i="3" s="1"/>
  <c r="G63" i="3"/>
  <c r="K63" i="3" s="1"/>
  <c r="Q62" i="3"/>
  <c r="U62" i="3" s="1"/>
  <c r="P62" i="3"/>
  <c r="T62" i="3" s="1"/>
  <c r="O62" i="3"/>
  <c r="S62" i="3" s="1"/>
  <c r="L62" i="3"/>
  <c r="I62" i="3"/>
  <c r="M62" i="3" s="1"/>
  <c r="H62" i="3"/>
  <c r="G62" i="3"/>
  <c r="K62" i="3" s="1"/>
  <c r="Q61" i="3"/>
  <c r="U61" i="3" s="1"/>
  <c r="P61" i="3"/>
  <c r="T61" i="3" s="1"/>
  <c r="O61" i="3"/>
  <c r="S61" i="3" s="1"/>
  <c r="I61" i="3"/>
  <c r="M61" i="3" s="1"/>
  <c r="H61" i="3"/>
  <c r="L61" i="3" s="1"/>
  <c r="G61" i="3"/>
  <c r="K61" i="3" s="1"/>
  <c r="T60" i="3"/>
  <c r="Q60" i="3"/>
  <c r="U60" i="3" s="1"/>
  <c r="P60" i="3"/>
  <c r="O60" i="3"/>
  <c r="S60" i="3" s="1"/>
  <c r="L60" i="3"/>
  <c r="I60" i="3"/>
  <c r="M60" i="3" s="1"/>
  <c r="H60" i="3"/>
  <c r="G60" i="3"/>
  <c r="K60" i="3" s="1"/>
  <c r="U59" i="3"/>
  <c r="Q59" i="3"/>
  <c r="P59" i="3"/>
  <c r="T59" i="3" s="1"/>
  <c r="O59" i="3"/>
  <c r="S59" i="3" s="1"/>
  <c r="I59" i="3"/>
  <c r="M59" i="3" s="1"/>
  <c r="H59" i="3"/>
  <c r="L59" i="3" s="1"/>
  <c r="G59" i="3"/>
  <c r="K59" i="3" s="1"/>
  <c r="U58" i="3"/>
  <c r="Q58" i="3"/>
  <c r="P58" i="3"/>
  <c r="T58" i="3" s="1"/>
  <c r="O58" i="3"/>
  <c r="S58" i="3" s="1"/>
  <c r="I58" i="3"/>
  <c r="M58" i="3" s="1"/>
  <c r="H58" i="3"/>
  <c r="L58" i="3" s="1"/>
  <c r="G58" i="3"/>
  <c r="K58" i="3" s="1"/>
  <c r="Q57" i="3"/>
  <c r="U57" i="3" s="1"/>
  <c r="P57" i="3"/>
  <c r="T57" i="3" s="1"/>
  <c r="O57" i="3"/>
  <c r="S57" i="3" s="1"/>
  <c r="I57" i="3"/>
  <c r="M57" i="3" s="1"/>
  <c r="H57" i="3"/>
  <c r="L57" i="3" s="1"/>
  <c r="G57" i="3"/>
  <c r="K57" i="3" s="1"/>
  <c r="Q56" i="3"/>
  <c r="U56" i="3" s="1"/>
  <c r="P56" i="3"/>
  <c r="T56" i="3" s="1"/>
  <c r="O56" i="3"/>
  <c r="S56" i="3" s="1"/>
  <c r="I56" i="3"/>
  <c r="M56" i="3" s="1"/>
  <c r="H56" i="3"/>
  <c r="L56" i="3" s="1"/>
  <c r="G56" i="3"/>
  <c r="K56" i="3" s="1"/>
  <c r="T55" i="3"/>
  <c r="Q55" i="3"/>
  <c r="U55" i="3" s="1"/>
  <c r="P55" i="3"/>
  <c r="O55" i="3"/>
  <c r="S55" i="3" s="1"/>
  <c r="L55" i="3"/>
  <c r="I55" i="3"/>
  <c r="M55" i="3" s="1"/>
  <c r="H55" i="3"/>
  <c r="G55" i="3"/>
  <c r="K55" i="3" s="1"/>
  <c r="T54" i="3"/>
  <c r="Q54" i="3"/>
  <c r="U54" i="3" s="1"/>
  <c r="P54" i="3"/>
  <c r="O54" i="3"/>
  <c r="S54" i="3" s="1"/>
  <c r="M54" i="3"/>
  <c r="I54" i="3"/>
  <c r="H54" i="3"/>
  <c r="L54" i="3" s="1"/>
  <c r="G54" i="3"/>
  <c r="K54" i="3" s="1"/>
  <c r="Q53" i="3"/>
  <c r="U53" i="3" s="1"/>
  <c r="P53" i="3"/>
  <c r="T53" i="3" s="1"/>
  <c r="O53" i="3"/>
  <c r="S53" i="3" s="1"/>
  <c r="I53" i="3"/>
  <c r="M53" i="3" s="1"/>
  <c r="H53" i="3"/>
  <c r="L53" i="3" s="1"/>
  <c r="G53" i="3"/>
  <c r="K53" i="3" s="1"/>
  <c r="Q52" i="3"/>
  <c r="U52" i="3" s="1"/>
  <c r="P52" i="3"/>
  <c r="T52" i="3" s="1"/>
  <c r="O52" i="3"/>
  <c r="S52" i="3" s="1"/>
  <c r="L52" i="3"/>
  <c r="I52" i="3"/>
  <c r="M52" i="3" s="1"/>
  <c r="H52" i="3"/>
  <c r="G52" i="3"/>
  <c r="K52" i="3" s="1"/>
  <c r="U51" i="3"/>
  <c r="Q51" i="3"/>
  <c r="P51" i="3"/>
  <c r="T51" i="3" s="1"/>
  <c r="O51" i="3"/>
  <c r="S51" i="3" s="1"/>
  <c r="I51" i="3"/>
  <c r="M51" i="3" s="1"/>
  <c r="H51" i="3"/>
  <c r="L51" i="3" s="1"/>
  <c r="G51" i="3"/>
  <c r="K51" i="3" s="1"/>
  <c r="U50" i="3"/>
  <c r="Q50" i="3"/>
  <c r="P50" i="3"/>
  <c r="T50" i="3" s="1"/>
  <c r="O50" i="3"/>
  <c r="S50" i="3" s="1"/>
  <c r="I50" i="3"/>
  <c r="M50" i="3" s="1"/>
  <c r="H50" i="3"/>
  <c r="L50" i="3" s="1"/>
  <c r="G50" i="3"/>
  <c r="K50" i="3" s="1"/>
  <c r="Q49" i="3"/>
  <c r="U49" i="3" s="1"/>
  <c r="P49" i="3"/>
  <c r="T49" i="3" s="1"/>
  <c r="O49" i="3"/>
  <c r="S49" i="3" s="1"/>
  <c r="I49" i="3"/>
  <c r="M49" i="3" s="1"/>
  <c r="H49" i="3"/>
  <c r="L49" i="3" s="1"/>
  <c r="G49" i="3"/>
  <c r="K49" i="3" s="1"/>
  <c r="Q48" i="3"/>
  <c r="U48" i="3" s="1"/>
  <c r="P48" i="3"/>
  <c r="T48" i="3" s="1"/>
  <c r="O48" i="3"/>
  <c r="S48" i="3" s="1"/>
  <c r="L48" i="3"/>
  <c r="K48" i="3"/>
  <c r="I48" i="3"/>
  <c r="M48" i="3" s="1"/>
  <c r="H48" i="3"/>
  <c r="G48" i="3"/>
  <c r="T47" i="3"/>
  <c r="S47" i="3"/>
  <c r="Q47" i="3"/>
  <c r="U47" i="3" s="1"/>
  <c r="P47" i="3"/>
  <c r="O47" i="3"/>
  <c r="M47" i="3"/>
  <c r="L47" i="3"/>
  <c r="I47" i="3"/>
  <c r="H47" i="3"/>
  <c r="G47" i="3"/>
  <c r="K47" i="3" s="1"/>
  <c r="Q46" i="3"/>
  <c r="U46" i="3" s="1"/>
  <c r="P46" i="3"/>
  <c r="T46" i="3" s="1"/>
  <c r="O46" i="3"/>
  <c r="S46" i="3" s="1"/>
  <c r="M46" i="3"/>
  <c r="L46" i="3"/>
  <c r="I46" i="3"/>
  <c r="H46" i="3"/>
  <c r="G46" i="3"/>
  <c r="K46" i="3" s="1"/>
  <c r="Q45" i="3"/>
  <c r="U45" i="3" s="1"/>
  <c r="P45" i="3"/>
  <c r="T45" i="3" s="1"/>
  <c r="O45" i="3"/>
  <c r="S45" i="3" s="1"/>
  <c r="I45" i="3"/>
  <c r="M45" i="3" s="1"/>
  <c r="H45" i="3"/>
  <c r="L45" i="3" s="1"/>
  <c r="G45" i="3"/>
  <c r="K45" i="3" s="1"/>
  <c r="T44" i="3"/>
  <c r="Q44" i="3"/>
  <c r="U44" i="3" s="1"/>
  <c r="P44" i="3"/>
  <c r="O44" i="3"/>
  <c r="S44" i="3" s="1"/>
  <c r="L44" i="3"/>
  <c r="I44" i="3"/>
  <c r="M44" i="3" s="1"/>
  <c r="H44" i="3"/>
  <c r="G44" i="3"/>
  <c r="K44" i="3" s="1"/>
  <c r="T43" i="3"/>
  <c r="Q43" i="3"/>
  <c r="U43" i="3" s="1"/>
  <c r="P43" i="3"/>
  <c r="O43" i="3"/>
  <c r="S43" i="3" s="1"/>
  <c r="L43" i="3"/>
  <c r="I43" i="3"/>
  <c r="M43" i="3" s="1"/>
  <c r="H43" i="3"/>
  <c r="G43" i="3"/>
  <c r="K43" i="3" s="1"/>
  <c r="T42" i="3"/>
  <c r="S42" i="3"/>
  <c r="Q42" i="3"/>
  <c r="U42" i="3" s="1"/>
  <c r="P42" i="3"/>
  <c r="O42" i="3"/>
  <c r="L42" i="3"/>
  <c r="I42" i="3"/>
  <c r="M42" i="3" s="1"/>
  <c r="H42" i="3"/>
  <c r="G42" i="3"/>
  <c r="K42" i="3" s="1"/>
  <c r="Q41" i="3"/>
  <c r="U41" i="3" s="1"/>
  <c r="P41" i="3"/>
  <c r="T41" i="3" s="1"/>
  <c r="O41" i="3"/>
  <c r="S41" i="3" s="1"/>
  <c r="I41" i="3"/>
  <c r="M41" i="3" s="1"/>
  <c r="H41" i="3"/>
  <c r="L41" i="3" s="1"/>
  <c r="G41" i="3"/>
  <c r="K41" i="3" s="1"/>
  <c r="Q40" i="3"/>
  <c r="U40" i="3" s="1"/>
  <c r="P40" i="3"/>
  <c r="T40" i="3" s="1"/>
  <c r="O40" i="3"/>
  <c r="S40" i="3" s="1"/>
  <c r="K40" i="3"/>
  <c r="I40" i="3"/>
  <c r="M40" i="3" s="1"/>
  <c r="H40" i="3"/>
  <c r="L40" i="3" s="1"/>
  <c r="G40" i="3"/>
  <c r="T39" i="3"/>
  <c r="S39" i="3"/>
  <c r="Q39" i="3"/>
  <c r="U39" i="3" s="1"/>
  <c r="P39" i="3"/>
  <c r="O39" i="3"/>
  <c r="M39" i="3"/>
  <c r="L39" i="3"/>
  <c r="I39" i="3"/>
  <c r="H39" i="3"/>
  <c r="G39" i="3"/>
  <c r="K39" i="3" s="1"/>
  <c r="Q38" i="3"/>
  <c r="U38" i="3" s="1"/>
  <c r="P38" i="3"/>
  <c r="T38" i="3" s="1"/>
  <c r="O38" i="3"/>
  <c r="S38" i="3" s="1"/>
  <c r="M38" i="3"/>
  <c r="L38" i="3"/>
  <c r="I38" i="3"/>
  <c r="H38" i="3"/>
  <c r="G38" i="3"/>
  <c r="K38" i="3" s="1"/>
  <c r="Q37" i="3"/>
  <c r="U37" i="3" s="1"/>
  <c r="P37" i="3"/>
  <c r="T37" i="3" s="1"/>
  <c r="O37" i="3"/>
  <c r="S37" i="3" s="1"/>
  <c r="I37" i="3"/>
  <c r="M37" i="3" s="1"/>
  <c r="H37" i="3"/>
  <c r="L37" i="3" s="1"/>
  <c r="G37" i="3"/>
  <c r="K37" i="3" s="1"/>
  <c r="Q36" i="3"/>
  <c r="U36" i="3" s="1"/>
  <c r="P36" i="3"/>
  <c r="T36" i="3" s="1"/>
  <c r="O36" i="3"/>
  <c r="S36" i="3" s="1"/>
  <c r="I36" i="3"/>
  <c r="M36" i="3" s="1"/>
  <c r="H36" i="3"/>
  <c r="L36" i="3" s="1"/>
  <c r="G36" i="3"/>
  <c r="K36" i="3" s="1"/>
  <c r="T35" i="3"/>
  <c r="S35" i="3"/>
  <c r="Q35" i="3"/>
  <c r="U35" i="3" s="1"/>
  <c r="P35" i="3"/>
  <c r="O35" i="3"/>
  <c r="K35" i="3"/>
  <c r="I35" i="3"/>
  <c r="M35" i="3" s="1"/>
  <c r="H35" i="3"/>
  <c r="L35" i="3" s="1"/>
  <c r="G35" i="3"/>
  <c r="T34" i="3"/>
  <c r="S34" i="3"/>
  <c r="Q34" i="3"/>
  <c r="U34" i="3" s="1"/>
  <c r="P34" i="3"/>
  <c r="O34" i="3"/>
  <c r="I34" i="3"/>
  <c r="M34" i="3" s="1"/>
  <c r="H34" i="3"/>
  <c r="L34" i="3" s="1"/>
  <c r="G34" i="3"/>
  <c r="K34" i="3" s="1"/>
  <c r="Q33" i="3"/>
  <c r="U33" i="3" s="1"/>
  <c r="P33" i="3"/>
  <c r="T33" i="3" s="1"/>
  <c r="O33" i="3"/>
  <c r="S33" i="3" s="1"/>
  <c r="I33" i="3"/>
  <c r="M33" i="3" s="1"/>
  <c r="H33" i="3"/>
  <c r="L33" i="3" s="1"/>
  <c r="G33" i="3"/>
  <c r="K33" i="3" s="1"/>
  <c r="Q32" i="3"/>
  <c r="U32" i="3" s="1"/>
  <c r="P32" i="3"/>
  <c r="T32" i="3" s="1"/>
  <c r="O32" i="3"/>
  <c r="S32" i="3" s="1"/>
  <c r="L32" i="3"/>
  <c r="K32" i="3"/>
  <c r="I32" i="3"/>
  <c r="M32" i="3" s="1"/>
  <c r="H32" i="3"/>
  <c r="G32" i="3"/>
  <c r="S31" i="3"/>
  <c r="Q31" i="3"/>
  <c r="U31" i="3" s="1"/>
  <c r="P31" i="3"/>
  <c r="T31" i="3" s="1"/>
  <c r="O31" i="3"/>
  <c r="I31" i="3"/>
  <c r="M31" i="3" s="1"/>
  <c r="H31" i="3"/>
  <c r="L31" i="3" s="1"/>
  <c r="G31" i="3"/>
  <c r="K31" i="3" s="1"/>
  <c r="Q30" i="3"/>
  <c r="U30" i="3" s="1"/>
  <c r="P30" i="3"/>
  <c r="T30" i="3" s="1"/>
  <c r="O30" i="3"/>
  <c r="S30" i="3" s="1"/>
  <c r="I30" i="3"/>
  <c r="M30" i="3" s="1"/>
  <c r="H30" i="3"/>
  <c r="L30" i="3" s="1"/>
  <c r="G30" i="3"/>
  <c r="K30" i="3" s="1"/>
  <c r="U29" i="3"/>
  <c r="T29" i="3"/>
  <c r="Q29" i="3"/>
  <c r="P29" i="3"/>
  <c r="O29" i="3"/>
  <c r="S29" i="3" s="1"/>
  <c r="M29" i="3"/>
  <c r="I29" i="3"/>
  <c r="H29" i="3"/>
  <c r="L29" i="3" s="1"/>
  <c r="G29" i="3"/>
  <c r="K29" i="3" s="1"/>
  <c r="Q28" i="3"/>
  <c r="U28" i="3" s="1"/>
  <c r="P28" i="3"/>
  <c r="T28" i="3" s="1"/>
  <c r="O28" i="3"/>
  <c r="S28" i="3" s="1"/>
  <c r="I28" i="3"/>
  <c r="M28" i="3" s="1"/>
  <c r="H28" i="3"/>
  <c r="L28" i="3" s="1"/>
  <c r="G28" i="3"/>
  <c r="K28" i="3" s="1"/>
  <c r="Q27" i="3"/>
  <c r="U27" i="3" s="1"/>
  <c r="P27" i="3"/>
  <c r="T27" i="3" s="1"/>
  <c r="O27" i="3"/>
  <c r="S27" i="3" s="1"/>
  <c r="L27" i="3"/>
  <c r="K27" i="3"/>
  <c r="I27" i="3"/>
  <c r="M27" i="3" s="1"/>
  <c r="H27" i="3"/>
  <c r="G27" i="3"/>
  <c r="Q26" i="3"/>
  <c r="U26" i="3" s="1"/>
  <c r="P26" i="3"/>
  <c r="T26" i="3" s="1"/>
  <c r="O26" i="3"/>
  <c r="S26" i="3" s="1"/>
  <c r="I26" i="3"/>
  <c r="M26" i="3" s="1"/>
  <c r="H26" i="3"/>
  <c r="L26" i="3" s="1"/>
  <c r="G26" i="3"/>
  <c r="K26" i="3" s="1"/>
  <c r="U25" i="3"/>
  <c r="Q25" i="3"/>
  <c r="P25" i="3"/>
  <c r="T25" i="3" s="1"/>
  <c r="O25" i="3"/>
  <c r="S25" i="3" s="1"/>
  <c r="I25" i="3"/>
  <c r="M25" i="3" s="1"/>
  <c r="H25" i="3"/>
  <c r="L25" i="3" s="1"/>
  <c r="G25" i="3"/>
  <c r="K25" i="3" s="1"/>
  <c r="U24" i="3"/>
  <c r="Q24" i="3"/>
  <c r="P24" i="3"/>
  <c r="T24" i="3" s="1"/>
  <c r="O24" i="3"/>
  <c r="S24" i="3" s="1"/>
  <c r="K24" i="3"/>
  <c r="I24" i="3"/>
  <c r="M24" i="3" s="1"/>
  <c r="H24" i="3"/>
  <c r="L24" i="3" s="1"/>
  <c r="G24" i="3"/>
  <c r="Q23" i="3"/>
  <c r="U23" i="3" s="1"/>
  <c r="P23" i="3"/>
  <c r="T23" i="3" s="1"/>
  <c r="O23" i="3"/>
  <c r="S23" i="3" s="1"/>
  <c r="I23" i="3"/>
  <c r="M23" i="3" s="1"/>
  <c r="H23" i="3"/>
  <c r="L23" i="3" s="1"/>
  <c r="G23" i="3"/>
  <c r="K23" i="3" s="1"/>
  <c r="Q22" i="3"/>
  <c r="U22" i="3" s="1"/>
  <c r="P22" i="3"/>
  <c r="T22" i="3" s="1"/>
  <c r="O22" i="3"/>
  <c r="S22" i="3" s="1"/>
  <c r="M22" i="3"/>
  <c r="I22" i="3"/>
  <c r="H22" i="3"/>
  <c r="L22" i="3" s="1"/>
  <c r="G22" i="3"/>
  <c r="K22" i="3" s="1"/>
  <c r="U21" i="3"/>
  <c r="Q21" i="3"/>
  <c r="P21" i="3"/>
  <c r="T21" i="3" s="1"/>
  <c r="O21" i="3"/>
  <c r="S21" i="3" s="1"/>
  <c r="L21" i="3"/>
  <c r="I21" i="3"/>
  <c r="M21" i="3" s="1"/>
  <c r="H21" i="3"/>
  <c r="G21" i="3"/>
  <c r="K21" i="3" s="1"/>
  <c r="Q20" i="3"/>
  <c r="U20" i="3" s="1"/>
  <c r="P20" i="3"/>
  <c r="T20" i="3" s="1"/>
  <c r="O20" i="3"/>
  <c r="S20" i="3" s="1"/>
  <c r="I20" i="3"/>
  <c r="M20" i="3" s="1"/>
  <c r="H20" i="3"/>
  <c r="L20" i="3" s="1"/>
  <c r="G20" i="3"/>
  <c r="K20" i="3" s="1"/>
  <c r="Q19" i="3"/>
  <c r="U19" i="3" s="1"/>
  <c r="P19" i="3"/>
  <c r="T19" i="3" s="1"/>
  <c r="O19" i="3"/>
  <c r="S19" i="3" s="1"/>
  <c r="I19" i="3"/>
  <c r="M19" i="3" s="1"/>
  <c r="H19" i="3"/>
  <c r="L19" i="3" s="1"/>
  <c r="G19" i="3"/>
  <c r="K19" i="3" s="1"/>
  <c r="Q18" i="3"/>
  <c r="U18" i="3" s="1"/>
  <c r="P18" i="3"/>
  <c r="T18" i="3" s="1"/>
  <c r="O18" i="3"/>
  <c r="S18" i="3" s="1"/>
  <c r="I18" i="3"/>
  <c r="M18" i="3" s="1"/>
  <c r="H18" i="3"/>
  <c r="L18" i="3" s="1"/>
  <c r="G18" i="3"/>
  <c r="K18" i="3" s="1"/>
  <c r="T17" i="3"/>
  <c r="S17" i="3"/>
  <c r="Q17" i="3"/>
  <c r="U17" i="3" s="1"/>
  <c r="P17" i="3"/>
  <c r="O17" i="3"/>
  <c r="I17" i="3"/>
  <c r="M17" i="3" s="1"/>
  <c r="H17" i="3"/>
  <c r="L17" i="3" s="1"/>
  <c r="G17" i="3"/>
  <c r="K17" i="3" s="1"/>
  <c r="Q16" i="3"/>
  <c r="U16" i="3" s="1"/>
  <c r="P16" i="3"/>
  <c r="T16" i="3" s="1"/>
  <c r="O16" i="3"/>
  <c r="S16" i="3" s="1"/>
  <c r="I16" i="3"/>
  <c r="M16" i="3" s="1"/>
  <c r="H16" i="3"/>
  <c r="L16" i="3" s="1"/>
  <c r="G16" i="3"/>
  <c r="K16" i="3" s="1"/>
  <c r="Q15" i="3"/>
  <c r="U15" i="3" s="1"/>
  <c r="P15" i="3"/>
  <c r="T15" i="3" s="1"/>
  <c r="O15" i="3"/>
  <c r="S15" i="3" s="1"/>
  <c r="K15" i="3"/>
  <c r="I15" i="3"/>
  <c r="M15" i="3" s="1"/>
  <c r="H15" i="3"/>
  <c r="L15" i="3" s="1"/>
  <c r="G15" i="3"/>
  <c r="Q14" i="3"/>
  <c r="U14" i="3" s="1"/>
  <c r="P14" i="3"/>
  <c r="T14" i="3" s="1"/>
  <c r="O14" i="3"/>
  <c r="S14" i="3" s="1"/>
  <c r="K14" i="3"/>
  <c r="I14" i="3"/>
  <c r="M14" i="3" s="1"/>
  <c r="H14" i="3"/>
  <c r="L14" i="3" s="1"/>
  <c r="G14" i="3"/>
  <c r="Q13" i="3"/>
  <c r="U13" i="3" s="1"/>
  <c r="P13" i="3"/>
  <c r="T13" i="3" s="1"/>
  <c r="O13" i="3"/>
  <c r="S13" i="3" s="1"/>
  <c r="M13" i="3"/>
  <c r="I13" i="3"/>
  <c r="H13" i="3"/>
  <c r="L13" i="3" s="1"/>
  <c r="G13" i="3"/>
  <c r="K13" i="3" s="1"/>
  <c r="Q12" i="3"/>
  <c r="U12" i="3" s="1"/>
  <c r="P12" i="3"/>
  <c r="T12" i="3" s="1"/>
  <c r="O12" i="3"/>
  <c r="S12" i="3" s="1"/>
  <c r="I12" i="3"/>
  <c r="M12" i="3" s="1"/>
  <c r="H12" i="3"/>
  <c r="L12" i="3" s="1"/>
  <c r="G12" i="3"/>
  <c r="K12" i="3" s="1"/>
  <c r="S11" i="3"/>
  <c r="Q11" i="3"/>
  <c r="U11" i="3" s="1"/>
  <c r="P11" i="3"/>
  <c r="T11" i="3" s="1"/>
  <c r="O11" i="3"/>
  <c r="I11" i="3"/>
  <c r="M11" i="3" s="1"/>
  <c r="H11" i="3"/>
  <c r="L11" i="3" s="1"/>
  <c r="G11" i="3"/>
  <c r="K11" i="3" s="1"/>
  <c r="Q10" i="3"/>
  <c r="U10" i="3" s="1"/>
  <c r="P10" i="3"/>
  <c r="T10" i="3" s="1"/>
  <c r="O10" i="3"/>
  <c r="S10" i="3" s="1"/>
  <c r="I10" i="3"/>
  <c r="M10" i="3" s="1"/>
  <c r="H10" i="3"/>
  <c r="L10" i="3" s="1"/>
  <c r="G10" i="3"/>
  <c r="K10" i="3" s="1"/>
  <c r="U9" i="3"/>
  <c r="Q9" i="3"/>
  <c r="P9" i="3"/>
  <c r="T9" i="3" s="1"/>
  <c r="O9" i="3"/>
  <c r="S9" i="3" s="1"/>
  <c r="I9" i="3"/>
  <c r="M9" i="3" s="1"/>
  <c r="H9" i="3"/>
  <c r="L9" i="3" s="1"/>
  <c r="G9" i="3"/>
  <c r="K9" i="3" s="1"/>
  <c r="T8" i="3"/>
  <c r="Q8" i="3"/>
  <c r="U8" i="3" s="1"/>
  <c r="P8" i="3"/>
  <c r="O8" i="3"/>
  <c r="S8" i="3" s="1"/>
  <c r="I8" i="3"/>
  <c r="M8" i="3" s="1"/>
  <c r="H8" i="3"/>
  <c r="L8" i="3" s="1"/>
  <c r="G8" i="3"/>
  <c r="K8" i="3" s="1"/>
  <c r="Q7" i="3"/>
  <c r="U7" i="3" s="1"/>
  <c r="P7" i="3"/>
  <c r="T7" i="3" s="1"/>
  <c r="O7" i="3"/>
  <c r="S7" i="3" s="1"/>
  <c r="I7" i="3"/>
  <c r="M7" i="3" s="1"/>
  <c r="H7" i="3"/>
  <c r="L7" i="3" s="1"/>
  <c r="G7" i="3"/>
  <c r="K7" i="3" s="1"/>
  <c r="Q6" i="3"/>
  <c r="U6" i="3" s="1"/>
  <c r="P6" i="3"/>
  <c r="T6" i="3" s="1"/>
  <c r="O6" i="3"/>
  <c r="S6" i="3" s="1"/>
  <c r="I6" i="3"/>
  <c r="M6" i="3" s="1"/>
  <c r="H6" i="3"/>
  <c r="L6" i="3" s="1"/>
  <c r="G6" i="3"/>
  <c r="K6" i="3" s="1"/>
  <c r="T5" i="3"/>
  <c r="Q5" i="3"/>
  <c r="U5" i="3" s="1"/>
  <c r="P5" i="3"/>
  <c r="O5" i="3"/>
  <c r="S5" i="3" s="1"/>
  <c r="I5" i="3"/>
  <c r="M5" i="3" s="1"/>
  <c r="H5" i="3"/>
  <c r="L5" i="3" s="1"/>
  <c r="G5" i="3"/>
  <c r="K5" i="3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G329" i="2"/>
  <c r="F329" i="2"/>
  <c r="I329" i="2" s="1"/>
  <c r="E329" i="2"/>
  <c r="H329" i="2" s="1"/>
  <c r="G328" i="2"/>
  <c r="F328" i="2"/>
  <c r="I328" i="2" s="1"/>
  <c r="E328" i="2"/>
  <c r="H328" i="2" s="1"/>
  <c r="G327" i="2"/>
  <c r="F327" i="2"/>
  <c r="I327" i="2" s="1"/>
  <c r="E327" i="2"/>
  <c r="H327" i="2" s="1"/>
  <c r="G326" i="2"/>
  <c r="F326" i="2"/>
  <c r="I326" i="2" s="1"/>
  <c r="E326" i="2"/>
  <c r="H326" i="2" s="1"/>
  <c r="G325" i="2"/>
  <c r="F325" i="2"/>
  <c r="I325" i="2" s="1"/>
  <c r="E325" i="2"/>
  <c r="H325" i="2" s="1"/>
  <c r="G324" i="2"/>
  <c r="F324" i="2"/>
  <c r="I324" i="2" s="1"/>
  <c r="E324" i="2"/>
  <c r="H324" i="2" s="1"/>
  <c r="G323" i="2"/>
  <c r="F323" i="2"/>
  <c r="I323" i="2" s="1"/>
  <c r="E323" i="2"/>
  <c r="H323" i="2" s="1"/>
  <c r="G322" i="2"/>
  <c r="F322" i="2"/>
  <c r="I322" i="2" s="1"/>
  <c r="E322" i="2"/>
  <c r="H322" i="2" s="1"/>
  <c r="G321" i="2"/>
  <c r="F321" i="2"/>
  <c r="I321" i="2" s="1"/>
  <c r="E321" i="2"/>
  <c r="H321" i="2" s="1"/>
  <c r="G320" i="2"/>
  <c r="F320" i="2"/>
  <c r="I320" i="2" s="1"/>
  <c r="E320" i="2"/>
  <c r="H320" i="2" s="1"/>
  <c r="G319" i="2"/>
  <c r="F319" i="2"/>
  <c r="I319" i="2" s="1"/>
  <c r="E319" i="2"/>
  <c r="H319" i="2" s="1"/>
  <c r="G318" i="2"/>
  <c r="F318" i="2"/>
  <c r="I318" i="2" s="1"/>
  <c r="E318" i="2"/>
  <c r="H318" i="2" s="1"/>
  <c r="G317" i="2"/>
  <c r="F317" i="2"/>
  <c r="I317" i="2" s="1"/>
  <c r="E317" i="2"/>
  <c r="H317" i="2" s="1"/>
  <c r="G316" i="2"/>
  <c r="F316" i="2"/>
  <c r="I316" i="2" s="1"/>
  <c r="E316" i="2"/>
  <c r="H316" i="2" s="1"/>
  <c r="G315" i="2"/>
  <c r="F315" i="2"/>
  <c r="I315" i="2" s="1"/>
  <c r="E315" i="2"/>
  <c r="H315" i="2" s="1"/>
  <c r="G314" i="2"/>
  <c r="F314" i="2"/>
  <c r="I314" i="2" s="1"/>
  <c r="E314" i="2"/>
  <c r="H314" i="2" s="1"/>
  <c r="G313" i="2"/>
  <c r="F313" i="2"/>
  <c r="I313" i="2" s="1"/>
  <c r="E313" i="2"/>
  <c r="H313" i="2" s="1"/>
  <c r="G312" i="2"/>
  <c r="F312" i="2"/>
  <c r="I312" i="2" s="1"/>
  <c r="E312" i="2"/>
  <c r="H312" i="2" s="1"/>
  <c r="G311" i="2"/>
  <c r="F311" i="2"/>
  <c r="I311" i="2" s="1"/>
  <c r="E311" i="2"/>
  <c r="H311" i="2" s="1"/>
  <c r="G310" i="2"/>
  <c r="F310" i="2"/>
  <c r="I310" i="2" s="1"/>
  <c r="E310" i="2"/>
  <c r="H310" i="2" s="1"/>
  <c r="G309" i="2"/>
  <c r="F309" i="2"/>
  <c r="I309" i="2" s="1"/>
  <c r="E309" i="2"/>
  <c r="H309" i="2" s="1"/>
  <c r="G308" i="2"/>
  <c r="F308" i="2"/>
  <c r="I308" i="2" s="1"/>
  <c r="E308" i="2"/>
  <c r="H308" i="2" s="1"/>
  <c r="G307" i="2"/>
  <c r="F307" i="2"/>
  <c r="I307" i="2" s="1"/>
  <c r="E307" i="2"/>
  <c r="H307" i="2" s="1"/>
  <c r="G306" i="2"/>
  <c r="F306" i="2"/>
  <c r="I306" i="2" s="1"/>
  <c r="E306" i="2"/>
  <c r="H306" i="2" s="1"/>
  <c r="G305" i="2"/>
  <c r="F305" i="2"/>
  <c r="I305" i="2" s="1"/>
  <c r="E305" i="2"/>
  <c r="H305" i="2" s="1"/>
  <c r="G304" i="2"/>
  <c r="F304" i="2"/>
  <c r="I304" i="2" s="1"/>
  <c r="E304" i="2"/>
  <c r="H304" i="2" s="1"/>
  <c r="G303" i="2"/>
  <c r="F303" i="2"/>
  <c r="I303" i="2" s="1"/>
  <c r="E303" i="2"/>
  <c r="H303" i="2" s="1"/>
  <c r="G302" i="2"/>
  <c r="F302" i="2"/>
  <c r="I302" i="2" s="1"/>
  <c r="E302" i="2"/>
  <c r="H302" i="2" s="1"/>
  <c r="G301" i="2"/>
  <c r="F301" i="2"/>
  <c r="I301" i="2" s="1"/>
  <c r="E301" i="2"/>
  <c r="H301" i="2" s="1"/>
  <c r="G300" i="2"/>
  <c r="F300" i="2"/>
  <c r="I300" i="2" s="1"/>
  <c r="E300" i="2"/>
  <c r="H300" i="2" s="1"/>
  <c r="G299" i="2"/>
  <c r="F299" i="2"/>
  <c r="I299" i="2" s="1"/>
  <c r="E299" i="2"/>
  <c r="H299" i="2" s="1"/>
  <c r="G298" i="2"/>
  <c r="F298" i="2"/>
  <c r="I298" i="2" s="1"/>
  <c r="E298" i="2"/>
  <c r="H298" i="2" s="1"/>
  <c r="G297" i="2"/>
  <c r="F297" i="2"/>
  <c r="I297" i="2" s="1"/>
  <c r="E297" i="2"/>
  <c r="H297" i="2" s="1"/>
  <c r="G296" i="2"/>
  <c r="F296" i="2"/>
  <c r="I296" i="2" s="1"/>
  <c r="E296" i="2"/>
  <c r="H296" i="2" s="1"/>
  <c r="G295" i="2"/>
  <c r="F295" i="2"/>
  <c r="I295" i="2" s="1"/>
  <c r="E295" i="2"/>
  <c r="H295" i="2" s="1"/>
  <c r="G294" i="2"/>
  <c r="F294" i="2"/>
  <c r="I294" i="2" s="1"/>
  <c r="E294" i="2"/>
  <c r="H294" i="2" s="1"/>
  <c r="G293" i="2"/>
  <c r="F293" i="2"/>
  <c r="I293" i="2" s="1"/>
  <c r="E293" i="2"/>
  <c r="H293" i="2" s="1"/>
  <c r="G292" i="2"/>
  <c r="F292" i="2"/>
  <c r="I292" i="2" s="1"/>
  <c r="E292" i="2"/>
  <c r="H292" i="2" s="1"/>
  <c r="G291" i="2"/>
  <c r="F291" i="2"/>
  <c r="I291" i="2" s="1"/>
  <c r="E291" i="2"/>
  <c r="H291" i="2" s="1"/>
  <c r="G290" i="2"/>
  <c r="F290" i="2"/>
  <c r="I290" i="2" s="1"/>
  <c r="E290" i="2"/>
  <c r="H290" i="2" s="1"/>
  <c r="G289" i="2"/>
  <c r="F289" i="2"/>
  <c r="I289" i="2" s="1"/>
  <c r="E289" i="2"/>
  <c r="H289" i="2" s="1"/>
  <c r="G288" i="2"/>
  <c r="F288" i="2"/>
  <c r="I288" i="2" s="1"/>
  <c r="E288" i="2"/>
  <c r="H288" i="2" s="1"/>
  <c r="G287" i="2"/>
  <c r="F287" i="2"/>
  <c r="I287" i="2" s="1"/>
  <c r="E287" i="2"/>
  <c r="H287" i="2" s="1"/>
  <c r="G286" i="2"/>
  <c r="F286" i="2"/>
  <c r="I286" i="2" s="1"/>
  <c r="E286" i="2"/>
  <c r="H286" i="2" s="1"/>
  <c r="G285" i="2"/>
  <c r="F285" i="2"/>
  <c r="I285" i="2" s="1"/>
  <c r="E285" i="2"/>
  <c r="H285" i="2" s="1"/>
  <c r="G284" i="2"/>
  <c r="F284" i="2"/>
  <c r="I284" i="2" s="1"/>
  <c r="E284" i="2"/>
  <c r="H284" i="2" s="1"/>
  <c r="G283" i="2"/>
  <c r="F283" i="2"/>
  <c r="I283" i="2" s="1"/>
  <c r="E283" i="2"/>
  <c r="H283" i="2" s="1"/>
  <c r="G282" i="2"/>
  <c r="F282" i="2"/>
  <c r="I282" i="2" s="1"/>
  <c r="E282" i="2"/>
  <c r="H282" i="2" s="1"/>
  <c r="G281" i="2"/>
  <c r="F281" i="2"/>
  <c r="I281" i="2" s="1"/>
  <c r="E281" i="2"/>
  <c r="H281" i="2" s="1"/>
  <c r="G280" i="2"/>
  <c r="F280" i="2"/>
  <c r="I280" i="2" s="1"/>
  <c r="E280" i="2"/>
  <c r="H280" i="2" s="1"/>
  <c r="G279" i="2"/>
  <c r="F279" i="2"/>
  <c r="I279" i="2" s="1"/>
  <c r="E279" i="2"/>
  <c r="H279" i="2" s="1"/>
  <c r="G278" i="2"/>
  <c r="F278" i="2"/>
  <c r="I278" i="2" s="1"/>
  <c r="E278" i="2"/>
  <c r="H278" i="2" s="1"/>
  <c r="G277" i="2"/>
  <c r="F277" i="2"/>
  <c r="I277" i="2" s="1"/>
  <c r="E277" i="2"/>
  <c r="H277" i="2" s="1"/>
  <c r="G276" i="2"/>
  <c r="F276" i="2"/>
  <c r="I276" i="2" s="1"/>
  <c r="E276" i="2"/>
  <c r="H276" i="2" s="1"/>
  <c r="G275" i="2"/>
  <c r="F275" i="2"/>
  <c r="I275" i="2" s="1"/>
  <c r="E275" i="2"/>
  <c r="H275" i="2" s="1"/>
  <c r="G274" i="2"/>
  <c r="F274" i="2"/>
  <c r="I274" i="2" s="1"/>
  <c r="E274" i="2"/>
  <c r="H274" i="2" s="1"/>
  <c r="G273" i="2"/>
  <c r="F273" i="2"/>
  <c r="I273" i="2" s="1"/>
  <c r="E273" i="2"/>
  <c r="H273" i="2" s="1"/>
  <c r="G272" i="2"/>
  <c r="F272" i="2"/>
  <c r="I272" i="2" s="1"/>
  <c r="E272" i="2"/>
  <c r="H272" i="2" s="1"/>
  <c r="G271" i="2"/>
  <c r="F271" i="2"/>
  <c r="I271" i="2" s="1"/>
  <c r="E271" i="2"/>
  <c r="H271" i="2" s="1"/>
  <c r="G270" i="2"/>
  <c r="F270" i="2"/>
  <c r="I270" i="2" s="1"/>
  <c r="E270" i="2"/>
  <c r="H270" i="2" s="1"/>
  <c r="G269" i="2"/>
  <c r="F269" i="2"/>
  <c r="I269" i="2" s="1"/>
  <c r="E269" i="2"/>
  <c r="H269" i="2" s="1"/>
  <c r="G268" i="2"/>
  <c r="F268" i="2"/>
  <c r="I268" i="2" s="1"/>
  <c r="E268" i="2"/>
  <c r="H268" i="2" s="1"/>
  <c r="G267" i="2"/>
  <c r="F267" i="2"/>
  <c r="I267" i="2" s="1"/>
  <c r="E267" i="2"/>
  <c r="H267" i="2" s="1"/>
  <c r="G266" i="2"/>
  <c r="F266" i="2"/>
  <c r="I266" i="2" s="1"/>
  <c r="E266" i="2"/>
  <c r="H266" i="2" s="1"/>
  <c r="G265" i="2"/>
  <c r="F265" i="2"/>
  <c r="I265" i="2" s="1"/>
  <c r="E265" i="2"/>
  <c r="H265" i="2" s="1"/>
  <c r="G264" i="2"/>
  <c r="F264" i="2"/>
  <c r="I264" i="2" s="1"/>
  <c r="E264" i="2"/>
  <c r="H264" i="2" s="1"/>
  <c r="G263" i="2"/>
  <c r="F263" i="2"/>
  <c r="I263" i="2" s="1"/>
  <c r="E263" i="2"/>
  <c r="H263" i="2" s="1"/>
  <c r="G262" i="2"/>
  <c r="F262" i="2"/>
  <c r="I262" i="2" s="1"/>
  <c r="E262" i="2"/>
  <c r="H262" i="2" s="1"/>
  <c r="G261" i="2"/>
  <c r="F261" i="2"/>
  <c r="I261" i="2" s="1"/>
  <c r="E261" i="2"/>
  <c r="H261" i="2" s="1"/>
  <c r="G260" i="2"/>
  <c r="F260" i="2"/>
  <c r="I260" i="2" s="1"/>
  <c r="E260" i="2"/>
  <c r="H260" i="2" s="1"/>
  <c r="G259" i="2"/>
  <c r="F259" i="2"/>
  <c r="I259" i="2" s="1"/>
  <c r="E259" i="2"/>
  <c r="H259" i="2" s="1"/>
  <c r="G258" i="2"/>
  <c r="F258" i="2"/>
  <c r="I258" i="2" s="1"/>
  <c r="E258" i="2"/>
  <c r="H258" i="2" s="1"/>
  <c r="G257" i="2"/>
  <c r="F257" i="2"/>
  <c r="I257" i="2" s="1"/>
  <c r="E257" i="2"/>
  <c r="H257" i="2" s="1"/>
  <c r="G256" i="2"/>
  <c r="F256" i="2"/>
  <c r="I256" i="2" s="1"/>
  <c r="E256" i="2"/>
  <c r="H256" i="2" s="1"/>
  <c r="G255" i="2"/>
  <c r="F255" i="2"/>
  <c r="I255" i="2" s="1"/>
  <c r="E255" i="2"/>
  <c r="H255" i="2" s="1"/>
  <c r="G254" i="2"/>
  <c r="F254" i="2"/>
  <c r="I254" i="2" s="1"/>
  <c r="E254" i="2"/>
  <c r="H254" i="2" s="1"/>
  <c r="G253" i="2"/>
  <c r="F253" i="2"/>
  <c r="I253" i="2" s="1"/>
  <c r="E253" i="2"/>
  <c r="H253" i="2" s="1"/>
  <c r="G252" i="2"/>
  <c r="F252" i="2"/>
  <c r="I252" i="2" s="1"/>
  <c r="E252" i="2"/>
  <c r="H252" i="2" s="1"/>
  <c r="G251" i="2"/>
  <c r="F251" i="2"/>
  <c r="I251" i="2" s="1"/>
  <c r="E251" i="2"/>
  <c r="H251" i="2" s="1"/>
  <c r="G250" i="2"/>
  <c r="F250" i="2"/>
  <c r="I250" i="2" s="1"/>
  <c r="E250" i="2"/>
  <c r="H250" i="2" s="1"/>
  <c r="G249" i="2"/>
  <c r="F249" i="2"/>
  <c r="I249" i="2" s="1"/>
  <c r="E249" i="2"/>
  <c r="H249" i="2" s="1"/>
  <c r="G248" i="2"/>
  <c r="F248" i="2"/>
  <c r="I248" i="2" s="1"/>
  <c r="E248" i="2"/>
  <c r="H248" i="2" s="1"/>
  <c r="G247" i="2"/>
  <c r="F247" i="2"/>
  <c r="I247" i="2" s="1"/>
  <c r="E247" i="2"/>
  <c r="H247" i="2" s="1"/>
  <c r="G246" i="2"/>
  <c r="F246" i="2"/>
  <c r="I246" i="2" s="1"/>
  <c r="E246" i="2"/>
  <c r="H246" i="2" s="1"/>
  <c r="G245" i="2"/>
  <c r="F245" i="2"/>
  <c r="I245" i="2" s="1"/>
  <c r="E245" i="2"/>
  <c r="H245" i="2" s="1"/>
  <c r="G244" i="2"/>
  <c r="F244" i="2"/>
  <c r="I244" i="2" s="1"/>
  <c r="E244" i="2"/>
  <c r="H244" i="2" s="1"/>
  <c r="G243" i="2"/>
  <c r="F243" i="2"/>
  <c r="I243" i="2" s="1"/>
  <c r="E243" i="2"/>
  <c r="H243" i="2" s="1"/>
  <c r="G242" i="2"/>
  <c r="F242" i="2"/>
  <c r="I242" i="2" s="1"/>
  <c r="E242" i="2"/>
  <c r="H242" i="2" s="1"/>
  <c r="G241" i="2"/>
  <c r="F241" i="2"/>
  <c r="I241" i="2" s="1"/>
  <c r="E241" i="2"/>
  <c r="H241" i="2" s="1"/>
  <c r="G240" i="2"/>
  <c r="F240" i="2"/>
  <c r="I240" i="2" s="1"/>
  <c r="E240" i="2"/>
  <c r="H240" i="2" s="1"/>
  <c r="G239" i="2"/>
  <c r="F239" i="2"/>
  <c r="I239" i="2" s="1"/>
  <c r="E239" i="2"/>
  <c r="H239" i="2" s="1"/>
  <c r="G238" i="2"/>
  <c r="F238" i="2"/>
  <c r="I238" i="2" s="1"/>
  <c r="E238" i="2"/>
  <c r="H238" i="2" s="1"/>
  <c r="G237" i="2"/>
  <c r="F237" i="2"/>
  <c r="I237" i="2" s="1"/>
  <c r="E237" i="2"/>
  <c r="H237" i="2" s="1"/>
  <c r="G236" i="2"/>
  <c r="F236" i="2"/>
  <c r="I236" i="2" s="1"/>
  <c r="E236" i="2"/>
  <c r="H236" i="2" s="1"/>
  <c r="G235" i="2"/>
  <c r="F235" i="2"/>
  <c r="I235" i="2" s="1"/>
  <c r="E235" i="2"/>
  <c r="H235" i="2" s="1"/>
  <c r="G234" i="2"/>
  <c r="F234" i="2"/>
  <c r="I234" i="2" s="1"/>
  <c r="E234" i="2"/>
  <c r="H234" i="2" s="1"/>
  <c r="G233" i="2"/>
  <c r="F233" i="2"/>
  <c r="I233" i="2" s="1"/>
  <c r="E233" i="2"/>
  <c r="H233" i="2" s="1"/>
  <c r="G232" i="2"/>
  <c r="F232" i="2"/>
  <c r="I232" i="2" s="1"/>
  <c r="E232" i="2"/>
  <c r="H232" i="2" s="1"/>
  <c r="G231" i="2"/>
  <c r="F231" i="2"/>
  <c r="I231" i="2" s="1"/>
  <c r="E231" i="2"/>
  <c r="H231" i="2" s="1"/>
  <c r="G230" i="2"/>
  <c r="F230" i="2"/>
  <c r="I230" i="2" s="1"/>
  <c r="E230" i="2"/>
  <c r="H230" i="2" s="1"/>
  <c r="G229" i="2"/>
  <c r="F229" i="2"/>
  <c r="I229" i="2" s="1"/>
  <c r="E229" i="2"/>
  <c r="H229" i="2" s="1"/>
  <c r="G228" i="2"/>
  <c r="F228" i="2"/>
  <c r="I228" i="2" s="1"/>
  <c r="E228" i="2"/>
  <c r="H228" i="2" s="1"/>
  <c r="G227" i="2"/>
  <c r="F227" i="2"/>
  <c r="I227" i="2" s="1"/>
  <c r="E227" i="2"/>
  <c r="H227" i="2" s="1"/>
  <c r="G226" i="2"/>
  <c r="F226" i="2"/>
  <c r="I226" i="2" s="1"/>
  <c r="E226" i="2"/>
  <c r="H226" i="2" s="1"/>
  <c r="G225" i="2"/>
  <c r="F225" i="2"/>
  <c r="I225" i="2" s="1"/>
  <c r="E225" i="2"/>
  <c r="H225" i="2" s="1"/>
  <c r="G224" i="2"/>
  <c r="F224" i="2"/>
  <c r="I224" i="2" s="1"/>
  <c r="E224" i="2"/>
  <c r="H224" i="2" s="1"/>
  <c r="G223" i="2"/>
  <c r="F223" i="2"/>
  <c r="I223" i="2" s="1"/>
  <c r="E223" i="2"/>
  <c r="H223" i="2" s="1"/>
  <c r="G222" i="2"/>
  <c r="F222" i="2"/>
  <c r="I222" i="2" s="1"/>
  <c r="E222" i="2"/>
  <c r="H222" i="2" s="1"/>
  <c r="G221" i="2"/>
  <c r="F221" i="2"/>
  <c r="I221" i="2" s="1"/>
  <c r="E221" i="2"/>
  <c r="H221" i="2" s="1"/>
  <c r="G220" i="2"/>
  <c r="F220" i="2"/>
  <c r="I220" i="2" s="1"/>
  <c r="E220" i="2"/>
  <c r="H220" i="2" s="1"/>
  <c r="G219" i="2"/>
  <c r="F219" i="2"/>
  <c r="I219" i="2" s="1"/>
  <c r="E219" i="2"/>
  <c r="H219" i="2" s="1"/>
  <c r="G218" i="2"/>
  <c r="F218" i="2"/>
  <c r="I218" i="2" s="1"/>
  <c r="E218" i="2"/>
  <c r="H218" i="2" s="1"/>
  <c r="G217" i="2"/>
  <c r="F217" i="2"/>
  <c r="I217" i="2" s="1"/>
  <c r="E217" i="2"/>
  <c r="H217" i="2" s="1"/>
  <c r="G216" i="2"/>
  <c r="F216" i="2"/>
  <c r="I216" i="2" s="1"/>
  <c r="E216" i="2"/>
  <c r="H216" i="2" s="1"/>
  <c r="G215" i="2"/>
  <c r="F215" i="2"/>
  <c r="I215" i="2" s="1"/>
  <c r="E215" i="2"/>
  <c r="H215" i="2" s="1"/>
  <c r="G214" i="2"/>
  <c r="F214" i="2"/>
  <c r="I214" i="2" s="1"/>
  <c r="E214" i="2"/>
  <c r="H214" i="2" s="1"/>
  <c r="G213" i="2"/>
  <c r="F213" i="2"/>
  <c r="I213" i="2" s="1"/>
  <c r="E213" i="2"/>
  <c r="H213" i="2" s="1"/>
  <c r="G212" i="2"/>
  <c r="F212" i="2"/>
  <c r="I212" i="2" s="1"/>
  <c r="E212" i="2"/>
  <c r="H212" i="2" s="1"/>
  <c r="G211" i="2"/>
  <c r="F211" i="2"/>
  <c r="I211" i="2" s="1"/>
  <c r="E211" i="2"/>
  <c r="H211" i="2" s="1"/>
  <c r="G210" i="2"/>
  <c r="F210" i="2"/>
  <c r="I210" i="2" s="1"/>
  <c r="E210" i="2"/>
  <c r="H210" i="2" s="1"/>
  <c r="G209" i="2"/>
  <c r="F209" i="2"/>
  <c r="I209" i="2" s="1"/>
  <c r="E209" i="2"/>
  <c r="H209" i="2" s="1"/>
  <c r="G208" i="2"/>
  <c r="F208" i="2"/>
  <c r="I208" i="2" s="1"/>
  <c r="E208" i="2"/>
  <c r="H208" i="2" s="1"/>
  <c r="G207" i="2"/>
  <c r="F207" i="2"/>
  <c r="I207" i="2" s="1"/>
  <c r="E207" i="2"/>
  <c r="H207" i="2" s="1"/>
  <c r="G206" i="2"/>
  <c r="F206" i="2"/>
  <c r="I206" i="2" s="1"/>
  <c r="E206" i="2"/>
  <c r="H206" i="2" s="1"/>
  <c r="G205" i="2"/>
  <c r="F205" i="2"/>
  <c r="I205" i="2" s="1"/>
  <c r="E205" i="2"/>
  <c r="H205" i="2" s="1"/>
  <c r="G204" i="2"/>
  <c r="F204" i="2"/>
  <c r="I204" i="2" s="1"/>
  <c r="E204" i="2"/>
  <c r="H204" i="2" s="1"/>
  <c r="G203" i="2"/>
  <c r="F203" i="2"/>
  <c r="I203" i="2" s="1"/>
  <c r="E203" i="2"/>
  <c r="H203" i="2" s="1"/>
  <c r="G202" i="2"/>
  <c r="F202" i="2"/>
  <c r="I202" i="2" s="1"/>
  <c r="E202" i="2"/>
  <c r="H202" i="2" s="1"/>
  <c r="G201" i="2"/>
  <c r="F201" i="2"/>
  <c r="I201" i="2" s="1"/>
  <c r="E201" i="2"/>
  <c r="H201" i="2" s="1"/>
  <c r="G200" i="2"/>
  <c r="F200" i="2"/>
  <c r="I200" i="2" s="1"/>
  <c r="E200" i="2"/>
  <c r="H200" i="2" s="1"/>
  <c r="G199" i="2"/>
  <c r="F199" i="2"/>
  <c r="I199" i="2" s="1"/>
  <c r="E199" i="2"/>
  <c r="H199" i="2" s="1"/>
  <c r="G198" i="2"/>
  <c r="F198" i="2"/>
  <c r="I198" i="2" s="1"/>
  <c r="E198" i="2"/>
  <c r="H198" i="2" s="1"/>
  <c r="G197" i="2"/>
  <c r="F197" i="2"/>
  <c r="I197" i="2" s="1"/>
  <c r="E197" i="2"/>
  <c r="H197" i="2" s="1"/>
  <c r="G196" i="2"/>
  <c r="F196" i="2"/>
  <c r="I196" i="2" s="1"/>
  <c r="E196" i="2"/>
  <c r="H196" i="2" s="1"/>
  <c r="G195" i="2"/>
  <c r="F195" i="2"/>
  <c r="I195" i="2" s="1"/>
  <c r="E195" i="2"/>
  <c r="H195" i="2" s="1"/>
  <c r="G194" i="2"/>
  <c r="F194" i="2"/>
  <c r="I194" i="2" s="1"/>
  <c r="E194" i="2"/>
  <c r="H194" i="2" s="1"/>
  <c r="G193" i="2"/>
  <c r="F193" i="2"/>
  <c r="I193" i="2" s="1"/>
  <c r="E193" i="2"/>
  <c r="H193" i="2" s="1"/>
  <c r="G192" i="2"/>
  <c r="F192" i="2"/>
  <c r="I192" i="2" s="1"/>
  <c r="E192" i="2"/>
  <c r="H192" i="2" s="1"/>
  <c r="G191" i="2"/>
  <c r="F191" i="2"/>
  <c r="I191" i="2" s="1"/>
  <c r="E191" i="2"/>
  <c r="H191" i="2" s="1"/>
  <c r="G190" i="2"/>
  <c r="F190" i="2"/>
  <c r="I190" i="2" s="1"/>
  <c r="E190" i="2"/>
  <c r="H190" i="2" s="1"/>
  <c r="G189" i="2"/>
  <c r="F189" i="2"/>
  <c r="I189" i="2" s="1"/>
  <c r="E189" i="2"/>
  <c r="H189" i="2" s="1"/>
  <c r="G188" i="2"/>
  <c r="F188" i="2"/>
  <c r="I188" i="2" s="1"/>
  <c r="E188" i="2"/>
  <c r="H188" i="2" s="1"/>
  <c r="G187" i="2"/>
  <c r="F187" i="2"/>
  <c r="I187" i="2" s="1"/>
  <c r="E187" i="2"/>
  <c r="H187" i="2" s="1"/>
  <c r="G186" i="2"/>
  <c r="F186" i="2"/>
  <c r="I186" i="2" s="1"/>
  <c r="E186" i="2"/>
  <c r="H186" i="2" s="1"/>
  <c r="G185" i="2"/>
  <c r="F185" i="2"/>
  <c r="I185" i="2" s="1"/>
  <c r="E185" i="2"/>
  <c r="H185" i="2" s="1"/>
  <c r="G184" i="2"/>
  <c r="F184" i="2"/>
  <c r="I184" i="2" s="1"/>
  <c r="E184" i="2"/>
  <c r="H184" i="2" s="1"/>
  <c r="G183" i="2"/>
  <c r="F183" i="2"/>
  <c r="I183" i="2" s="1"/>
  <c r="E183" i="2"/>
  <c r="H183" i="2" s="1"/>
  <c r="G182" i="2"/>
  <c r="F182" i="2"/>
  <c r="I182" i="2" s="1"/>
  <c r="E182" i="2"/>
  <c r="H182" i="2" s="1"/>
  <c r="G181" i="2"/>
  <c r="F181" i="2"/>
  <c r="I181" i="2" s="1"/>
  <c r="E181" i="2"/>
  <c r="H181" i="2" s="1"/>
  <c r="G180" i="2"/>
  <c r="F180" i="2"/>
  <c r="I180" i="2" s="1"/>
  <c r="E180" i="2"/>
  <c r="H180" i="2" s="1"/>
  <c r="G179" i="2"/>
  <c r="F179" i="2"/>
  <c r="I179" i="2" s="1"/>
  <c r="E179" i="2"/>
  <c r="H179" i="2" s="1"/>
  <c r="G178" i="2"/>
  <c r="F178" i="2"/>
  <c r="I178" i="2" s="1"/>
  <c r="E178" i="2"/>
  <c r="H178" i="2" s="1"/>
  <c r="G177" i="2"/>
  <c r="F177" i="2"/>
  <c r="I177" i="2" s="1"/>
  <c r="E177" i="2"/>
  <c r="H177" i="2" s="1"/>
  <c r="G176" i="2"/>
  <c r="F176" i="2"/>
  <c r="I176" i="2" s="1"/>
  <c r="E176" i="2"/>
  <c r="H176" i="2" s="1"/>
  <c r="G175" i="2"/>
  <c r="F175" i="2"/>
  <c r="I175" i="2" s="1"/>
  <c r="E175" i="2"/>
  <c r="H175" i="2" s="1"/>
  <c r="G174" i="2"/>
  <c r="F174" i="2"/>
  <c r="I174" i="2" s="1"/>
  <c r="E174" i="2"/>
  <c r="H174" i="2" s="1"/>
  <c r="G173" i="2"/>
  <c r="F173" i="2"/>
  <c r="I173" i="2" s="1"/>
  <c r="E173" i="2"/>
  <c r="H173" i="2" s="1"/>
  <c r="G172" i="2"/>
  <c r="F172" i="2"/>
  <c r="I172" i="2" s="1"/>
  <c r="E172" i="2"/>
  <c r="H172" i="2" s="1"/>
  <c r="G171" i="2"/>
  <c r="F171" i="2"/>
  <c r="I171" i="2" s="1"/>
  <c r="E171" i="2"/>
  <c r="H171" i="2" s="1"/>
  <c r="G170" i="2"/>
  <c r="F170" i="2"/>
  <c r="I170" i="2" s="1"/>
  <c r="E170" i="2"/>
  <c r="H170" i="2" s="1"/>
  <c r="G169" i="2"/>
  <c r="F169" i="2"/>
  <c r="I169" i="2" s="1"/>
  <c r="E169" i="2"/>
  <c r="H169" i="2" s="1"/>
  <c r="G168" i="2"/>
  <c r="F168" i="2"/>
  <c r="I168" i="2" s="1"/>
  <c r="E168" i="2"/>
  <c r="H168" i="2" s="1"/>
  <c r="G167" i="2"/>
  <c r="F167" i="2"/>
  <c r="I167" i="2" s="1"/>
  <c r="E167" i="2"/>
  <c r="H167" i="2" s="1"/>
  <c r="G166" i="2"/>
  <c r="F166" i="2"/>
  <c r="I166" i="2" s="1"/>
  <c r="E166" i="2"/>
  <c r="H166" i="2" s="1"/>
  <c r="G165" i="2"/>
  <c r="F165" i="2"/>
  <c r="I165" i="2" s="1"/>
  <c r="E165" i="2"/>
  <c r="H165" i="2" s="1"/>
  <c r="G164" i="2"/>
  <c r="F164" i="2"/>
  <c r="I164" i="2" s="1"/>
  <c r="E164" i="2"/>
  <c r="H164" i="2" s="1"/>
  <c r="G163" i="2"/>
  <c r="F163" i="2"/>
  <c r="I163" i="2" s="1"/>
  <c r="E163" i="2"/>
  <c r="H163" i="2" s="1"/>
  <c r="G162" i="2"/>
  <c r="F162" i="2"/>
  <c r="I162" i="2" s="1"/>
  <c r="E162" i="2"/>
  <c r="H162" i="2" s="1"/>
  <c r="G161" i="2"/>
  <c r="F161" i="2"/>
  <c r="I161" i="2" s="1"/>
  <c r="E161" i="2"/>
  <c r="H161" i="2" s="1"/>
  <c r="G160" i="2"/>
  <c r="F160" i="2"/>
  <c r="I160" i="2" s="1"/>
  <c r="E160" i="2"/>
  <c r="H160" i="2" s="1"/>
  <c r="G159" i="2"/>
  <c r="F159" i="2"/>
  <c r="I159" i="2" s="1"/>
  <c r="E159" i="2"/>
  <c r="H159" i="2" s="1"/>
  <c r="G158" i="2"/>
  <c r="F158" i="2"/>
  <c r="I158" i="2" s="1"/>
  <c r="E158" i="2"/>
  <c r="H158" i="2" s="1"/>
  <c r="G157" i="2"/>
  <c r="F157" i="2"/>
  <c r="I157" i="2" s="1"/>
  <c r="E157" i="2"/>
  <c r="H157" i="2" s="1"/>
  <c r="G156" i="2"/>
  <c r="F156" i="2"/>
  <c r="I156" i="2" s="1"/>
  <c r="E156" i="2"/>
  <c r="H156" i="2" s="1"/>
  <c r="G155" i="2"/>
  <c r="F155" i="2"/>
  <c r="I155" i="2" s="1"/>
  <c r="E155" i="2"/>
  <c r="H155" i="2" s="1"/>
  <c r="G154" i="2"/>
  <c r="F154" i="2"/>
  <c r="I154" i="2" s="1"/>
  <c r="E154" i="2"/>
  <c r="H154" i="2" s="1"/>
  <c r="G153" i="2"/>
  <c r="F153" i="2"/>
  <c r="I153" i="2" s="1"/>
  <c r="E153" i="2"/>
  <c r="H153" i="2" s="1"/>
  <c r="G152" i="2"/>
  <c r="F152" i="2"/>
  <c r="I152" i="2" s="1"/>
  <c r="E152" i="2"/>
  <c r="H152" i="2" s="1"/>
  <c r="G151" i="2"/>
  <c r="F151" i="2"/>
  <c r="I151" i="2" s="1"/>
  <c r="E151" i="2"/>
  <c r="H151" i="2" s="1"/>
  <c r="G150" i="2"/>
  <c r="F150" i="2"/>
  <c r="I150" i="2" s="1"/>
  <c r="E150" i="2"/>
  <c r="H150" i="2" s="1"/>
  <c r="G149" i="2"/>
  <c r="F149" i="2"/>
  <c r="I149" i="2" s="1"/>
  <c r="E149" i="2"/>
  <c r="H149" i="2" s="1"/>
  <c r="G148" i="2"/>
  <c r="F148" i="2"/>
  <c r="I148" i="2" s="1"/>
  <c r="E148" i="2"/>
  <c r="H148" i="2" s="1"/>
  <c r="G147" i="2"/>
  <c r="F147" i="2"/>
  <c r="I147" i="2" s="1"/>
  <c r="E147" i="2"/>
  <c r="H147" i="2" s="1"/>
  <c r="G146" i="2"/>
  <c r="F146" i="2"/>
  <c r="I146" i="2" s="1"/>
  <c r="E146" i="2"/>
  <c r="H146" i="2" s="1"/>
  <c r="G145" i="2"/>
  <c r="F145" i="2"/>
  <c r="I145" i="2" s="1"/>
  <c r="E145" i="2"/>
  <c r="H145" i="2" s="1"/>
  <c r="G144" i="2"/>
  <c r="F144" i="2"/>
  <c r="I144" i="2" s="1"/>
  <c r="E144" i="2"/>
  <c r="H144" i="2" s="1"/>
  <c r="G143" i="2"/>
  <c r="F143" i="2"/>
  <c r="I143" i="2" s="1"/>
  <c r="E143" i="2"/>
  <c r="H143" i="2" s="1"/>
  <c r="G142" i="2"/>
  <c r="F142" i="2"/>
  <c r="I142" i="2" s="1"/>
  <c r="E142" i="2"/>
  <c r="H142" i="2" s="1"/>
  <c r="G141" i="2"/>
  <c r="F141" i="2"/>
  <c r="I141" i="2" s="1"/>
  <c r="E141" i="2"/>
  <c r="H141" i="2" s="1"/>
  <c r="G140" i="2"/>
  <c r="F140" i="2"/>
  <c r="I140" i="2" s="1"/>
  <c r="E140" i="2"/>
  <c r="H140" i="2" s="1"/>
  <c r="G139" i="2"/>
  <c r="F139" i="2"/>
  <c r="I139" i="2" s="1"/>
  <c r="E139" i="2"/>
  <c r="H139" i="2" s="1"/>
  <c r="G138" i="2"/>
  <c r="F138" i="2"/>
  <c r="I138" i="2" s="1"/>
  <c r="E138" i="2"/>
  <c r="H138" i="2" s="1"/>
  <c r="G137" i="2"/>
  <c r="F137" i="2"/>
  <c r="I137" i="2" s="1"/>
  <c r="E137" i="2"/>
  <c r="H137" i="2" s="1"/>
  <c r="G136" i="2"/>
  <c r="F136" i="2"/>
  <c r="I136" i="2" s="1"/>
  <c r="E136" i="2"/>
  <c r="H136" i="2" s="1"/>
  <c r="G135" i="2"/>
  <c r="F135" i="2"/>
  <c r="I135" i="2" s="1"/>
  <c r="E135" i="2"/>
  <c r="H135" i="2" s="1"/>
  <c r="G134" i="2"/>
  <c r="F134" i="2"/>
  <c r="I134" i="2" s="1"/>
  <c r="E134" i="2"/>
  <c r="H134" i="2" s="1"/>
  <c r="G133" i="2"/>
  <c r="F133" i="2"/>
  <c r="I133" i="2" s="1"/>
  <c r="E133" i="2"/>
  <c r="H133" i="2" s="1"/>
  <c r="G132" i="2"/>
  <c r="F132" i="2"/>
  <c r="I132" i="2" s="1"/>
  <c r="E132" i="2"/>
  <c r="H132" i="2" s="1"/>
  <c r="G131" i="2"/>
  <c r="F131" i="2"/>
  <c r="I131" i="2" s="1"/>
  <c r="E131" i="2"/>
  <c r="H131" i="2" s="1"/>
  <c r="G130" i="2"/>
  <c r="F130" i="2"/>
  <c r="I130" i="2" s="1"/>
  <c r="E130" i="2"/>
  <c r="H130" i="2" s="1"/>
  <c r="G129" i="2"/>
  <c r="F129" i="2"/>
  <c r="I129" i="2" s="1"/>
  <c r="E129" i="2"/>
  <c r="H129" i="2" s="1"/>
  <c r="G128" i="2"/>
  <c r="F128" i="2"/>
  <c r="I128" i="2" s="1"/>
  <c r="E128" i="2"/>
  <c r="H128" i="2" s="1"/>
  <c r="G127" i="2"/>
  <c r="F127" i="2"/>
  <c r="I127" i="2" s="1"/>
  <c r="E127" i="2"/>
  <c r="H127" i="2" s="1"/>
  <c r="G126" i="2"/>
  <c r="F126" i="2"/>
  <c r="I126" i="2" s="1"/>
  <c r="E126" i="2"/>
  <c r="H126" i="2" s="1"/>
  <c r="G125" i="2"/>
  <c r="F125" i="2"/>
  <c r="I125" i="2" s="1"/>
  <c r="E125" i="2"/>
  <c r="H125" i="2" s="1"/>
  <c r="G124" i="2"/>
  <c r="F124" i="2"/>
  <c r="I124" i="2" s="1"/>
  <c r="E124" i="2"/>
  <c r="H124" i="2" s="1"/>
  <c r="G123" i="2"/>
  <c r="F123" i="2"/>
  <c r="I123" i="2" s="1"/>
  <c r="E123" i="2"/>
  <c r="H123" i="2" s="1"/>
  <c r="G122" i="2"/>
  <c r="F122" i="2"/>
  <c r="I122" i="2" s="1"/>
  <c r="E122" i="2"/>
  <c r="H122" i="2" s="1"/>
  <c r="G121" i="2"/>
  <c r="F121" i="2"/>
  <c r="I121" i="2" s="1"/>
  <c r="E121" i="2"/>
  <c r="H121" i="2" s="1"/>
  <c r="G120" i="2"/>
  <c r="F120" i="2"/>
  <c r="I120" i="2" s="1"/>
  <c r="E120" i="2"/>
  <c r="H120" i="2" s="1"/>
  <c r="G119" i="2"/>
  <c r="F119" i="2"/>
  <c r="I119" i="2" s="1"/>
  <c r="E119" i="2"/>
  <c r="H119" i="2" s="1"/>
  <c r="G118" i="2"/>
  <c r="F118" i="2"/>
  <c r="I118" i="2" s="1"/>
  <c r="E118" i="2"/>
  <c r="H118" i="2" s="1"/>
  <c r="G117" i="2"/>
  <c r="F117" i="2"/>
  <c r="I117" i="2" s="1"/>
  <c r="E117" i="2"/>
  <c r="H117" i="2" s="1"/>
  <c r="G116" i="2"/>
  <c r="F116" i="2"/>
  <c r="I116" i="2" s="1"/>
  <c r="E116" i="2"/>
  <c r="H116" i="2" s="1"/>
  <c r="G115" i="2"/>
  <c r="F115" i="2"/>
  <c r="I115" i="2" s="1"/>
  <c r="E115" i="2"/>
  <c r="H115" i="2" s="1"/>
  <c r="G114" i="2"/>
  <c r="F114" i="2"/>
  <c r="I114" i="2" s="1"/>
  <c r="E114" i="2"/>
  <c r="H114" i="2" s="1"/>
  <c r="G113" i="2"/>
  <c r="F113" i="2"/>
  <c r="I113" i="2" s="1"/>
  <c r="E113" i="2"/>
  <c r="H113" i="2" s="1"/>
  <c r="G112" i="2"/>
  <c r="F112" i="2"/>
  <c r="I112" i="2" s="1"/>
  <c r="E112" i="2"/>
  <c r="H112" i="2" s="1"/>
  <c r="G111" i="2"/>
  <c r="F111" i="2"/>
  <c r="I111" i="2" s="1"/>
  <c r="E111" i="2"/>
  <c r="H111" i="2" s="1"/>
  <c r="G110" i="2"/>
  <c r="F110" i="2"/>
  <c r="I110" i="2" s="1"/>
  <c r="E110" i="2"/>
  <c r="H110" i="2" s="1"/>
  <c r="G109" i="2"/>
  <c r="F109" i="2"/>
  <c r="I109" i="2" s="1"/>
  <c r="E109" i="2"/>
  <c r="H109" i="2" s="1"/>
  <c r="G108" i="2"/>
  <c r="F108" i="2"/>
  <c r="I108" i="2" s="1"/>
  <c r="E108" i="2"/>
  <c r="H108" i="2" s="1"/>
  <c r="G107" i="2"/>
  <c r="F107" i="2"/>
  <c r="I107" i="2" s="1"/>
  <c r="E107" i="2"/>
  <c r="H107" i="2" s="1"/>
  <c r="G106" i="2"/>
  <c r="F106" i="2"/>
  <c r="I106" i="2" s="1"/>
  <c r="E106" i="2"/>
  <c r="H106" i="2" s="1"/>
  <c r="G105" i="2"/>
  <c r="F105" i="2"/>
  <c r="I105" i="2" s="1"/>
  <c r="E105" i="2"/>
  <c r="H105" i="2" s="1"/>
  <c r="G104" i="2"/>
  <c r="F104" i="2"/>
  <c r="I104" i="2" s="1"/>
  <c r="E104" i="2"/>
  <c r="H104" i="2" s="1"/>
  <c r="G103" i="2"/>
  <c r="F103" i="2"/>
  <c r="I103" i="2" s="1"/>
  <c r="E103" i="2"/>
  <c r="H103" i="2" s="1"/>
  <c r="G102" i="2"/>
  <c r="F102" i="2"/>
  <c r="I102" i="2" s="1"/>
  <c r="E102" i="2"/>
  <c r="H102" i="2" s="1"/>
  <c r="G101" i="2"/>
  <c r="F101" i="2"/>
  <c r="I101" i="2" s="1"/>
  <c r="E101" i="2"/>
  <c r="H101" i="2" s="1"/>
  <c r="G100" i="2"/>
  <c r="F100" i="2"/>
  <c r="I100" i="2" s="1"/>
  <c r="E100" i="2"/>
  <c r="H100" i="2" s="1"/>
  <c r="G99" i="2"/>
  <c r="F99" i="2"/>
  <c r="I99" i="2" s="1"/>
  <c r="E99" i="2"/>
  <c r="H99" i="2" s="1"/>
  <c r="G98" i="2"/>
  <c r="F98" i="2"/>
  <c r="I98" i="2" s="1"/>
  <c r="E98" i="2"/>
  <c r="H98" i="2" s="1"/>
  <c r="G97" i="2"/>
  <c r="F97" i="2"/>
  <c r="I97" i="2" s="1"/>
  <c r="E97" i="2"/>
  <c r="H97" i="2" s="1"/>
  <c r="G96" i="2"/>
  <c r="F96" i="2"/>
  <c r="I96" i="2" s="1"/>
  <c r="E96" i="2"/>
  <c r="H96" i="2" s="1"/>
  <c r="G95" i="2"/>
  <c r="F95" i="2"/>
  <c r="I95" i="2" s="1"/>
  <c r="E95" i="2"/>
  <c r="H95" i="2" s="1"/>
  <c r="G94" i="2"/>
  <c r="F94" i="2"/>
  <c r="I94" i="2" s="1"/>
  <c r="E94" i="2"/>
  <c r="H94" i="2" s="1"/>
  <c r="G93" i="2"/>
  <c r="F93" i="2"/>
  <c r="I93" i="2" s="1"/>
  <c r="E93" i="2"/>
  <c r="H93" i="2" s="1"/>
  <c r="G92" i="2"/>
  <c r="F92" i="2"/>
  <c r="I92" i="2" s="1"/>
  <c r="E92" i="2"/>
  <c r="H92" i="2" s="1"/>
  <c r="G91" i="2"/>
  <c r="F91" i="2"/>
  <c r="I91" i="2" s="1"/>
  <c r="E91" i="2"/>
  <c r="H91" i="2" s="1"/>
  <c r="G90" i="2"/>
  <c r="F90" i="2"/>
  <c r="I90" i="2" s="1"/>
  <c r="E90" i="2"/>
  <c r="H90" i="2" s="1"/>
  <c r="G89" i="2"/>
  <c r="F89" i="2"/>
  <c r="I89" i="2" s="1"/>
  <c r="E89" i="2"/>
  <c r="H89" i="2" s="1"/>
  <c r="G88" i="2"/>
  <c r="F88" i="2"/>
  <c r="I88" i="2" s="1"/>
  <c r="E88" i="2"/>
  <c r="H88" i="2" s="1"/>
  <c r="G87" i="2"/>
  <c r="F87" i="2"/>
  <c r="I87" i="2" s="1"/>
  <c r="E87" i="2"/>
  <c r="H87" i="2" s="1"/>
  <c r="G86" i="2"/>
  <c r="F86" i="2"/>
  <c r="I86" i="2" s="1"/>
  <c r="E86" i="2"/>
  <c r="H86" i="2" s="1"/>
  <c r="G85" i="2"/>
  <c r="F85" i="2"/>
  <c r="I85" i="2" s="1"/>
  <c r="E85" i="2"/>
  <c r="H85" i="2" s="1"/>
  <c r="G84" i="2"/>
  <c r="F84" i="2"/>
  <c r="I84" i="2" s="1"/>
  <c r="E84" i="2"/>
  <c r="H84" i="2" s="1"/>
  <c r="G83" i="2"/>
  <c r="F83" i="2"/>
  <c r="I83" i="2" s="1"/>
  <c r="E83" i="2"/>
  <c r="H83" i="2" s="1"/>
  <c r="G82" i="2"/>
  <c r="F82" i="2"/>
  <c r="I82" i="2" s="1"/>
  <c r="E82" i="2"/>
  <c r="H82" i="2" s="1"/>
  <c r="G81" i="2"/>
  <c r="F81" i="2"/>
  <c r="I81" i="2" s="1"/>
  <c r="E81" i="2"/>
  <c r="H81" i="2" s="1"/>
  <c r="G80" i="2"/>
  <c r="F80" i="2"/>
  <c r="I80" i="2" s="1"/>
  <c r="E80" i="2"/>
  <c r="H80" i="2" s="1"/>
  <c r="G79" i="2"/>
  <c r="F79" i="2"/>
  <c r="I79" i="2" s="1"/>
  <c r="E79" i="2"/>
  <c r="H79" i="2" s="1"/>
  <c r="G78" i="2"/>
  <c r="F78" i="2"/>
  <c r="I78" i="2" s="1"/>
  <c r="E78" i="2"/>
  <c r="H78" i="2" s="1"/>
  <c r="G77" i="2"/>
  <c r="F77" i="2"/>
  <c r="I77" i="2" s="1"/>
  <c r="E77" i="2"/>
  <c r="H77" i="2" s="1"/>
  <c r="G76" i="2"/>
  <c r="F76" i="2"/>
  <c r="I76" i="2" s="1"/>
  <c r="E76" i="2"/>
  <c r="H76" i="2" s="1"/>
  <c r="G75" i="2"/>
  <c r="F75" i="2"/>
  <c r="I75" i="2" s="1"/>
  <c r="E75" i="2"/>
  <c r="H75" i="2" s="1"/>
  <c r="G74" i="2"/>
  <c r="F74" i="2"/>
  <c r="I74" i="2" s="1"/>
  <c r="E74" i="2"/>
  <c r="H74" i="2" s="1"/>
  <c r="G73" i="2"/>
  <c r="F73" i="2"/>
  <c r="I73" i="2" s="1"/>
  <c r="E73" i="2"/>
  <c r="H73" i="2" s="1"/>
  <c r="G72" i="2"/>
  <c r="F72" i="2"/>
  <c r="I72" i="2" s="1"/>
  <c r="E72" i="2"/>
  <c r="H72" i="2" s="1"/>
  <c r="G71" i="2"/>
  <c r="F71" i="2"/>
  <c r="I71" i="2" s="1"/>
  <c r="E71" i="2"/>
  <c r="H71" i="2" s="1"/>
  <c r="G70" i="2"/>
  <c r="F70" i="2"/>
  <c r="I70" i="2" s="1"/>
  <c r="E70" i="2"/>
  <c r="H70" i="2" s="1"/>
  <c r="G69" i="2"/>
  <c r="F69" i="2"/>
  <c r="I69" i="2" s="1"/>
  <c r="E69" i="2"/>
  <c r="H69" i="2" s="1"/>
  <c r="G68" i="2"/>
  <c r="F68" i="2"/>
  <c r="I68" i="2" s="1"/>
  <c r="E68" i="2"/>
  <c r="H68" i="2" s="1"/>
  <c r="G67" i="2"/>
  <c r="F67" i="2"/>
  <c r="I67" i="2" s="1"/>
  <c r="E67" i="2"/>
  <c r="H67" i="2" s="1"/>
  <c r="G66" i="2"/>
  <c r="F66" i="2"/>
  <c r="I66" i="2" s="1"/>
  <c r="E66" i="2"/>
  <c r="H66" i="2" s="1"/>
  <c r="G65" i="2"/>
  <c r="F65" i="2"/>
  <c r="I65" i="2" s="1"/>
  <c r="E65" i="2"/>
  <c r="H65" i="2" s="1"/>
  <c r="G64" i="2"/>
  <c r="F64" i="2"/>
  <c r="I64" i="2" s="1"/>
  <c r="E64" i="2"/>
  <c r="H64" i="2" s="1"/>
  <c r="G63" i="2"/>
  <c r="F63" i="2"/>
  <c r="I63" i="2" s="1"/>
  <c r="E63" i="2"/>
  <c r="H63" i="2" s="1"/>
  <c r="G62" i="2"/>
  <c r="F62" i="2"/>
  <c r="I62" i="2" s="1"/>
  <c r="E62" i="2"/>
  <c r="H62" i="2" s="1"/>
  <c r="G61" i="2"/>
  <c r="F61" i="2"/>
  <c r="I61" i="2" s="1"/>
  <c r="E61" i="2"/>
  <c r="H61" i="2" s="1"/>
  <c r="G60" i="2"/>
  <c r="F60" i="2"/>
  <c r="I60" i="2" s="1"/>
  <c r="E60" i="2"/>
  <c r="H60" i="2" s="1"/>
  <c r="G59" i="2"/>
  <c r="F59" i="2"/>
  <c r="I59" i="2" s="1"/>
  <c r="E59" i="2"/>
  <c r="H59" i="2" s="1"/>
  <c r="G58" i="2"/>
  <c r="F58" i="2"/>
  <c r="I58" i="2" s="1"/>
  <c r="E58" i="2"/>
  <c r="H58" i="2" s="1"/>
  <c r="G57" i="2"/>
  <c r="F57" i="2"/>
  <c r="I57" i="2" s="1"/>
  <c r="E57" i="2"/>
  <c r="H57" i="2" s="1"/>
  <c r="G56" i="2"/>
  <c r="F56" i="2"/>
  <c r="I56" i="2" s="1"/>
  <c r="E56" i="2"/>
  <c r="H56" i="2" s="1"/>
  <c r="G55" i="2"/>
  <c r="F55" i="2"/>
  <c r="I55" i="2" s="1"/>
  <c r="E55" i="2"/>
  <c r="H55" i="2" s="1"/>
  <c r="G54" i="2"/>
  <c r="F54" i="2"/>
  <c r="I54" i="2" s="1"/>
  <c r="E54" i="2"/>
  <c r="H54" i="2" s="1"/>
  <c r="G53" i="2"/>
  <c r="F53" i="2"/>
  <c r="I53" i="2" s="1"/>
  <c r="E53" i="2"/>
  <c r="H53" i="2" s="1"/>
  <c r="G52" i="2"/>
  <c r="F52" i="2"/>
  <c r="I52" i="2" s="1"/>
  <c r="E52" i="2"/>
  <c r="H52" i="2" s="1"/>
  <c r="G51" i="2"/>
  <c r="F51" i="2"/>
  <c r="I51" i="2" s="1"/>
  <c r="E51" i="2"/>
  <c r="H51" i="2" s="1"/>
  <c r="G50" i="2"/>
  <c r="F50" i="2"/>
  <c r="I50" i="2" s="1"/>
  <c r="E50" i="2"/>
  <c r="H50" i="2" s="1"/>
  <c r="G49" i="2"/>
  <c r="F49" i="2"/>
  <c r="I49" i="2" s="1"/>
  <c r="E49" i="2"/>
  <c r="H49" i="2" s="1"/>
  <c r="G48" i="2"/>
  <c r="F48" i="2"/>
  <c r="I48" i="2" s="1"/>
  <c r="E48" i="2"/>
  <c r="H48" i="2" s="1"/>
  <c r="G47" i="2"/>
  <c r="F47" i="2"/>
  <c r="I47" i="2" s="1"/>
  <c r="E47" i="2"/>
  <c r="H47" i="2" s="1"/>
  <c r="G46" i="2"/>
  <c r="F46" i="2"/>
  <c r="I46" i="2" s="1"/>
  <c r="E46" i="2"/>
  <c r="H46" i="2" s="1"/>
  <c r="G45" i="2"/>
  <c r="F45" i="2"/>
  <c r="I45" i="2" s="1"/>
  <c r="E45" i="2"/>
  <c r="H45" i="2" s="1"/>
  <c r="G44" i="2"/>
  <c r="F44" i="2"/>
  <c r="I44" i="2" s="1"/>
  <c r="E44" i="2"/>
  <c r="H44" i="2" s="1"/>
  <c r="G43" i="2"/>
  <c r="F43" i="2"/>
  <c r="I43" i="2" s="1"/>
  <c r="E43" i="2"/>
  <c r="H43" i="2" s="1"/>
  <c r="G42" i="2"/>
  <c r="F42" i="2"/>
  <c r="I42" i="2" s="1"/>
  <c r="E42" i="2"/>
  <c r="H42" i="2" s="1"/>
  <c r="G41" i="2"/>
  <c r="F41" i="2"/>
  <c r="I41" i="2" s="1"/>
  <c r="E41" i="2"/>
  <c r="H41" i="2" s="1"/>
  <c r="G40" i="2"/>
  <c r="F40" i="2"/>
  <c r="I40" i="2" s="1"/>
  <c r="E40" i="2"/>
  <c r="H40" i="2" s="1"/>
  <c r="G39" i="2"/>
  <c r="F39" i="2"/>
  <c r="I39" i="2" s="1"/>
  <c r="E39" i="2"/>
  <c r="H39" i="2" s="1"/>
  <c r="G38" i="2"/>
  <c r="F38" i="2"/>
  <c r="I38" i="2" s="1"/>
  <c r="E38" i="2"/>
  <c r="H38" i="2" s="1"/>
  <c r="G37" i="2"/>
  <c r="F37" i="2"/>
  <c r="I37" i="2" s="1"/>
  <c r="E37" i="2"/>
  <c r="H37" i="2" s="1"/>
  <c r="G36" i="2"/>
  <c r="F36" i="2"/>
  <c r="I36" i="2" s="1"/>
  <c r="E36" i="2"/>
  <c r="H36" i="2" s="1"/>
  <c r="G35" i="2"/>
  <c r="F35" i="2"/>
  <c r="I35" i="2" s="1"/>
  <c r="E35" i="2"/>
  <c r="H35" i="2" s="1"/>
  <c r="G34" i="2"/>
  <c r="F34" i="2"/>
  <c r="I34" i="2" s="1"/>
  <c r="E34" i="2"/>
  <c r="H34" i="2" s="1"/>
  <c r="G33" i="2"/>
  <c r="F33" i="2"/>
  <c r="I33" i="2" s="1"/>
  <c r="E33" i="2"/>
  <c r="H33" i="2" s="1"/>
  <c r="G32" i="2"/>
  <c r="F32" i="2"/>
  <c r="I32" i="2" s="1"/>
  <c r="E32" i="2"/>
  <c r="H32" i="2" s="1"/>
  <c r="G31" i="2"/>
  <c r="F31" i="2"/>
  <c r="I31" i="2" s="1"/>
  <c r="E31" i="2"/>
  <c r="H31" i="2" s="1"/>
  <c r="G30" i="2"/>
  <c r="F30" i="2"/>
  <c r="I30" i="2" s="1"/>
  <c r="E30" i="2"/>
  <c r="H30" i="2" s="1"/>
  <c r="G29" i="2"/>
  <c r="F29" i="2"/>
  <c r="I29" i="2" s="1"/>
  <c r="E29" i="2"/>
  <c r="H29" i="2" s="1"/>
  <c r="G28" i="2"/>
  <c r="F28" i="2"/>
  <c r="I28" i="2" s="1"/>
  <c r="E28" i="2"/>
  <c r="H28" i="2" s="1"/>
  <c r="G27" i="2"/>
  <c r="F27" i="2"/>
  <c r="I27" i="2" s="1"/>
  <c r="E27" i="2"/>
  <c r="H27" i="2" s="1"/>
  <c r="G26" i="2"/>
  <c r="F26" i="2"/>
  <c r="I26" i="2" s="1"/>
  <c r="E26" i="2"/>
  <c r="H26" i="2" s="1"/>
  <c r="G25" i="2"/>
  <c r="F25" i="2"/>
  <c r="I25" i="2" s="1"/>
  <c r="E25" i="2"/>
  <c r="H25" i="2" s="1"/>
  <c r="G24" i="2"/>
  <c r="F24" i="2"/>
  <c r="I24" i="2" s="1"/>
  <c r="E24" i="2"/>
  <c r="H24" i="2" s="1"/>
  <c r="G23" i="2"/>
  <c r="F23" i="2"/>
  <c r="I23" i="2" s="1"/>
  <c r="E23" i="2"/>
  <c r="H23" i="2" s="1"/>
  <c r="G22" i="2"/>
  <c r="F22" i="2"/>
  <c r="I22" i="2" s="1"/>
  <c r="E22" i="2"/>
  <c r="H22" i="2" s="1"/>
  <c r="G21" i="2"/>
  <c r="F21" i="2"/>
  <c r="I21" i="2" s="1"/>
  <c r="E21" i="2"/>
  <c r="H21" i="2" s="1"/>
  <c r="G20" i="2"/>
  <c r="F20" i="2"/>
  <c r="I20" i="2" s="1"/>
  <c r="E20" i="2"/>
  <c r="H20" i="2" s="1"/>
  <c r="G19" i="2"/>
  <c r="F19" i="2"/>
  <c r="I19" i="2" s="1"/>
  <c r="E19" i="2"/>
  <c r="H19" i="2" s="1"/>
  <c r="G18" i="2"/>
  <c r="F18" i="2"/>
  <c r="I18" i="2" s="1"/>
  <c r="E18" i="2"/>
  <c r="H18" i="2" s="1"/>
  <c r="G17" i="2"/>
  <c r="F17" i="2"/>
  <c r="I17" i="2" s="1"/>
  <c r="E17" i="2"/>
  <c r="H17" i="2" s="1"/>
  <c r="G16" i="2"/>
  <c r="F16" i="2"/>
  <c r="I16" i="2" s="1"/>
  <c r="E16" i="2"/>
  <c r="H16" i="2" s="1"/>
  <c r="G15" i="2"/>
  <c r="F15" i="2"/>
  <c r="I15" i="2" s="1"/>
  <c r="E15" i="2"/>
  <c r="H15" i="2" s="1"/>
  <c r="G14" i="2"/>
  <c r="F14" i="2"/>
  <c r="I14" i="2" s="1"/>
  <c r="E14" i="2"/>
  <c r="H14" i="2" s="1"/>
  <c r="G13" i="2"/>
  <c r="F13" i="2"/>
  <c r="I13" i="2" s="1"/>
  <c r="E13" i="2"/>
  <c r="H13" i="2" s="1"/>
  <c r="G12" i="2"/>
  <c r="F12" i="2"/>
  <c r="I12" i="2" s="1"/>
  <c r="E12" i="2"/>
  <c r="H12" i="2" s="1"/>
  <c r="G11" i="2"/>
  <c r="F11" i="2"/>
  <c r="I11" i="2" s="1"/>
  <c r="E11" i="2"/>
  <c r="H11" i="2" s="1"/>
  <c r="G10" i="2"/>
  <c r="F10" i="2"/>
  <c r="I10" i="2" s="1"/>
  <c r="E10" i="2"/>
  <c r="H10" i="2" s="1"/>
  <c r="G9" i="2"/>
  <c r="F9" i="2"/>
  <c r="I9" i="2" s="1"/>
  <c r="E9" i="2"/>
  <c r="H9" i="2" s="1"/>
  <c r="G8" i="2"/>
  <c r="F8" i="2"/>
  <c r="I8" i="2" s="1"/>
  <c r="E8" i="2"/>
  <c r="H8" i="2" s="1"/>
  <c r="G7" i="2"/>
  <c r="F7" i="2"/>
  <c r="I7" i="2" s="1"/>
  <c r="E7" i="2"/>
  <c r="H7" i="2" s="1"/>
  <c r="G6" i="2"/>
  <c r="F6" i="2"/>
  <c r="I6" i="2" s="1"/>
  <c r="E6" i="2"/>
  <c r="H6" i="2" s="1"/>
  <c r="G5" i="2"/>
  <c r="F5" i="2"/>
  <c r="I5" i="2" s="1"/>
  <c r="E5" i="2"/>
  <c r="H5" i="2" s="1"/>
  <c r="G4" i="2"/>
  <c r="F4" i="2"/>
  <c r="I4" i="2" s="1"/>
  <c r="E4" i="2"/>
  <c r="H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G3" i="2"/>
  <c r="F3" i="2"/>
  <c r="I3" i="2" s="1"/>
  <c r="E3" i="2"/>
  <c r="H3" i="2" s="1"/>
  <c r="G2" i="2"/>
  <c r="F2" i="2"/>
  <c r="I2" i="2" s="1"/>
  <c r="E2" i="2"/>
  <c r="H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15" i="1"/>
  <c r="G16" i="1"/>
  <c r="G17" i="1"/>
  <c r="G18" i="1"/>
  <c r="G19" i="1"/>
  <c r="G20" i="1"/>
  <c r="G21" i="1"/>
  <c r="G22" i="1"/>
  <c r="G23" i="1"/>
  <c r="G24" i="1"/>
  <c r="G25" i="1"/>
  <c r="H25" i="1"/>
  <c r="G26" i="1"/>
  <c r="G27" i="1"/>
  <c r="G28" i="1"/>
  <c r="G29" i="1"/>
  <c r="G30" i="1"/>
  <c r="G31" i="1"/>
  <c r="G32" i="1"/>
  <c r="G33" i="1"/>
  <c r="G34" i="1"/>
  <c r="G35" i="1"/>
  <c r="H35" i="1"/>
  <c r="G36" i="1"/>
  <c r="G37" i="1"/>
  <c r="G38" i="1"/>
  <c r="G39" i="1"/>
  <c r="G40" i="1"/>
  <c r="G41" i="1"/>
  <c r="G42" i="1"/>
  <c r="G43" i="1"/>
  <c r="G44" i="1"/>
  <c r="G45" i="1"/>
  <c r="H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/>
  <c r="G66" i="1"/>
  <c r="G67" i="1"/>
  <c r="G68" i="1"/>
  <c r="G69" i="1"/>
  <c r="G70" i="1"/>
  <c r="G71" i="1"/>
  <c r="G72" i="1"/>
  <c r="G73" i="1"/>
  <c r="G74" i="1"/>
  <c r="G75" i="1"/>
  <c r="H75" i="1"/>
  <c r="G76" i="1"/>
  <c r="G77" i="1"/>
  <c r="G78" i="1"/>
  <c r="G79" i="1"/>
  <c r="G80" i="1"/>
  <c r="G81" i="1"/>
  <c r="G82" i="1"/>
  <c r="G83" i="1"/>
  <c r="G84" i="1"/>
  <c r="G85" i="1"/>
  <c r="H85" i="1"/>
  <c r="G86" i="1"/>
  <c r="G87" i="1"/>
  <c r="G88" i="1"/>
  <c r="G89" i="1"/>
  <c r="G90" i="1"/>
  <c r="G91" i="1"/>
  <c r="G92" i="1"/>
  <c r="G93" i="1"/>
  <c r="G94" i="1"/>
  <c r="G95" i="1"/>
  <c r="H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H115" i="1"/>
  <c r="G116" i="1"/>
  <c r="G117" i="1"/>
  <c r="G118" i="1"/>
  <c r="G119" i="1"/>
  <c r="G120" i="1"/>
  <c r="G121" i="1"/>
  <c r="G122" i="1"/>
  <c r="G123" i="1"/>
  <c r="G124" i="1"/>
  <c r="G125" i="1"/>
  <c r="H125" i="1"/>
  <c r="G126" i="1"/>
  <c r="G127" i="1"/>
  <c r="G128" i="1"/>
  <c r="G129" i="1"/>
  <c r="G130" i="1"/>
  <c r="G131" i="1"/>
  <c r="G132" i="1"/>
  <c r="G133" i="1"/>
  <c r="G134" i="1"/>
  <c r="G135" i="1"/>
  <c r="H135" i="1"/>
  <c r="G136" i="1"/>
  <c r="G137" i="1"/>
  <c r="G138" i="1"/>
  <c r="G139" i="1"/>
  <c r="G140" i="1"/>
  <c r="G141" i="1"/>
  <c r="G142" i="1"/>
  <c r="G143" i="1"/>
  <c r="G144" i="1"/>
  <c r="G145" i="1"/>
  <c r="H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H165" i="1"/>
  <c r="G166" i="1"/>
  <c r="G167" i="1"/>
  <c r="G168" i="1"/>
  <c r="G169" i="1"/>
  <c r="G170" i="1"/>
  <c r="G171" i="1"/>
  <c r="G172" i="1"/>
  <c r="G173" i="1"/>
  <c r="G174" i="1"/>
  <c r="G175" i="1"/>
  <c r="H175" i="1"/>
  <c r="G176" i="1"/>
  <c r="G177" i="1"/>
  <c r="G178" i="1"/>
  <c r="G179" i="1"/>
  <c r="G180" i="1"/>
  <c r="G181" i="1"/>
  <c r="G182" i="1"/>
  <c r="G183" i="1"/>
  <c r="G184" i="1"/>
  <c r="G185" i="1"/>
  <c r="H185" i="1"/>
  <c r="G186" i="1"/>
  <c r="G187" i="1"/>
  <c r="G188" i="1"/>
  <c r="G189" i="1"/>
  <c r="G190" i="1"/>
  <c r="G191" i="1"/>
  <c r="G192" i="1"/>
  <c r="G193" i="1"/>
  <c r="G194" i="1"/>
  <c r="G195" i="1"/>
  <c r="H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H215" i="1"/>
  <c r="G216" i="1"/>
  <c r="G217" i="1"/>
  <c r="G218" i="1"/>
  <c r="G219" i="1"/>
  <c r="G220" i="1"/>
  <c r="G221" i="1"/>
  <c r="G222" i="1"/>
  <c r="G223" i="1"/>
  <c r="G224" i="1"/>
  <c r="G225" i="1"/>
  <c r="H225" i="1"/>
  <c r="G226" i="1"/>
  <c r="G227" i="1"/>
  <c r="G228" i="1"/>
  <c r="G229" i="1"/>
  <c r="G230" i="1"/>
  <c r="G231" i="1"/>
  <c r="G232" i="1"/>
  <c r="G233" i="1"/>
  <c r="G234" i="1"/>
  <c r="G235" i="1"/>
  <c r="H235" i="1"/>
  <c r="G236" i="1"/>
  <c r="G237" i="1"/>
  <c r="G238" i="1"/>
  <c r="G239" i="1"/>
  <c r="G240" i="1"/>
  <c r="G241" i="1"/>
  <c r="G242" i="1"/>
  <c r="G243" i="1"/>
  <c r="G244" i="1"/>
  <c r="G245" i="1"/>
  <c r="G246" i="1"/>
  <c r="H246" i="1"/>
  <c r="G247" i="1"/>
  <c r="G248" i="1"/>
  <c r="G249" i="1"/>
  <c r="G250" i="1"/>
  <c r="G251" i="1"/>
  <c r="G252" i="1"/>
  <c r="G253" i="1"/>
  <c r="G254" i="1"/>
  <c r="G255" i="1"/>
  <c r="H255" i="1"/>
  <c r="G256" i="1"/>
  <c r="G257" i="1"/>
  <c r="G258" i="1"/>
  <c r="G259" i="1"/>
  <c r="G260" i="1"/>
  <c r="G261" i="1"/>
  <c r="G262" i="1"/>
  <c r="G263" i="1"/>
  <c r="G264" i="1"/>
  <c r="G265" i="1"/>
  <c r="H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H295" i="1"/>
  <c r="G296" i="1"/>
  <c r="G297" i="1"/>
  <c r="G298" i="1"/>
  <c r="G299" i="1"/>
  <c r="G300" i="1"/>
  <c r="G301" i="1"/>
  <c r="G302" i="1"/>
  <c r="G303" i="1"/>
  <c r="G304" i="1"/>
  <c r="G305" i="1"/>
  <c r="H305" i="1"/>
  <c r="G306" i="1"/>
  <c r="G307" i="1"/>
  <c r="G308" i="1"/>
  <c r="G309" i="1"/>
  <c r="G310" i="1"/>
  <c r="G311" i="1"/>
  <c r="G312" i="1"/>
  <c r="G313" i="1"/>
  <c r="G314" i="1"/>
  <c r="G315" i="1"/>
  <c r="H315" i="1"/>
  <c r="G316" i="1"/>
  <c r="G317" i="1"/>
  <c r="G318" i="1"/>
  <c r="G319" i="1"/>
  <c r="G320" i="1"/>
  <c r="G321" i="1"/>
  <c r="G322" i="1"/>
  <c r="G323" i="1"/>
  <c r="G324" i="1"/>
  <c r="G325" i="1"/>
  <c r="H325" i="1"/>
  <c r="G326" i="1"/>
  <c r="G327" i="1"/>
  <c r="G328" i="1"/>
  <c r="G329" i="1"/>
  <c r="G2" i="1"/>
  <c r="E3" i="1"/>
  <c r="H3" i="1" s="1"/>
  <c r="F3" i="1"/>
  <c r="I3" i="1" s="1"/>
  <c r="E4" i="1"/>
  <c r="H4" i="1" s="1"/>
  <c r="F4" i="1"/>
  <c r="I4" i="1" s="1"/>
  <c r="E5" i="1"/>
  <c r="H5" i="1" s="1"/>
  <c r="F5" i="1"/>
  <c r="I5" i="1" s="1"/>
  <c r="E6" i="1"/>
  <c r="H6" i="1" s="1"/>
  <c r="F6" i="1"/>
  <c r="I6" i="1" s="1"/>
  <c r="E7" i="1"/>
  <c r="H7" i="1" s="1"/>
  <c r="F7" i="1"/>
  <c r="I7" i="1" s="1"/>
  <c r="E8" i="1"/>
  <c r="H8" i="1" s="1"/>
  <c r="F8" i="1"/>
  <c r="I8" i="1" s="1"/>
  <c r="E9" i="1"/>
  <c r="H9" i="1" s="1"/>
  <c r="F9" i="1"/>
  <c r="I9" i="1" s="1"/>
  <c r="E10" i="1"/>
  <c r="H10" i="1" s="1"/>
  <c r="F10" i="1"/>
  <c r="I10" i="1" s="1"/>
  <c r="E11" i="1"/>
  <c r="H11" i="1" s="1"/>
  <c r="F11" i="1"/>
  <c r="I11" i="1" s="1"/>
  <c r="E12" i="1"/>
  <c r="H12" i="1" s="1"/>
  <c r="F12" i="1"/>
  <c r="I12" i="1" s="1"/>
  <c r="E13" i="1"/>
  <c r="H13" i="1" s="1"/>
  <c r="F13" i="1"/>
  <c r="I13" i="1" s="1"/>
  <c r="E14" i="1"/>
  <c r="H14" i="1" s="1"/>
  <c r="F14" i="1"/>
  <c r="I14" i="1" s="1"/>
  <c r="E15" i="1"/>
  <c r="F15" i="1"/>
  <c r="I15" i="1" s="1"/>
  <c r="E16" i="1"/>
  <c r="H16" i="1" s="1"/>
  <c r="F16" i="1"/>
  <c r="I16" i="1" s="1"/>
  <c r="E17" i="1"/>
  <c r="H17" i="1" s="1"/>
  <c r="F17" i="1"/>
  <c r="I17" i="1" s="1"/>
  <c r="E18" i="1"/>
  <c r="H18" i="1" s="1"/>
  <c r="F18" i="1"/>
  <c r="I18" i="1" s="1"/>
  <c r="E19" i="1"/>
  <c r="H19" i="1" s="1"/>
  <c r="F19" i="1"/>
  <c r="I19" i="1" s="1"/>
  <c r="E20" i="1"/>
  <c r="H20" i="1" s="1"/>
  <c r="F20" i="1"/>
  <c r="I20" i="1" s="1"/>
  <c r="E21" i="1"/>
  <c r="H21" i="1" s="1"/>
  <c r="F21" i="1"/>
  <c r="I21" i="1" s="1"/>
  <c r="E22" i="1"/>
  <c r="H22" i="1" s="1"/>
  <c r="F22" i="1"/>
  <c r="I22" i="1" s="1"/>
  <c r="E23" i="1"/>
  <c r="H23" i="1" s="1"/>
  <c r="F23" i="1"/>
  <c r="I23" i="1" s="1"/>
  <c r="E24" i="1"/>
  <c r="H24" i="1" s="1"/>
  <c r="F24" i="1"/>
  <c r="I24" i="1" s="1"/>
  <c r="E25" i="1"/>
  <c r="F25" i="1"/>
  <c r="I25" i="1" s="1"/>
  <c r="E26" i="1"/>
  <c r="H26" i="1" s="1"/>
  <c r="F26" i="1"/>
  <c r="I26" i="1" s="1"/>
  <c r="E27" i="1"/>
  <c r="H27" i="1" s="1"/>
  <c r="F27" i="1"/>
  <c r="I27" i="1" s="1"/>
  <c r="E28" i="1"/>
  <c r="H28" i="1" s="1"/>
  <c r="F28" i="1"/>
  <c r="I28" i="1" s="1"/>
  <c r="E29" i="1"/>
  <c r="H29" i="1" s="1"/>
  <c r="F29" i="1"/>
  <c r="I29" i="1" s="1"/>
  <c r="E30" i="1"/>
  <c r="H30" i="1" s="1"/>
  <c r="F30" i="1"/>
  <c r="I30" i="1" s="1"/>
  <c r="E31" i="1"/>
  <c r="H31" i="1" s="1"/>
  <c r="F31" i="1"/>
  <c r="I31" i="1" s="1"/>
  <c r="E32" i="1"/>
  <c r="H32" i="1" s="1"/>
  <c r="F32" i="1"/>
  <c r="I32" i="1" s="1"/>
  <c r="E33" i="1"/>
  <c r="H33" i="1" s="1"/>
  <c r="F33" i="1"/>
  <c r="I33" i="1" s="1"/>
  <c r="E34" i="1"/>
  <c r="H34" i="1" s="1"/>
  <c r="F34" i="1"/>
  <c r="I34" i="1" s="1"/>
  <c r="E35" i="1"/>
  <c r="F35" i="1"/>
  <c r="I35" i="1" s="1"/>
  <c r="E36" i="1"/>
  <c r="H36" i="1" s="1"/>
  <c r="F36" i="1"/>
  <c r="I36" i="1" s="1"/>
  <c r="E37" i="1"/>
  <c r="H37" i="1" s="1"/>
  <c r="F37" i="1"/>
  <c r="I37" i="1" s="1"/>
  <c r="E38" i="1"/>
  <c r="H38" i="1" s="1"/>
  <c r="F38" i="1"/>
  <c r="I38" i="1" s="1"/>
  <c r="E39" i="1"/>
  <c r="H39" i="1" s="1"/>
  <c r="F39" i="1"/>
  <c r="I39" i="1" s="1"/>
  <c r="E40" i="1"/>
  <c r="H40" i="1" s="1"/>
  <c r="F40" i="1"/>
  <c r="I40" i="1" s="1"/>
  <c r="E41" i="1"/>
  <c r="H41" i="1" s="1"/>
  <c r="F41" i="1"/>
  <c r="I41" i="1" s="1"/>
  <c r="E42" i="1"/>
  <c r="H42" i="1" s="1"/>
  <c r="F42" i="1"/>
  <c r="I42" i="1" s="1"/>
  <c r="E43" i="1"/>
  <c r="H43" i="1" s="1"/>
  <c r="F43" i="1"/>
  <c r="I43" i="1" s="1"/>
  <c r="E44" i="1"/>
  <c r="H44" i="1" s="1"/>
  <c r="F44" i="1"/>
  <c r="I44" i="1" s="1"/>
  <c r="E45" i="1"/>
  <c r="F45" i="1"/>
  <c r="I45" i="1" s="1"/>
  <c r="E46" i="1"/>
  <c r="H46" i="1" s="1"/>
  <c r="F46" i="1"/>
  <c r="I46" i="1" s="1"/>
  <c r="E47" i="1"/>
  <c r="H47" i="1" s="1"/>
  <c r="F47" i="1"/>
  <c r="I47" i="1" s="1"/>
  <c r="E48" i="1"/>
  <c r="H48" i="1" s="1"/>
  <c r="F48" i="1"/>
  <c r="I48" i="1" s="1"/>
  <c r="E49" i="1"/>
  <c r="H49" i="1" s="1"/>
  <c r="F49" i="1"/>
  <c r="I49" i="1" s="1"/>
  <c r="E50" i="1"/>
  <c r="H50" i="1" s="1"/>
  <c r="F50" i="1"/>
  <c r="I50" i="1" s="1"/>
  <c r="E51" i="1"/>
  <c r="H51" i="1" s="1"/>
  <c r="F51" i="1"/>
  <c r="I51" i="1" s="1"/>
  <c r="E52" i="1"/>
  <c r="H52" i="1" s="1"/>
  <c r="F52" i="1"/>
  <c r="I52" i="1" s="1"/>
  <c r="E53" i="1"/>
  <c r="H53" i="1" s="1"/>
  <c r="F53" i="1"/>
  <c r="I53" i="1" s="1"/>
  <c r="E54" i="1"/>
  <c r="H54" i="1" s="1"/>
  <c r="F54" i="1"/>
  <c r="I54" i="1" s="1"/>
  <c r="E55" i="1"/>
  <c r="H55" i="1" s="1"/>
  <c r="F55" i="1"/>
  <c r="I55" i="1" s="1"/>
  <c r="E56" i="1"/>
  <c r="H56" i="1" s="1"/>
  <c r="F56" i="1"/>
  <c r="I56" i="1" s="1"/>
  <c r="E57" i="1"/>
  <c r="H57" i="1" s="1"/>
  <c r="F57" i="1"/>
  <c r="I57" i="1" s="1"/>
  <c r="E58" i="1"/>
  <c r="H58" i="1" s="1"/>
  <c r="F58" i="1"/>
  <c r="I58" i="1" s="1"/>
  <c r="E59" i="1"/>
  <c r="H59" i="1" s="1"/>
  <c r="F59" i="1"/>
  <c r="I59" i="1" s="1"/>
  <c r="E60" i="1"/>
  <c r="H60" i="1" s="1"/>
  <c r="F60" i="1"/>
  <c r="I60" i="1" s="1"/>
  <c r="E61" i="1"/>
  <c r="H61" i="1" s="1"/>
  <c r="F61" i="1"/>
  <c r="I61" i="1" s="1"/>
  <c r="E62" i="1"/>
  <c r="H62" i="1" s="1"/>
  <c r="F62" i="1"/>
  <c r="I62" i="1" s="1"/>
  <c r="E63" i="1"/>
  <c r="H63" i="1" s="1"/>
  <c r="F63" i="1"/>
  <c r="I63" i="1" s="1"/>
  <c r="E64" i="1"/>
  <c r="H64" i="1" s="1"/>
  <c r="F64" i="1"/>
  <c r="I64" i="1" s="1"/>
  <c r="E65" i="1"/>
  <c r="F65" i="1"/>
  <c r="I65" i="1" s="1"/>
  <c r="E66" i="1"/>
  <c r="H66" i="1" s="1"/>
  <c r="F66" i="1"/>
  <c r="I66" i="1" s="1"/>
  <c r="E67" i="1"/>
  <c r="H67" i="1" s="1"/>
  <c r="F67" i="1"/>
  <c r="I67" i="1" s="1"/>
  <c r="E68" i="1"/>
  <c r="H68" i="1" s="1"/>
  <c r="F68" i="1"/>
  <c r="I68" i="1" s="1"/>
  <c r="E69" i="1"/>
  <c r="H69" i="1" s="1"/>
  <c r="F69" i="1"/>
  <c r="I69" i="1" s="1"/>
  <c r="E70" i="1"/>
  <c r="H70" i="1" s="1"/>
  <c r="F70" i="1"/>
  <c r="I70" i="1" s="1"/>
  <c r="E71" i="1"/>
  <c r="H71" i="1" s="1"/>
  <c r="F71" i="1"/>
  <c r="I71" i="1" s="1"/>
  <c r="E72" i="1"/>
  <c r="H72" i="1" s="1"/>
  <c r="F72" i="1"/>
  <c r="I72" i="1" s="1"/>
  <c r="E73" i="1"/>
  <c r="H73" i="1" s="1"/>
  <c r="F73" i="1"/>
  <c r="I73" i="1" s="1"/>
  <c r="E74" i="1"/>
  <c r="H74" i="1" s="1"/>
  <c r="F74" i="1"/>
  <c r="I74" i="1" s="1"/>
  <c r="E75" i="1"/>
  <c r="F75" i="1"/>
  <c r="I75" i="1" s="1"/>
  <c r="E76" i="1"/>
  <c r="H76" i="1" s="1"/>
  <c r="F76" i="1"/>
  <c r="I76" i="1" s="1"/>
  <c r="E77" i="1"/>
  <c r="H77" i="1" s="1"/>
  <c r="F77" i="1"/>
  <c r="I77" i="1" s="1"/>
  <c r="E78" i="1"/>
  <c r="H78" i="1" s="1"/>
  <c r="F78" i="1"/>
  <c r="I78" i="1" s="1"/>
  <c r="E79" i="1"/>
  <c r="H79" i="1" s="1"/>
  <c r="F79" i="1"/>
  <c r="I79" i="1" s="1"/>
  <c r="E80" i="1"/>
  <c r="H80" i="1" s="1"/>
  <c r="F80" i="1"/>
  <c r="I80" i="1" s="1"/>
  <c r="E81" i="1"/>
  <c r="H81" i="1" s="1"/>
  <c r="F81" i="1"/>
  <c r="I81" i="1" s="1"/>
  <c r="E82" i="1"/>
  <c r="H82" i="1" s="1"/>
  <c r="F82" i="1"/>
  <c r="I82" i="1" s="1"/>
  <c r="E83" i="1"/>
  <c r="H83" i="1" s="1"/>
  <c r="F83" i="1"/>
  <c r="I83" i="1" s="1"/>
  <c r="E84" i="1"/>
  <c r="H84" i="1" s="1"/>
  <c r="F84" i="1"/>
  <c r="I84" i="1" s="1"/>
  <c r="E85" i="1"/>
  <c r="F85" i="1"/>
  <c r="I85" i="1" s="1"/>
  <c r="E86" i="1"/>
  <c r="H86" i="1" s="1"/>
  <c r="F86" i="1"/>
  <c r="I86" i="1" s="1"/>
  <c r="E87" i="1"/>
  <c r="H87" i="1" s="1"/>
  <c r="F87" i="1"/>
  <c r="I87" i="1" s="1"/>
  <c r="E88" i="1"/>
  <c r="H88" i="1" s="1"/>
  <c r="F88" i="1"/>
  <c r="I88" i="1" s="1"/>
  <c r="E89" i="1"/>
  <c r="H89" i="1" s="1"/>
  <c r="F89" i="1"/>
  <c r="I89" i="1" s="1"/>
  <c r="E90" i="1"/>
  <c r="H90" i="1" s="1"/>
  <c r="F90" i="1"/>
  <c r="I90" i="1" s="1"/>
  <c r="E91" i="1"/>
  <c r="H91" i="1" s="1"/>
  <c r="F91" i="1"/>
  <c r="I91" i="1" s="1"/>
  <c r="E92" i="1"/>
  <c r="H92" i="1" s="1"/>
  <c r="F92" i="1"/>
  <c r="I92" i="1" s="1"/>
  <c r="E93" i="1"/>
  <c r="H93" i="1" s="1"/>
  <c r="F93" i="1"/>
  <c r="I93" i="1" s="1"/>
  <c r="E94" i="1"/>
  <c r="H94" i="1" s="1"/>
  <c r="F94" i="1"/>
  <c r="I94" i="1" s="1"/>
  <c r="E95" i="1"/>
  <c r="F95" i="1"/>
  <c r="I95" i="1" s="1"/>
  <c r="E96" i="1"/>
  <c r="H96" i="1" s="1"/>
  <c r="F96" i="1"/>
  <c r="I96" i="1" s="1"/>
  <c r="E97" i="1"/>
  <c r="H97" i="1" s="1"/>
  <c r="F97" i="1"/>
  <c r="I97" i="1" s="1"/>
  <c r="E98" i="1"/>
  <c r="H98" i="1" s="1"/>
  <c r="F98" i="1"/>
  <c r="I98" i="1" s="1"/>
  <c r="E99" i="1"/>
  <c r="H99" i="1" s="1"/>
  <c r="F99" i="1"/>
  <c r="I99" i="1" s="1"/>
  <c r="E100" i="1"/>
  <c r="H100" i="1" s="1"/>
  <c r="F100" i="1"/>
  <c r="I100" i="1" s="1"/>
  <c r="E101" i="1"/>
  <c r="H101" i="1" s="1"/>
  <c r="F101" i="1"/>
  <c r="I101" i="1" s="1"/>
  <c r="E102" i="1"/>
  <c r="H102" i="1" s="1"/>
  <c r="F102" i="1"/>
  <c r="I102" i="1" s="1"/>
  <c r="E103" i="1"/>
  <c r="H103" i="1" s="1"/>
  <c r="F103" i="1"/>
  <c r="I103" i="1" s="1"/>
  <c r="E104" i="1"/>
  <c r="H104" i="1" s="1"/>
  <c r="F104" i="1"/>
  <c r="I104" i="1" s="1"/>
  <c r="E105" i="1"/>
  <c r="H105" i="1" s="1"/>
  <c r="F105" i="1"/>
  <c r="I105" i="1" s="1"/>
  <c r="E106" i="1"/>
  <c r="H106" i="1" s="1"/>
  <c r="F106" i="1"/>
  <c r="I106" i="1" s="1"/>
  <c r="E107" i="1"/>
  <c r="H107" i="1" s="1"/>
  <c r="F107" i="1"/>
  <c r="I107" i="1" s="1"/>
  <c r="E108" i="1"/>
  <c r="H108" i="1" s="1"/>
  <c r="F108" i="1"/>
  <c r="I108" i="1" s="1"/>
  <c r="E109" i="1"/>
  <c r="H109" i="1" s="1"/>
  <c r="F109" i="1"/>
  <c r="I109" i="1" s="1"/>
  <c r="E110" i="1"/>
  <c r="H110" i="1" s="1"/>
  <c r="F110" i="1"/>
  <c r="I110" i="1" s="1"/>
  <c r="E111" i="1"/>
  <c r="H111" i="1" s="1"/>
  <c r="F111" i="1"/>
  <c r="I111" i="1" s="1"/>
  <c r="E112" i="1"/>
  <c r="H112" i="1" s="1"/>
  <c r="F112" i="1"/>
  <c r="I112" i="1" s="1"/>
  <c r="E113" i="1"/>
  <c r="H113" i="1" s="1"/>
  <c r="F113" i="1"/>
  <c r="I113" i="1" s="1"/>
  <c r="E114" i="1"/>
  <c r="H114" i="1" s="1"/>
  <c r="F114" i="1"/>
  <c r="I114" i="1" s="1"/>
  <c r="E115" i="1"/>
  <c r="F115" i="1"/>
  <c r="I115" i="1" s="1"/>
  <c r="E116" i="1"/>
  <c r="H116" i="1" s="1"/>
  <c r="F116" i="1"/>
  <c r="I116" i="1" s="1"/>
  <c r="E117" i="1"/>
  <c r="H117" i="1" s="1"/>
  <c r="F117" i="1"/>
  <c r="I117" i="1" s="1"/>
  <c r="E118" i="1"/>
  <c r="H118" i="1" s="1"/>
  <c r="F118" i="1"/>
  <c r="I118" i="1" s="1"/>
  <c r="E119" i="1"/>
  <c r="H119" i="1" s="1"/>
  <c r="F119" i="1"/>
  <c r="I119" i="1" s="1"/>
  <c r="E120" i="1"/>
  <c r="H120" i="1" s="1"/>
  <c r="F120" i="1"/>
  <c r="I120" i="1" s="1"/>
  <c r="E121" i="1"/>
  <c r="H121" i="1" s="1"/>
  <c r="F121" i="1"/>
  <c r="I121" i="1" s="1"/>
  <c r="E122" i="1"/>
  <c r="H122" i="1" s="1"/>
  <c r="F122" i="1"/>
  <c r="I122" i="1" s="1"/>
  <c r="E123" i="1"/>
  <c r="H123" i="1" s="1"/>
  <c r="F123" i="1"/>
  <c r="I123" i="1" s="1"/>
  <c r="E124" i="1"/>
  <c r="H124" i="1" s="1"/>
  <c r="F124" i="1"/>
  <c r="I124" i="1" s="1"/>
  <c r="E125" i="1"/>
  <c r="F125" i="1"/>
  <c r="I125" i="1" s="1"/>
  <c r="E126" i="1"/>
  <c r="H126" i="1" s="1"/>
  <c r="F126" i="1"/>
  <c r="I126" i="1" s="1"/>
  <c r="E127" i="1"/>
  <c r="H127" i="1" s="1"/>
  <c r="F127" i="1"/>
  <c r="I127" i="1" s="1"/>
  <c r="E128" i="1"/>
  <c r="H128" i="1" s="1"/>
  <c r="F128" i="1"/>
  <c r="I128" i="1" s="1"/>
  <c r="E129" i="1"/>
  <c r="H129" i="1" s="1"/>
  <c r="F129" i="1"/>
  <c r="I129" i="1" s="1"/>
  <c r="E130" i="1"/>
  <c r="H130" i="1" s="1"/>
  <c r="F130" i="1"/>
  <c r="I130" i="1" s="1"/>
  <c r="E131" i="1"/>
  <c r="H131" i="1" s="1"/>
  <c r="F131" i="1"/>
  <c r="I131" i="1" s="1"/>
  <c r="E132" i="1"/>
  <c r="H132" i="1" s="1"/>
  <c r="F132" i="1"/>
  <c r="I132" i="1" s="1"/>
  <c r="E133" i="1"/>
  <c r="H133" i="1" s="1"/>
  <c r="F133" i="1"/>
  <c r="I133" i="1" s="1"/>
  <c r="E134" i="1"/>
  <c r="H134" i="1" s="1"/>
  <c r="F134" i="1"/>
  <c r="I134" i="1" s="1"/>
  <c r="E135" i="1"/>
  <c r="F135" i="1"/>
  <c r="I135" i="1" s="1"/>
  <c r="E136" i="1"/>
  <c r="H136" i="1" s="1"/>
  <c r="F136" i="1"/>
  <c r="I136" i="1" s="1"/>
  <c r="E137" i="1"/>
  <c r="H137" i="1" s="1"/>
  <c r="F137" i="1"/>
  <c r="I137" i="1" s="1"/>
  <c r="E138" i="1"/>
  <c r="H138" i="1" s="1"/>
  <c r="F138" i="1"/>
  <c r="I138" i="1" s="1"/>
  <c r="E139" i="1"/>
  <c r="H139" i="1" s="1"/>
  <c r="F139" i="1"/>
  <c r="I139" i="1" s="1"/>
  <c r="E140" i="1"/>
  <c r="H140" i="1" s="1"/>
  <c r="F140" i="1"/>
  <c r="I140" i="1" s="1"/>
  <c r="E141" i="1"/>
  <c r="H141" i="1" s="1"/>
  <c r="F141" i="1"/>
  <c r="I141" i="1" s="1"/>
  <c r="E142" i="1"/>
  <c r="H142" i="1" s="1"/>
  <c r="F142" i="1"/>
  <c r="I142" i="1" s="1"/>
  <c r="E143" i="1"/>
  <c r="H143" i="1" s="1"/>
  <c r="F143" i="1"/>
  <c r="I143" i="1" s="1"/>
  <c r="E144" i="1"/>
  <c r="H144" i="1" s="1"/>
  <c r="F144" i="1"/>
  <c r="I144" i="1" s="1"/>
  <c r="E145" i="1"/>
  <c r="F145" i="1"/>
  <c r="I145" i="1" s="1"/>
  <c r="E146" i="1"/>
  <c r="H146" i="1" s="1"/>
  <c r="F146" i="1"/>
  <c r="I146" i="1" s="1"/>
  <c r="E147" i="1"/>
  <c r="H147" i="1" s="1"/>
  <c r="F147" i="1"/>
  <c r="I147" i="1" s="1"/>
  <c r="E148" i="1"/>
  <c r="H148" i="1" s="1"/>
  <c r="F148" i="1"/>
  <c r="I148" i="1" s="1"/>
  <c r="E149" i="1"/>
  <c r="H149" i="1" s="1"/>
  <c r="F149" i="1"/>
  <c r="I149" i="1" s="1"/>
  <c r="E150" i="1"/>
  <c r="H150" i="1" s="1"/>
  <c r="F150" i="1"/>
  <c r="I150" i="1" s="1"/>
  <c r="E151" i="1"/>
  <c r="H151" i="1" s="1"/>
  <c r="F151" i="1"/>
  <c r="I151" i="1" s="1"/>
  <c r="E152" i="1"/>
  <c r="H152" i="1" s="1"/>
  <c r="F152" i="1"/>
  <c r="I152" i="1" s="1"/>
  <c r="E153" i="1"/>
  <c r="H153" i="1" s="1"/>
  <c r="F153" i="1"/>
  <c r="I153" i="1" s="1"/>
  <c r="E154" i="1"/>
  <c r="H154" i="1" s="1"/>
  <c r="F154" i="1"/>
  <c r="I154" i="1" s="1"/>
  <c r="E155" i="1"/>
  <c r="H155" i="1" s="1"/>
  <c r="F155" i="1"/>
  <c r="I155" i="1" s="1"/>
  <c r="E156" i="1"/>
  <c r="H156" i="1" s="1"/>
  <c r="F156" i="1"/>
  <c r="I156" i="1" s="1"/>
  <c r="E157" i="1"/>
  <c r="H157" i="1" s="1"/>
  <c r="F157" i="1"/>
  <c r="I157" i="1" s="1"/>
  <c r="E158" i="1"/>
  <c r="H158" i="1" s="1"/>
  <c r="F158" i="1"/>
  <c r="I158" i="1" s="1"/>
  <c r="E159" i="1"/>
  <c r="H159" i="1" s="1"/>
  <c r="F159" i="1"/>
  <c r="I159" i="1" s="1"/>
  <c r="E160" i="1"/>
  <c r="H160" i="1" s="1"/>
  <c r="F160" i="1"/>
  <c r="I160" i="1" s="1"/>
  <c r="E161" i="1"/>
  <c r="H161" i="1" s="1"/>
  <c r="F161" i="1"/>
  <c r="I161" i="1" s="1"/>
  <c r="E162" i="1"/>
  <c r="H162" i="1" s="1"/>
  <c r="F162" i="1"/>
  <c r="I162" i="1" s="1"/>
  <c r="E163" i="1"/>
  <c r="H163" i="1" s="1"/>
  <c r="F163" i="1"/>
  <c r="I163" i="1" s="1"/>
  <c r="E164" i="1"/>
  <c r="H164" i="1" s="1"/>
  <c r="F164" i="1"/>
  <c r="I164" i="1" s="1"/>
  <c r="E165" i="1"/>
  <c r="F165" i="1"/>
  <c r="I165" i="1" s="1"/>
  <c r="E166" i="1"/>
  <c r="H166" i="1" s="1"/>
  <c r="F166" i="1"/>
  <c r="I166" i="1" s="1"/>
  <c r="E167" i="1"/>
  <c r="H167" i="1" s="1"/>
  <c r="F167" i="1"/>
  <c r="I167" i="1" s="1"/>
  <c r="E168" i="1"/>
  <c r="H168" i="1" s="1"/>
  <c r="F168" i="1"/>
  <c r="I168" i="1" s="1"/>
  <c r="E169" i="1"/>
  <c r="H169" i="1" s="1"/>
  <c r="F169" i="1"/>
  <c r="I169" i="1" s="1"/>
  <c r="E170" i="1"/>
  <c r="H170" i="1" s="1"/>
  <c r="F170" i="1"/>
  <c r="I170" i="1" s="1"/>
  <c r="E171" i="1"/>
  <c r="H171" i="1" s="1"/>
  <c r="F171" i="1"/>
  <c r="I171" i="1" s="1"/>
  <c r="E172" i="1"/>
  <c r="H172" i="1" s="1"/>
  <c r="F172" i="1"/>
  <c r="I172" i="1" s="1"/>
  <c r="E173" i="1"/>
  <c r="H173" i="1" s="1"/>
  <c r="F173" i="1"/>
  <c r="I173" i="1" s="1"/>
  <c r="E174" i="1"/>
  <c r="H174" i="1" s="1"/>
  <c r="F174" i="1"/>
  <c r="I174" i="1" s="1"/>
  <c r="E175" i="1"/>
  <c r="F175" i="1"/>
  <c r="I175" i="1" s="1"/>
  <c r="E176" i="1"/>
  <c r="H176" i="1" s="1"/>
  <c r="F176" i="1"/>
  <c r="I176" i="1" s="1"/>
  <c r="E177" i="1"/>
  <c r="H177" i="1" s="1"/>
  <c r="F177" i="1"/>
  <c r="I177" i="1" s="1"/>
  <c r="E178" i="1"/>
  <c r="H178" i="1" s="1"/>
  <c r="F178" i="1"/>
  <c r="I178" i="1" s="1"/>
  <c r="E179" i="1"/>
  <c r="H179" i="1" s="1"/>
  <c r="F179" i="1"/>
  <c r="I179" i="1" s="1"/>
  <c r="E180" i="1"/>
  <c r="H180" i="1" s="1"/>
  <c r="F180" i="1"/>
  <c r="I180" i="1" s="1"/>
  <c r="E181" i="1"/>
  <c r="H181" i="1" s="1"/>
  <c r="F181" i="1"/>
  <c r="I181" i="1" s="1"/>
  <c r="E182" i="1"/>
  <c r="H182" i="1" s="1"/>
  <c r="F182" i="1"/>
  <c r="I182" i="1" s="1"/>
  <c r="E183" i="1"/>
  <c r="H183" i="1" s="1"/>
  <c r="F183" i="1"/>
  <c r="I183" i="1" s="1"/>
  <c r="E184" i="1"/>
  <c r="H184" i="1" s="1"/>
  <c r="F184" i="1"/>
  <c r="I184" i="1" s="1"/>
  <c r="E185" i="1"/>
  <c r="F185" i="1"/>
  <c r="I185" i="1" s="1"/>
  <c r="E186" i="1"/>
  <c r="H186" i="1" s="1"/>
  <c r="F186" i="1"/>
  <c r="I186" i="1" s="1"/>
  <c r="E187" i="1"/>
  <c r="H187" i="1" s="1"/>
  <c r="F187" i="1"/>
  <c r="I187" i="1" s="1"/>
  <c r="E188" i="1"/>
  <c r="H188" i="1" s="1"/>
  <c r="F188" i="1"/>
  <c r="I188" i="1" s="1"/>
  <c r="E189" i="1"/>
  <c r="H189" i="1" s="1"/>
  <c r="F189" i="1"/>
  <c r="I189" i="1" s="1"/>
  <c r="E190" i="1"/>
  <c r="H190" i="1" s="1"/>
  <c r="F190" i="1"/>
  <c r="I190" i="1" s="1"/>
  <c r="E191" i="1"/>
  <c r="H191" i="1" s="1"/>
  <c r="F191" i="1"/>
  <c r="I191" i="1" s="1"/>
  <c r="E192" i="1"/>
  <c r="H192" i="1" s="1"/>
  <c r="F192" i="1"/>
  <c r="I192" i="1" s="1"/>
  <c r="E193" i="1"/>
  <c r="H193" i="1" s="1"/>
  <c r="F193" i="1"/>
  <c r="I193" i="1" s="1"/>
  <c r="E194" i="1"/>
  <c r="H194" i="1" s="1"/>
  <c r="F194" i="1"/>
  <c r="I194" i="1" s="1"/>
  <c r="E195" i="1"/>
  <c r="F195" i="1"/>
  <c r="I195" i="1" s="1"/>
  <c r="E196" i="1"/>
  <c r="H196" i="1" s="1"/>
  <c r="F196" i="1"/>
  <c r="I196" i="1" s="1"/>
  <c r="E197" i="1"/>
  <c r="H197" i="1" s="1"/>
  <c r="F197" i="1"/>
  <c r="I197" i="1" s="1"/>
  <c r="E198" i="1"/>
  <c r="H198" i="1" s="1"/>
  <c r="F198" i="1"/>
  <c r="I198" i="1" s="1"/>
  <c r="E199" i="1"/>
  <c r="H199" i="1" s="1"/>
  <c r="F199" i="1"/>
  <c r="I199" i="1" s="1"/>
  <c r="E200" i="1"/>
  <c r="H200" i="1" s="1"/>
  <c r="F200" i="1"/>
  <c r="I200" i="1" s="1"/>
  <c r="E201" i="1"/>
  <c r="H201" i="1" s="1"/>
  <c r="F201" i="1"/>
  <c r="I201" i="1" s="1"/>
  <c r="E202" i="1"/>
  <c r="H202" i="1" s="1"/>
  <c r="F202" i="1"/>
  <c r="I202" i="1" s="1"/>
  <c r="E203" i="1"/>
  <c r="H203" i="1" s="1"/>
  <c r="F203" i="1"/>
  <c r="I203" i="1" s="1"/>
  <c r="E204" i="1"/>
  <c r="H204" i="1" s="1"/>
  <c r="F204" i="1"/>
  <c r="I204" i="1" s="1"/>
  <c r="E205" i="1"/>
  <c r="H205" i="1" s="1"/>
  <c r="F205" i="1"/>
  <c r="I205" i="1" s="1"/>
  <c r="E206" i="1"/>
  <c r="H206" i="1" s="1"/>
  <c r="F206" i="1"/>
  <c r="I206" i="1" s="1"/>
  <c r="E207" i="1"/>
  <c r="H207" i="1" s="1"/>
  <c r="F207" i="1"/>
  <c r="I207" i="1" s="1"/>
  <c r="E208" i="1"/>
  <c r="H208" i="1" s="1"/>
  <c r="F208" i="1"/>
  <c r="I208" i="1" s="1"/>
  <c r="E209" i="1"/>
  <c r="H209" i="1" s="1"/>
  <c r="F209" i="1"/>
  <c r="I209" i="1" s="1"/>
  <c r="E210" i="1"/>
  <c r="H210" i="1" s="1"/>
  <c r="F210" i="1"/>
  <c r="I210" i="1" s="1"/>
  <c r="E211" i="1"/>
  <c r="H211" i="1" s="1"/>
  <c r="F211" i="1"/>
  <c r="I211" i="1" s="1"/>
  <c r="E212" i="1"/>
  <c r="H212" i="1" s="1"/>
  <c r="F212" i="1"/>
  <c r="I212" i="1" s="1"/>
  <c r="E213" i="1"/>
  <c r="H213" i="1" s="1"/>
  <c r="F213" i="1"/>
  <c r="I213" i="1" s="1"/>
  <c r="E214" i="1"/>
  <c r="H214" i="1" s="1"/>
  <c r="F214" i="1"/>
  <c r="I214" i="1" s="1"/>
  <c r="E215" i="1"/>
  <c r="F215" i="1"/>
  <c r="I215" i="1" s="1"/>
  <c r="E216" i="1"/>
  <c r="H216" i="1" s="1"/>
  <c r="F216" i="1"/>
  <c r="I216" i="1" s="1"/>
  <c r="E217" i="1"/>
  <c r="H217" i="1" s="1"/>
  <c r="F217" i="1"/>
  <c r="I217" i="1" s="1"/>
  <c r="E218" i="1"/>
  <c r="H218" i="1" s="1"/>
  <c r="F218" i="1"/>
  <c r="I218" i="1" s="1"/>
  <c r="E219" i="1"/>
  <c r="H219" i="1" s="1"/>
  <c r="F219" i="1"/>
  <c r="I219" i="1" s="1"/>
  <c r="E220" i="1"/>
  <c r="H220" i="1" s="1"/>
  <c r="F220" i="1"/>
  <c r="I220" i="1" s="1"/>
  <c r="E221" i="1"/>
  <c r="H221" i="1" s="1"/>
  <c r="F221" i="1"/>
  <c r="I221" i="1" s="1"/>
  <c r="E222" i="1"/>
  <c r="H222" i="1" s="1"/>
  <c r="F222" i="1"/>
  <c r="I222" i="1" s="1"/>
  <c r="E223" i="1"/>
  <c r="H223" i="1" s="1"/>
  <c r="F223" i="1"/>
  <c r="I223" i="1" s="1"/>
  <c r="E224" i="1"/>
  <c r="H224" i="1" s="1"/>
  <c r="F224" i="1"/>
  <c r="I224" i="1" s="1"/>
  <c r="E225" i="1"/>
  <c r="F225" i="1"/>
  <c r="I225" i="1" s="1"/>
  <c r="E226" i="1"/>
  <c r="H226" i="1" s="1"/>
  <c r="F226" i="1"/>
  <c r="I226" i="1" s="1"/>
  <c r="E227" i="1"/>
  <c r="H227" i="1" s="1"/>
  <c r="F227" i="1"/>
  <c r="I227" i="1" s="1"/>
  <c r="E228" i="1"/>
  <c r="H228" i="1" s="1"/>
  <c r="F228" i="1"/>
  <c r="I228" i="1" s="1"/>
  <c r="E229" i="1"/>
  <c r="H229" i="1" s="1"/>
  <c r="F229" i="1"/>
  <c r="I229" i="1" s="1"/>
  <c r="E230" i="1"/>
  <c r="H230" i="1" s="1"/>
  <c r="F230" i="1"/>
  <c r="I230" i="1" s="1"/>
  <c r="E231" i="1"/>
  <c r="H231" i="1" s="1"/>
  <c r="F231" i="1"/>
  <c r="I231" i="1" s="1"/>
  <c r="E232" i="1"/>
  <c r="H232" i="1" s="1"/>
  <c r="F232" i="1"/>
  <c r="I232" i="1" s="1"/>
  <c r="E233" i="1"/>
  <c r="H233" i="1" s="1"/>
  <c r="F233" i="1"/>
  <c r="I233" i="1" s="1"/>
  <c r="E234" i="1"/>
  <c r="H234" i="1" s="1"/>
  <c r="F234" i="1"/>
  <c r="I234" i="1" s="1"/>
  <c r="E235" i="1"/>
  <c r="F235" i="1"/>
  <c r="I235" i="1" s="1"/>
  <c r="E236" i="1"/>
  <c r="H236" i="1" s="1"/>
  <c r="F236" i="1"/>
  <c r="I236" i="1" s="1"/>
  <c r="E237" i="1"/>
  <c r="H237" i="1" s="1"/>
  <c r="F237" i="1"/>
  <c r="I237" i="1" s="1"/>
  <c r="E238" i="1"/>
  <c r="H238" i="1" s="1"/>
  <c r="F238" i="1"/>
  <c r="I238" i="1" s="1"/>
  <c r="E239" i="1"/>
  <c r="H239" i="1" s="1"/>
  <c r="F239" i="1"/>
  <c r="I239" i="1" s="1"/>
  <c r="E240" i="1"/>
  <c r="H240" i="1" s="1"/>
  <c r="F240" i="1"/>
  <c r="I240" i="1" s="1"/>
  <c r="E241" i="1"/>
  <c r="H241" i="1" s="1"/>
  <c r="F241" i="1"/>
  <c r="I241" i="1" s="1"/>
  <c r="E242" i="1"/>
  <c r="H242" i="1" s="1"/>
  <c r="F242" i="1"/>
  <c r="I242" i="1" s="1"/>
  <c r="E243" i="1"/>
  <c r="H243" i="1" s="1"/>
  <c r="F243" i="1"/>
  <c r="I243" i="1" s="1"/>
  <c r="E244" i="1"/>
  <c r="H244" i="1" s="1"/>
  <c r="F244" i="1"/>
  <c r="I244" i="1" s="1"/>
  <c r="E245" i="1"/>
  <c r="H245" i="1" s="1"/>
  <c r="F245" i="1"/>
  <c r="I245" i="1" s="1"/>
  <c r="E246" i="1"/>
  <c r="F246" i="1"/>
  <c r="I246" i="1" s="1"/>
  <c r="E247" i="1"/>
  <c r="H247" i="1" s="1"/>
  <c r="F247" i="1"/>
  <c r="I247" i="1" s="1"/>
  <c r="E248" i="1"/>
  <c r="H248" i="1" s="1"/>
  <c r="F248" i="1"/>
  <c r="I248" i="1" s="1"/>
  <c r="E249" i="1"/>
  <c r="H249" i="1" s="1"/>
  <c r="F249" i="1"/>
  <c r="I249" i="1" s="1"/>
  <c r="E250" i="1"/>
  <c r="H250" i="1" s="1"/>
  <c r="F250" i="1"/>
  <c r="I250" i="1" s="1"/>
  <c r="E251" i="1"/>
  <c r="H251" i="1" s="1"/>
  <c r="F251" i="1"/>
  <c r="I251" i="1" s="1"/>
  <c r="E252" i="1"/>
  <c r="H252" i="1" s="1"/>
  <c r="F252" i="1"/>
  <c r="I252" i="1" s="1"/>
  <c r="E253" i="1"/>
  <c r="H253" i="1" s="1"/>
  <c r="F253" i="1"/>
  <c r="I253" i="1" s="1"/>
  <c r="E254" i="1"/>
  <c r="H254" i="1" s="1"/>
  <c r="F254" i="1"/>
  <c r="I254" i="1" s="1"/>
  <c r="E255" i="1"/>
  <c r="F255" i="1"/>
  <c r="I255" i="1" s="1"/>
  <c r="E256" i="1"/>
  <c r="H256" i="1" s="1"/>
  <c r="F256" i="1"/>
  <c r="I256" i="1" s="1"/>
  <c r="E257" i="1"/>
  <c r="H257" i="1" s="1"/>
  <c r="F257" i="1"/>
  <c r="I257" i="1" s="1"/>
  <c r="E258" i="1"/>
  <c r="H258" i="1" s="1"/>
  <c r="F258" i="1"/>
  <c r="I258" i="1" s="1"/>
  <c r="E259" i="1"/>
  <c r="H259" i="1" s="1"/>
  <c r="F259" i="1"/>
  <c r="I259" i="1" s="1"/>
  <c r="E260" i="1"/>
  <c r="H260" i="1" s="1"/>
  <c r="F260" i="1"/>
  <c r="I260" i="1" s="1"/>
  <c r="E261" i="1"/>
  <c r="H261" i="1" s="1"/>
  <c r="F261" i="1"/>
  <c r="I261" i="1" s="1"/>
  <c r="E262" i="1"/>
  <c r="H262" i="1" s="1"/>
  <c r="F262" i="1"/>
  <c r="I262" i="1" s="1"/>
  <c r="E263" i="1"/>
  <c r="H263" i="1" s="1"/>
  <c r="F263" i="1"/>
  <c r="I263" i="1" s="1"/>
  <c r="E264" i="1"/>
  <c r="H264" i="1" s="1"/>
  <c r="F264" i="1"/>
  <c r="I264" i="1" s="1"/>
  <c r="E265" i="1"/>
  <c r="F265" i="1"/>
  <c r="I265" i="1" s="1"/>
  <c r="E266" i="1"/>
  <c r="H266" i="1" s="1"/>
  <c r="F266" i="1"/>
  <c r="I266" i="1" s="1"/>
  <c r="E267" i="1"/>
  <c r="H267" i="1" s="1"/>
  <c r="F267" i="1"/>
  <c r="I267" i="1" s="1"/>
  <c r="E268" i="1"/>
  <c r="H268" i="1" s="1"/>
  <c r="F268" i="1"/>
  <c r="I268" i="1" s="1"/>
  <c r="E269" i="1"/>
  <c r="H269" i="1" s="1"/>
  <c r="F269" i="1"/>
  <c r="I269" i="1" s="1"/>
  <c r="E270" i="1"/>
  <c r="H270" i="1" s="1"/>
  <c r="F270" i="1"/>
  <c r="I270" i="1" s="1"/>
  <c r="E271" i="1"/>
  <c r="H271" i="1" s="1"/>
  <c r="F271" i="1"/>
  <c r="I271" i="1" s="1"/>
  <c r="E272" i="1"/>
  <c r="H272" i="1" s="1"/>
  <c r="F272" i="1"/>
  <c r="I272" i="1" s="1"/>
  <c r="E273" i="1"/>
  <c r="H273" i="1" s="1"/>
  <c r="F273" i="1"/>
  <c r="I273" i="1" s="1"/>
  <c r="E274" i="1"/>
  <c r="H274" i="1" s="1"/>
  <c r="F274" i="1"/>
  <c r="I274" i="1" s="1"/>
  <c r="E275" i="1"/>
  <c r="H275" i="1" s="1"/>
  <c r="F275" i="1"/>
  <c r="I275" i="1" s="1"/>
  <c r="E276" i="1"/>
  <c r="H276" i="1" s="1"/>
  <c r="F276" i="1"/>
  <c r="I276" i="1" s="1"/>
  <c r="E277" i="1"/>
  <c r="H277" i="1" s="1"/>
  <c r="F277" i="1"/>
  <c r="I277" i="1" s="1"/>
  <c r="E278" i="1"/>
  <c r="H278" i="1" s="1"/>
  <c r="F278" i="1"/>
  <c r="I278" i="1" s="1"/>
  <c r="E279" i="1"/>
  <c r="H279" i="1" s="1"/>
  <c r="F279" i="1"/>
  <c r="I279" i="1" s="1"/>
  <c r="E280" i="1"/>
  <c r="H280" i="1" s="1"/>
  <c r="F280" i="1"/>
  <c r="I280" i="1" s="1"/>
  <c r="E281" i="1"/>
  <c r="H281" i="1" s="1"/>
  <c r="F281" i="1"/>
  <c r="I281" i="1" s="1"/>
  <c r="E282" i="1"/>
  <c r="H282" i="1" s="1"/>
  <c r="F282" i="1"/>
  <c r="I282" i="1" s="1"/>
  <c r="E283" i="1"/>
  <c r="H283" i="1" s="1"/>
  <c r="F283" i="1"/>
  <c r="I283" i="1" s="1"/>
  <c r="E284" i="1"/>
  <c r="H284" i="1" s="1"/>
  <c r="F284" i="1"/>
  <c r="I284" i="1" s="1"/>
  <c r="E285" i="1"/>
  <c r="H285" i="1" s="1"/>
  <c r="F285" i="1"/>
  <c r="I285" i="1" s="1"/>
  <c r="E286" i="1"/>
  <c r="H286" i="1" s="1"/>
  <c r="F286" i="1"/>
  <c r="I286" i="1" s="1"/>
  <c r="E287" i="1"/>
  <c r="H287" i="1" s="1"/>
  <c r="F287" i="1"/>
  <c r="I287" i="1" s="1"/>
  <c r="E288" i="1"/>
  <c r="H288" i="1" s="1"/>
  <c r="F288" i="1"/>
  <c r="I288" i="1" s="1"/>
  <c r="E289" i="1"/>
  <c r="H289" i="1" s="1"/>
  <c r="F289" i="1"/>
  <c r="I289" i="1" s="1"/>
  <c r="E290" i="1"/>
  <c r="H290" i="1" s="1"/>
  <c r="F290" i="1"/>
  <c r="I290" i="1" s="1"/>
  <c r="E291" i="1"/>
  <c r="H291" i="1" s="1"/>
  <c r="F291" i="1"/>
  <c r="I291" i="1" s="1"/>
  <c r="E292" i="1"/>
  <c r="H292" i="1" s="1"/>
  <c r="F292" i="1"/>
  <c r="I292" i="1" s="1"/>
  <c r="E293" i="1"/>
  <c r="H293" i="1" s="1"/>
  <c r="F293" i="1"/>
  <c r="I293" i="1" s="1"/>
  <c r="E294" i="1"/>
  <c r="H294" i="1" s="1"/>
  <c r="F294" i="1"/>
  <c r="I294" i="1" s="1"/>
  <c r="E295" i="1"/>
  <c r="F295" i="1"/>
  <c r="I295" i="1" s="1"/>
  <c r="E296" i="1"/>
  <c r="H296" i="1" s="1"/>
  <c r="F296" i="1"/>
  <c r="I296" i="1" s="1"/>
  <c r="E297" i="1"/>
  <c r="H297" i="1" s="1"/>
  <c r="F297" i="1"/>
  <c r="I297" i="1" s="1"/>
  <c r="E298" i="1"/>
  <c r="H298" i="1" s="1"/>
  <c r="F298" i="1"/>
  <c r="I298" i="1" s="1"/>
  <c r="E299" i="1"/>
  <c r="H299" i="1" s="1"/>
  <c r="F299" i="1"/>
  <c r="I299" i="1" s="1"/>
  <c r="E300" i="1"/>
  <c r="H300" i="1" s="1"/>
  <c r="F300" i="1"/>
  <c r="I300" i="1" s="1"/>
  <c r="E301" i="1"/>
  <c r="H301" i="1" s="1"/>
  <c r="F301" i="1"/>
  <c r="I301" i="1" s="1"/>
  <c r="E302" i="1"/>
  <c r="H302" i="1" s="1"/>
  <c r="F302" i="1"/>
  <c r="I302" i="1" s="1"/>
  <c r="E303" i="1"/>
  <c r="H303" i="1" s="1"/>
  <c r="F303" i="1"/>
  <c r="I303" i="1" s="1"/>
  <c r="E304" i="1"/>
  <c r="H304" i="1" s="1"/>
  <c r="F304" i="1"/>
  <c r="I304" i="1" s="1"/>
  <c r="E305" i="1"/>
  <c r="F305" i="1"/>
  <c r="I305" i="1" s="1"/>
  <c r="E306" i="1"/>
  <c r="H306" i="1" s="1"/>
  <c r="F306" i="1"/>
  <c r="I306" i="1" s="1"/>
  <c r="E307" i="1"/>
  <c r="H307" i="1" s="1"/>
  <c r="F307" i="1"/>
  <c r="I307" i="1" s="1"/>
  <c r="E308" i="1"/>
  <c r="H308" i="1" s="1"/>
  <c r="F308" i="1"/>
  <c r="I308" i="1" s="1"/>
  <c r="E309" i="1"/>
  <c r="H309" i="1" s="1"/>
  <c r="F309" i="1"/>
  <c r="I309" i="1" s="1"/>
  <c r="E310" i="1"/>
  <c r="H310" i="1" s="1"/>
  <c r="F310" i="1"/>
  <c r="I310" i="1" s="1"/>
  <c r="E311" i="1"/>
  <c r="H311" i="1" s="1"/>
  <c r="F311" i="1"/>
  <c r="I311" i="1" s="1"/>
  <c r="E312" i="1"/>
  <c r="H312" i="1" s="1"/>
  <c r="F312" i="1"/>
  <c r="I312" i="1" s="1"/>
  <c r="E313" i="1"/>
  <c r="H313" i="1" s="1"/>
  <c r="F313" i="1"/>
  <c r="I313" i="1" s="1"/>
  <c r="E314" i="1"/>
  <c r="H314" i="1" s="1"/>
  <c r="F314" i="1"/>
  <c r="I314" i="1" s="1"/>
  <c r="E315" i="1"/>
  <c r="F315" i="1"/>
  <c r="I315" i="1" s="1"/>
  <c r="E316" i="1"/>
  <c r="H316" i="1" s="1"/>
  <c r="F316" i="1"/>
  <c r="I316" i="1" s="1"/>
  <c r="E317" i="1"/>
  <c r="H317" i="1" s="1"/>
  <c r="F317" i="1"/>
  <c r="I317" i="1" s="1"/>
  <c r="E318" i="1"/>
  <c r="H318" i="1" s="1"/>
  <c r="F318" i="1"/>
  <c r="I318" i="1" s="1"/>
  <c r="E319" i="1"/>
  <c r="H319" i="1" s="1"/>
  <c r="F319" i="1"/>
  <c r="I319" i="1" s="1"/>
  <c r="E320" i="1"/>
  <c r="H320" i="1" s="1"/>
  <c r="F320" i="1"/>
  <c r="I320" i="1" s="1"/>
  <c r="E321" i="1"/>
  <c r="H321" i="1" s="1"/>
  <c r="F321" i="1"/>
  <c r="I321" i="1" s="1"/>
  <c r="E322" i="1"/>
  <c r="H322" i="1" s="1"/>
  <c r="F322" i="1"/>
  <c r="I322" i="1" s="1"/>
  <c r="E323" i="1"/>
  <c r="H323" i="1" s="1"/>
  <c r="F323" i="1"/>
  <c r="I323" i="1" s="1"/>
  <c r="E324" i="1"/>
  <c r="H324" i="1" s="1"/>
  <c r="F324" i="1"/>
  <c r="I324" i="1" s="1"/>
  <c r="E325" i="1"/>
  <c r="F325" i="1"/>
  <c r="I325" i="1" s="1"/>
  <c r="E326" i="1"/>
  <c r="H326" i="1" s="1"/>
  <c r="F326" i="1"/>
  <c r="I326" i="1" s="1"/>
  <c r="E327" i="1"/>
  <c r="H327" i="1" s="1"/>
  <c r="F327" i="1"/>
  <c r="I327" i="1" s="1"/>
  <c r="E328" i="1"/>
  <c r="H328" i="1" s="1"/>
  <c r="F328" i="1"/>
  <c r="I328" i="1" s="1"/>
  <c r="E329" i="1"/>
  <c r="H329" i="1" s="1"/>
  <c r="F329" i="1"/>
  <c r="I329" i="1" s="1"/>
  <c r="F2" i="1"/>
  <c r="I2" i="1" s="1"/>
  <c r="E2" i="1"/>
  <c r="H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</calcChain>
</file>

<file path=xl/sharedStrings.xml><?xml version="1.0" encoding="utf-8"?>
<sst xmlns="http://schemas.openxmlformats.org/spreadsheetml/2006/main" count="59" uniqueCount="22">
  <si>
    <t>Sample</t>
  </si>
  <si>
    <t>Porosity</t>
  </si>
  <si>
    <t>lPerm</t>
  </si>
  <si>
    <t>lMode</t>
  </si>
  <si>
    <t>Mode</t>
  </si>
  <si>
    <t>Perm</t>
  </si>
  <si>
    <t>Perm_norm</t>
  </si>
  <si>
    <t>Porosity_norm</t>
  </si>
  <si>
    <t>Mode_norm</t>
  </si>
  <si>
    <t>real mode</t>
  </si>
  <si>
    <t>Min</t>
  </si>
  <si>
    <t>Max</t>
  </si>
  <si>
    <t>2 * (x - min)/(max - min) - 1</t>
  </si>
  <si>
    <t>( (x/2) + 1/2)*(max-min) + min</t>
  </si>
  <si>
    <t xml:space="preserve">(x - min)/(max - min) </t>
  </si>
  <si>
    <t>( (x) )*(max-min) + min</t>
  </si>
  <si>
    <t>Normalize Data from -1 to 1</t>
  </si>
  <si>
    <t>De-Normalize Data from -1 to 1</t>
  </si>
  <si>
    <t>Normalize Data from 0 to 1</t>
  </si>
  <si>
    <t>De-Normalize Data from 0 to 1</t>
  </si>
  <si>
    <t>Normalize Data from -2 to 2</t>
  </si>
  <si>
    <t>4 * (x - min)/(max - min)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</si>
</sst>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Alignment="1">
      <alignment horizontal="center"/>
    </xf>
    <xf numFmtId="2" fontId="0" fillId="0" borderId="0" xfId="0" applyNumberFormat="1"/>
    <xf numFmtId="0" fontId="0" fillId="33" borderId="10" xfId="0" applyFill="1" applyBorder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4" xfId="0" applyFill="1" applyBorder="1"/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'RosettaStone_PRT_mode (2)'!$L$1</c:f>
              <c:strCache>
                <c:ptCount val="1"/>
                <c:pt idx="0">
                  <c:v>real 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389304311789405E-2"/>
                  <c:y val="-5.3987852445323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'RosettaStone_PRT_mode (2)'!$K$7:$K$335</c:f>
              <c:numCache>
                <c:formatCode>0.00</c:formatCode>
                <c:ptCount val="329"/>
                <c:pt idx="0">
                  <c:v>55.860294342041001</c:v>
                </c:pt>
                <c:pt idx="1">
                  <c:v>59.615528106689403</c:v>
                </c:pt>
                <c:pt idx="2">
                  <c:v>58.48189163208</c:v>
                </c:pt>
                <c:pt idx="3">
                  <c:v>33.089687347412102</c:v>
                </c:pt>
                <c:pt idx="4">
                  <c:v>49.0267944335937</c:v>
                </c:pt>
                <c:pt idx="5">
                  <c:v>41.996818542480398</c:v>
                </c:pt>
                <c:pt idx="6">
                  <c:v>46.606887817382798</c:v>
                </c:pt>
                <c:pt idx="7">
                  <c:v>55.742965698242102</c:v>
                </c:pt>
                <c:pt idx="8">
                  <c:v>57.520271301269503</c:v>
                </c:pt>
                <c:pt idx="9">
                  <c:v>44.230968475341697</c:v>
                </c:pt>
                <c:pt idx="10">
                  <c:v>64.614311218261705</c:v>
                </c:pt>
                <c:pt idx="11">
                  <c:v>37.854507446288999</c:v>
                </c:pt>
                <c:pt idx="12">
                  <c:v>43.273841857910099</c:v>
                </c:pt>
                <c:pt idx="13">
                  <c:v>6.1706123352050701</c:v>
                </c:pt>
                <c:pt idx="14">
                  <c:v>36.367687225341697</c:v>
                </c:pt>
                <c:pt idx="15">
                  <c:v>52.824344635009702</c:v>
                </c:pt>
                <c:pt idx="16">
                  <c:v>54.972133636474602</c:v>
                </c:pt>
                <c:pt idx="17">
                  <c:v>29.6696681976318</c:v>
                </c:pt>
                <c:pt idx="18">
                  <c:v>36.537826538085902</c:v>
                </c:pt>
                <c:pt idx="19">
                  <c:v>47.823646545410099</c:v>
                </c:pt>
                <c:pt idx="20">
                  <c:v>33.374233245849602</c:v>
                </c:pt>
                <c:pt idx="21">
                  <c:v>47.740543365478501</c:v>
                </c:pt>
                <c:pt idx="22">
                  <c:v>19.738908767700099</c:v>
                </c:pt>
                <c:pt idx="23">
                  <c:v>13.622784614562899</c:v>
                </c:pt>
                <c:pt idx="24">
                  <c:v>27.9855136871337</c:v>
                </c:pt>
                <c:pt idx="25">
                  <c:v>41.170135498046797</c:v>
                </c:pt>
                <c:pt idx="26">
                  <c:v>36.291740417480398</c:v>
                </c:pt>
                <c:pt idx="27">
                  <c:v>43.652694702148402</c:v>
                </c:pt>
                <c:pt idx="28">
                  <c:v>27.939506530761701</c:v>
                </c:pt>
                <c:pt idx="29">
                  <c:v>38.5572090148925</c:v>
                </c:pt>
                <c:pt idx="30">
                  <c:v>42.065532684326101</c:v>
                </c:pt>
                <c:pt idx="31">
                  <c:v>33.756618499755803</c:v>
                </c:pt>
                <c:pt idx="32">
                  <c:v>33.2043647766113</c:v>
                </c:pt>
                <c:pt idx="33">
                  <c:v>43.488945007324197</c:v>
                </c:pt>
                <c:pt idx="34">
                  <c:v>29.5534362792968</c:v>
                </c:pt>
                <c:pt idx="35">
                  <c:v>27.535728454589801</c:v>
                </c:pt>
                <c:pt idx="36">
                  <c:v>46.225002288818303</c:v>
                </c:pt>
                <c:pt idx="37">
                  <c:v>38.382575988769503</c:v>
                </c:pt>
                <c:pt idx="38">
                  <c:v>43.582439422607401</c:v>
                </c:pt>
                <c:pt idx="39">
                  <c:v>41.780288696288999</c:v>
                </c:pt>
                <c:pt idx="40">
                  <c:v>37.674991607666001</c:v>
                </c:pt>
                <c:pt idx="41">
                  <c:v>27.673238754272401</c:v>
                </c:pt>
                <c:pt idx="42">
                  <c:v>26.062587738037099</c:v>
                </c:pt>
                <c:pt idx="43">
                  <c:v>4.7836380004882804</c:v>
                </c:pt>
                <c:pt idx="44">
                  <c:v>29.886632919311499</c:v>
                </c:pt>
                <c:pt idx="45">
                  <c:v>21.764324188232401</c:v>
                </c:pt>
                <c:pt idx="46">
                  <c:v>32.060935974121001</c:v>
                </c:pt>
                <c:pt idx="47">
                  <c:v>30.416399002075099</c:v>
                </c:pt>
                <c:pt idx="48">
                  <c:v>18.771099090576101</c:v>
                </c:pt>
                <c:pt idx="49">
                  <c:v>28.962265014648398</c:v>
                </c:pt>
                <c:pt idx="50">
                  <c:v>25.5651340484619</c:v>
                </c:pt>
                <c:pt idx="51">
                  <c:v>37.574069976806598</c:v>
                </c:pt>
                <c:pt idx="52">
                  <c:v>14.9476509094238</c:v>
                </c:pt>
                <c:pt idx="53">
                  <c:v>25.999452590942301</c:v>
                </c:pt>
                <c:pt idx="54">
                  <c:v>11.3740997314453</c:v>
                </c:pt>
                <c:pt idx="55">
                  <c:v>27.689651489257798</c:v>
                </c:pt>
                <c:pt idx="56">
                  <c:v>21.440841674804599</c:v>
                </c:pt>
                <c:pt idx="57">
                  <c:v>23.014696121215799</c:v>
                </c:pt>
                <c:pt idx="58">
                  <c:v>22.354305267333899</c:v>
                </c:pt>
                <c:pt idx="59">
                  <c:v>33.411243438720703</c:v>
                </c:pt>
                <c:pt idx="60">
                  <c:v>28.398971557617099</c:v>
                </c:pt>
                <c:pt idx="61">
                  <c:v>27.368850708007798</c:v>
                </c:pt>
                <c:pt idx="62">
                  <c:v>26.989881515502901</c:v>
                </c:pt>
                <c:pt idx="63">
                  <c:v>25.0708312988281</c:v>
                </c:pt>
                <c:pt idx="64">
                  <c:v>28.7513008117675</c:v>
                </c:pt>
                <c:pt idx="65">
                  <c:v>35.124446868896399</c:v>
                </c:pt>
                <c:pt idx="66">
                  <c:v>22.204441070556602</c:v>
                </c:pt>
                <c:pt idx="67">
                  <c:v>31.022994995117099</c:v>
                </c:pt>
                <c:pt idx="68">
                  <c:v>23.424644470214801</c:v>
                </c:pt>
                <c:pt idx="69">
                  <c:v>23.4847507476806</c:v>
                </c:pt>
                <c:pt idx="70">
                  <c:v>28.786758422851499</c:v>
                </c:pt>
                <c:pt idx="71">
                  <c:v>25.6463413238525</c:v>
                </c:pt>
                <c:pt idx="72">
                  <c:v>21.264133453369102</c:v>
                </c:pt>
                <c:pt idx="73">
                  <c:v>23.356113433837798</c:v>
                </c:pt>
                <c:pt idx="74">
                  <c:v>26.805318832397401</c:v>
                </c:pt>
                <c:pt idx="75">
                  <c:v>29.8880100250244</c:v>
                </c:pt>
                <c:pt idx="76">
                  <c:v>17.0301818847656</c:v>
                </c:pt>
                <c:pt idx="77">
                  <c:v>20.532014846801701</c:v>
                </c:pt>
                <c:pt idx="78">
                  <c:v>28.294816970825099</c:v>
                </c:pt>
                <c:pt idx="79">
                  <c:v>20.834041595458899</c:v>
                </c:pt>
                <c:pt idx="80">
                  <c:v>10.742615699768001</c:v>
                </c:pt>
                <c:pt idx="81">
                  <c:v>28.090703964233299</c:v>
                </c:pt>
                <c:pt idx="82">
                  <c:v>24.396080017089801</c:v>
                </c:pt>
                <c:pt idx="83">
                  <c:v>17.6381511688232</c:v>
                </c:pt>
                <c:pt idx="84">
                  <c:v>18.1439895629882</c:v>
                </c:pt>
                <c:pt idx="85">
                  <c:v>27.235815048217699</c:v>
                </c:pt>
                <c:pt idx="86">
                  <c:v>17.6895847320556</c:v>
                </c:pt>
                <c:pt idx="87">
                  <c:v>13.969164848327599</c:v>
                </c:pt>
                <c:pt idx="88">
                  <c:v>17.117841720581001</c:v>
                </c:pt>
                <c:pt idx="89">
                  <c:v>22.6986083984375</c:v>
                </c:pt>
                <c:pt idx="90">
                  <c:v>26.199901580810501</c:v>
                </c:pt>
                <c:pt idx="91">
                  <c:v>21.816480636596602</c:v>
                </c:pt>
                <c:pt idx="92">
                  <c:v>20.889059066772401</c:v>
                </c:pt>
                <c:pt idx="93">
                  <c:v>7.7838392257690403</c:v>
                </c:pt>
                <c:pt idx="94">
                  <c:v>19.4104824066162</c:v>
                </c:pt>
                <c:pt idx="95">
                  <c:v>18.9020671844482</c:v>
                </c:pt>
                <c:pt idx="96">
                  <c:v>17.058149337768501</c:v>
                </c:pt>
                <c:pt idx="97">
                  <c:v>22.766696929931602</c:v>
                </c:pt>
                <c:pt idx="98">
                  <c:v>23.604789733886701</c:v>
                </c:pt>
                <c:pt idx="99">
                  <c:v>17.00239944458</c:v>
                </c:pt>
                <c:pt idx="100">
                  <c:v>11.076300621032701</c:v>
                </c:pt>
                <c:pt idx="101">
                  <c:v>17.9758205413818</c:v>
                </c:pt>
                <c:pt idx="102">
                  <c:v>8.9520139694213796</c:v>
                </c:pt>
                <c:pt idx="103">
                  <c:v>5.1306529045104901</c:v>
                </c:pt>
                <c:pt idx="104">
                  <c:v>14.785971641540501</c:v>
                </c:pt>
                <c:pt idx="105">
                  <c:v>16.401931762695298</c:v>
                </c:pt>
                <c:pt idx="106">
                  <c:v>11.2041368484497</c:v>
                </c:pt>
                <c:pt idx="107">
                  <c:v>14.858913421630801</c:v>
                </c:pt>
                <c:pt idx="108">
                  <c:v>7.38812255859375</c:v>
                </c:pt>
                <c:pt idx="109">
                  <c:v>7.5071430206298801</c:v>
                </c:pt>
                <c:pt idx="110">
                  <c:v>16.631212234496999</c:v>
                </c:pt>
                <c:pt idx="111">
                  <c:v>16.251729965209901</c:v>
                </c:pt>
                <c:pt idx="112">
                  <c:v>6.8326435089111301</c:v>
                </c:pt>
                <c:pt idx="113">
                  <c:v>21.424076080322202</c:v>
                </c:pt>
                <c:pt idx="114">
                  <c:v>13.853974342346101</c:v>
                </c:pt>
                <c:pt idx="115">
                  <c:v>10.7644290924072</c:v>
                </c:pt>
                <c:pt idx="116">
                  <c:v>0.87353271245956399</c:v>
                </c:pt>
                <c:pt idx="117">
                  <c:v>15.293928146362299</c:v>
                </c:pt>
                <c:pt idx="118">
                  <c:v>13.5372667312622</c:v>
                </c:pt>
                <c:pt idx="119">
                  <c:v>1.1481862068176201</c:v>
                </c:pt>
                <c:pt idx="120">
                  <c:v>11.477998733520501</c:v>
                </c:pt>
                <c:pt idx="121">
                  <c:v>13.9565324783325</c:v>
                </c:pt>
                <c:pt idx="122">
                  <c:v>11.531608581542899</c:v>
                </c:pt>
                <c:pt idx="123">
                  <c:v>11.863903045654199</c:v>
                </c:pt>
                <c:pt idx="124">
                  <c:v>10.134045600891101</c:v>
                </c:pt>
                <c:pt idx="125">
                  <c:v>15.065193176269499</c:v>
                </c:pt>
                <c:pt idx="126">
                  <c:v>10.463280677795399</c:v>
                </c:pt>
                <c:pt idx="127">
                  <c:v>9.2344131469726491</c:v>
                </c:pt>
                <c:pt idx="128">
                  <c:v>11.049462318420399</c:v>
                </c:pt>
                <c:pt idx="129">
                  <c:v>6.9170513153076101</c:v>
                </c:pt>
                <c:pt idx="130">
                  <c:v>6.2604846954345703</c:v>
                </c:pt>
                <c:pt idx="131">
                  <c:v>9.19763088226318</c:v>
                </c:pt>
                <c:pt idx="132">
                  <c:v>7.5074152946472097</c:v>
                </c:pt>
                <c:pt idx="133">
                  <c:v>8.6322937011718697</c:v>
                </c:pt>
                <c:pt idx="134">
                  <c:v>9.6940183639526296</c:v>
                </c:pt>
                <c:pt idx="135">
                  <c:v>6.4479660987854004</c:v>
                </c:pt>
                <c:pt idx="136">
                  <c:v>3.86983966827392</c:v>
                </c:pt>
                <c:pt idx="137">
                  <c:v>10.921317100524901</c:v>
                </c:pt>
                <c:pt idx="138">
                  <c:v>7.9175453186035103</c:v>
                </c:pt>
                <c:pt idx="139">
                  <c:v>9.7542934417724592</c:v>
                </c:pt>
                <c:pt idx="140">
                  <c:v>6.73933601379394</c:v>
                </c:pt>
                <c:pt idx="141">
                  <c:v>8.3492469787597603</c:v>
                </c:pt>
                <c:pt idx="142">
                  <c:v>9.1392049789428693</c:v>
                </c:pt>
                <c:pt idx="143">
                  <c:v>9.8398742675781197</c:v>
                </c:pt>
                <c:pt idx="144">
                  <c:v>7.1762161254882804</c:v>
                </c:pt>
                <c:pt idx="145">
                  <c:v>7.4999876022338796</c:v>
                </c:pt>
                <c:pt idx="146">
                  <c:v>9.0596532821655202</c:v>
                </c:pt>
                <c:pt idx="147">
                  <c:v>9.0059099197387606</c:v>
                </c:pt>
                <c:pt idx="148">
                  <c:v>7.31617832183837</c:v>
                </c:pt>
                <c:pt idx="149">
                  <c:v>3.8361825942993102</c:v>
                </c:pt>
                <c:pt idx="150">
                  <c:v>8.1501970291137606</c:v>
                </c:pt>
                <c:pt idx="151">
                  <c:v>11.2736158370971</c:v>
                </c:pt>
                <c:pt idx="152">
                  <c:v>1.9508647918701101</c:v>
                </c:pt>
                <c:pt idx="153">
                  <c:v>4.4818596839904696</c:v>
                </c:pt>
                <c:pt idx="154">
                  <c:v>8.76460456848144</c:v>
                </c:pt>
                <c:pt idx="155">
                  <c:v>5.7837362289428702</c:v>
                </c:pt>
                <c:pt idx="156">
                  <c:v>4.99057817459106</c:v>
                </c:pt>
                <c:pt idx="157">
                  <c:v>3.6896049976348801</c:v>
                </c:pt>
                <c:pt idx="158">
                  <c:v>4.7294292449951101</c:v>
                </c:pt>
                <c:pt idx="159">
                  <c:v>3.8061659336089999</c:v>
                </c:pt>
                <c:pt idx="160">
                  <c:v>5.5781750679016104</c:v>
                </c:pt>
                <c:pt idx="161">
                  <c:v>7.4558119773864702</c:v>
                </c:pt>
                <c:pt idx="162">
                  <c:v>5.9599328041076598</c:v>
                </c:pt>
                <c:pt idx="163">
                  <c:v>6.8479986190795801</c:v>
                </c:pt>
                <c:pt idx="164">
                  <c:v>7.8762784004211399</c:v>
                </c:pt>
                <c:pt idx="165">
                  <c:v>5.3413214683532697</c:v>
                </c:pt>
                <c:pt idx="166">
                  <c:v>8.0734729766845703</c:v>
                </c:pt>
                <c:pt idx="167">
                  <c:v>4.7328238487243599</c:v>
                </c:pt>
                <c:pt idx="168">
                  <c:v>4.3888206481933496</c:v>
                </c:pt>
                <c:pt idx="169">
                  <c:v>5.1705245971679599</c:v>
                </c:pt>
                <c:pt idx="170">
                  <c:v>3.3791642189025799</c:v>
                </c:pt>
                <c:pt idx="171">
                  <c:v>7.0884943008422798</c:v>
                </c:pt>
                <c:pt idx="172">
                  <c:v>5.2778167724609304</c:v>
                </c:pt>
                <c:pt idx="173">
                  <c:v>5.78128862380981</c:v>
                </c:pt>
                <c:pt idx="174">
                  <c:v>4.4575037956237704</c:v>
                </c:pt>
                <c:pt idx="175">
                  <c:v>52.676246643066399</c:v>
                </c:pt>
                <c:pt idx="176">
                  <c:v>46.623550415038999</c:v>
                </c:pt>
                <c:pt idx="177">
                  <c:v>36.706264495849602</c:v>
                </c:pt>
                <c:pt idx="178">
                  <c:v>24.7313518524169</c:v>
                </c:pt>
                <c:pt idx="179">
                  <c:v>31.047103881835898</c:v>
                </c:pt>
                <c:pt idx="180">
                  <c:v>40.803417205810497</c:v>
                </c:pt>
                <c:pt idx="181">
                  <c:v>42.784328460693303</c:v>
                </c:pt>
                <c:pt idx="182">
                  <c:v>46.111808776855398</c:v>
                </c:pt>
                <c:pt idx="183">
                  <c:v>35.492828369140597</c:v>
                </c:pt>
                <c:pt idx="184">
                  <c:v>39.049324035644503</c:v>
                </c:pt>
                <c:pt idx="185">
                  <c:v>12.013154983520501</c:v>
                </c:pt>
                <c:pt idx="186">
                  <c:v>28.956272125244102</c:v>
                </c:pt>
                <c:pt idx="187">
                  <c:v>1.63519179821014</c:v>
                </c:pt>
                <c:pt idx="188">
                  <c:v>19.916496276855401</c:v>
                </c:pt>
                <c:pt idx="189">
                  <c:v>11.991272926330501</c:v>
                </c:pt>
                <c:pt idx="190">
                  <c:v>14.2084093093872</c:v>
                </c:pt>
                <c:pt idx="191">
                  <c:v>5.8229546546936</c:v>
                </c:pt>
                <c:pt idx="192">
                  <c:v>12.342246055603001</c:v>
                </c:pt>
                <c:pt idx="193">
                  <c:v>14.249004364013601</c:v>
                </c:pt>
                <c:pt idx="194">
                  <c:v>12.937923431396401</c:v>
                </c:pt>
                <c:pt idx="195">
                  <c:v>5.6920857429504297</c:v>
                </c:pt>
                <c:pt idx="196">
                  <c:v>12.682085037231399</c:v>
                </c:pt>
                <c:pt idx="197">
                  <c:v>5.11395263671875</c:v>
                </c:pt>
                <c:pt idx="198">
                  <c:v>6.94618463516235</c:v>
                </c:pt>
                <c:pt idx="199">
                  <c:v>12.7498683929443</c:v>
                </c:pt>
                <c:pt idx="200">
                  <c:v>6.2401132583618102</c:v>
                </c:pt>
                <c:pt idx="201">
                  <c:v>3.7538607120513898</c:v>
                </c:pt>
                <c:pt idx="202">
                  <c:v>8.6409759521484304</c:v>
                </c:pt>
                <c:pt idx="203">
                  <c:v>5.6731901168823198</c:v>
                </c:pt>
                <c:pt idx="204">
                  <c:v>5.8945169448852504</c:v>
                </c:pt>
                <c:pt idx="205">
                  <c:v>2.15125155448913</c:v>
                </c:pt>
                <c:pt idx="206">
                  <c:v>1.50426650047302</c:v>
                </c:pt>
                <c:pt idx="207">
                  <c:v>0.82071465253829901</c:v>
                </c:pt>
                <c:pt idx="208">
                  <c:v>0.23147150874137801</c:v>
                </c:pt>
                <c:pt idx="209">
                  <c:v>2.1371531486511199</c:v>
                </c:pt>
                <c:pt idx="210">
                  <c:v>1.07005786895751</c:v>
                </c:pt>
                <c:pt idx="211">
                  <c:v>3.76063656806945</c:v>
                </c:pt>
                <c:pt idx="212">
                  <c:v>5.5403499603271396</c:v>
                </c:pt>
                <c:pt idx="213">
                  <c:v>6.5343117713928196</c:v>
                </c:pt>
                <c:pt idx="214">
                  <c:v>5.5263671875</c:v>
                </c:pt>
                <c:pt idx="215">
                  <c:v>4.5336637496948198</c:v>
                </c:pt>
                <c:pt idx="216">
                  <c:v>2.91199731826782</c:v>
                </c:pt>
                <c:pt idx="217">
                  <c:v>3.28115487098693</c:v>
                </c:pt>
                <c:pt idx="218">
                  <c:v>2.4763481616973801</c:v>
                </c:pt>
                <c:pt idx="219">
                  <c:v>4.6106595993041903</c:v>
                </c:pt>
                <c:pt idx="220">
                  <c:v>3.5199611186981201</c:v>
                </c:pt>
                <c:pt idx="221">
                  <c:v>3.0624647140502899</c:v>
                </c:pt>
                <c:pt idx="222">
                  <c:v>5.6513280868530202</c:v>
                </c:pt>
                <c:pt idx="223">
                  <c:v>4.0962929725646902</c:v>
                </c:pt>
                <c:pt idx="224">
                  <c:v>5.0002560615539497</c:v>
                </c:pt>
                <c:pt idx="225">
                  <c:v>2.2809646129608101</c:v>
                </c:pt>
                <c:pt idx="226">
                  <c:v>3.3822617530822701</c:v>
                </c:pt>
                <c:pt idx="227">
                  <c:v>2.6493573188781698</c:v>
                </c:pt>
                <c:pt idx="228">
                  <c:v>4.6025872230529696</c:v>
                </c:pt>
                <c:pt idx="229">
                  <c:v>3.98089599609375</c:v>
                </c:pt>
                <c:pt idx="230">
                  <c:v>5.5083031654357901</c:v>
                </c:pt>
                <c:pt idx="231">
                  <c:v>13.207286834716699</c:v>
                </c:pt>
                <c:pt idx="232">
                  <c:v>4.5413188934326101</c:v>
                </c:pt>
                <c:pt idx="233">
                  <c:v>4.3177762031555096</c:v>
                </c:pt>
                <c:pt idx="234">
                  <c:v>3.0546972751617401</c:v>
                </c:pt>
                <c:pt idx="235">
                  <c:v>1.0299642086028999</c:v>
                </c:pt>
                <c:pt idx="236">
                  <c:v>2.9552593231201101</c:v>
                </c:pt>
                <c:pt idx="237">
                  <c:v>3.3111801147460902</c:v>
                </c:pt>
                <c:pt idx="238">
                  <c:v>0.73406672477722101</c:v>
                </c:pt>
                <c:pt idx="239">
                  <c:v>2.3760676383972101</c:v>
                </c:pt>
                <c:pt idx="240">
                  <c:v>1.5049313306808401</c:v>
                </c:pt>
                <c:pt idx="241">
                  <c:v>3.1476974487304599</c:v>
                </c:pt>
                <c:pt idx="242">
                  <c:v>0.54747492074966397</c:v>
                </c:pt>
                <c:pt idx="243">
                  <c:v>2.0001225471496502</c:v>
                </c:pt>
                <c:pt idx="244">
                  <c:v>3.3574960231781001</c:v>
                </c:pt>
                <c:pt idx="245">
                  <c:v>1.9765942096710201</c:v>
                </c:pt>
                <c:pt idx="246">
                  <c:v>1.59333980083465</c:v>
                </c:pt>
                <c:pt idx="247">
                  <c:v>3.2179327011108301</c:v>
                </c:pt>
                <c:pt idx="248">
                  <c:v>0.82780987024307195</c:v>
                </c:pt>
                <c:pt idx="249">
                  <c:v>1.42761194705963</c:v>
                </c:pt>
                <c:pt idx="250">
                  <c:v>1.2598080635070801</c:v>
                </c:pt>
                <c:pt idx="251">
                  <c:v>0.77659386396408003</c:v>
                </c:pt>
                <c:pt idx="252">
                  <c:v>1.1475126743316599</c:v>
                </c:pt>
                <c:pt idx="253">
                  <c:v>0.86250132322311401</c:v>
                </c:pt>
                <c:pt idx="254">
                  <c:v>0.91145586967468195</c:v>
                </c:pt>
                <c:pt idx="255">
                  <c:v>1.0692938566207799</c:v>
                </c:pt>
                <c:pt idx="256">
                  <c:v>0.204392954707145</c:v>
                </c:pt>
                <c:pt idx="257">
                  <c:v>0.16498063504695801</c:v>
                </c:pt>
                <c:pt idx="258">
                  <c:v>0.58185827732086104</c:v>
                </c:pt>
                <c:pt idx="259">
                  <c:v>0.149861499667167</c:v>
                </c:pt>
                <c:pt idx="260">
                  <c:v>0.31226328015327398</c:v>
                </c:pt>
                <c:pt idx="261">
                  <c:v>0.271437257528305</c:v>
                </c:pt>
                <c:pt idx="262">
                  <c:v>7.8641638159751795E-2</c:v>
                </c:pt>
                <c:pt idx="263">
                  <c:v>0.45130407810211098</c:v>
                </c:pt>
                <c:pt idx="264">
                  <c:v>0.24103789031505499</c:v>
                </c:pt>
                <c:pt idx="265">
                  <c:v>8.6676575243472997E-2</c:v>
                </c:pt>
                <c:pt idx="266">
                  <c:v>0.25634989142417902</c:v>
                </c:pt>
                <c:pt idx="267">
                  <c:v>0.15644134581089</c:v>
                </c:pt>
                <c:pt idx="268">
                  <c:v>5.7961102575063699E-2</c:v>
                </c:pt>
                <c:pt idx="269">
                  <c:v>8.7355762720108004E-2</c:v>
                </c:pt>
                <c:pt idx="270">
                  <c:v>0.42797246575355502</c:v>
                </c:pt>
                <c:pt idx="271">
                  <c:v>0.10360386967658899</c:v>
                </c:pt>
                <c:pt idx="272">
                  <c:v>0.146900475025177</c:v>
                </c:pt>
                <c:pt idx="273">
                  <c:v>0.11786009371280599</c:v>
                </c:pt>
                <c:pt idx="274">
                  <c:v>0.557825148105621</c:v>
                </c:pt>
                <c:pt idx="275">
                  <c:v>4.6373005956411299E-2</c:v>
                </c:pt>
                <c:pt idx="276">
                  <c:v>0.137340173125267</c:v>
                </c:pt>
                <c:pt idx="277">
                  <c:v>6.5765760838985401E-2</c:v>
                </c:pt>
                <c:pt idx="278">
                  <c:v>7.9563096165657002E-2</c:v>
                </c:pt>
                <c:pt idx="279">
                  <c:v>0.33383888006210299</c:v>
                </c:pt>
                <c:pt idx="280">
                  <c:v>0.15415023267269101</c:v>
                </c:pt>
                <c:pt idx="281">
                  <c:v>0.14340372383594499</c:v>
                </c:pt>
                <c:pt idx="282">
                  <c:v>7.6884999871253898E-2</c:v>
                </c:pt>
                <c:pt idx="283">
                  <c:v>6.4457096159458105E-2</c:v>
                </c:pt>
                <c:pt idx="284">
                  <c:v>0.36721491813659601</c:v>
                </c:pt>
                <c:pt idx="285">
                  <c:v>0.29298976063728299</c:v>
                </c:pt>
                <c:pt idx="286">
                  <c:v>9.3227580189704798E-2</c:v>
                </c:pt>
                <c:pt idx="287">
                  <c:v>1.00493264198303</c:v>
                </c:pt>
                <c:pt idx="288">
                  <c:v>8.7345644831657396E-2</c:v>
                </c:pt>
                <c:pt idx="289">
                  <c:v>9.9518172442913E-2</c:v>
                </c:pt>
                <c:pt idx="290">
                  <c:v>6.6759191453456795E-2</c:v>
                </c:pt>
                <c:pt idx="291">
                  <c:v>6.11121840775012E-2</c:v>
                </c:pt>
                <c:pt idx="292">
                  <c:v>4.67953905463218E-2</c:v>
                </c:pt>
                <c:pt idx="293">
                  <c:v>4.96802516281604E-2</c:v>
                </c:pt>
                <c:pt idx="294">
                  <c:v>7.8348562121391199E-2</c:v>
                </c:pt>
                <c:pt idx="295">
                  <c:v>8.6164005100726998E-2</c:v>
                </c:pt>
                <c:pt idx="296">
                  <c:v>0.110722579061985</c:v>
                </c:pt>
                <c:pt idx="297">
                  <c:v>4.2361106723546899E-2</c:v>
                </c:pt>
                <c:pt idx="298">
                  <c:v>9.2873878777027102E-2</c:v>
                </c:pt>
                <c:pt idx="299">
                  <c:v>4.3491974472999503E-2</c:v>
                </c:pt>
                <c:pt idx="300">
                  <c:v>4.58502955734729E-2</c:v>
                </c:pt>
                <c:pt idx="301">
                  <c:v>4.07192260026931E-2</c:v>
                </c:pt>
                <c:pt idx="302">
                  <c:v>6.1343811452388701E-2</c:v>
                </c:pt>
                <c:pt idx="303">
                  <c:v>4.7817002981901099E-2</c:v>
                </c:pt>
                <c:pt idx="304">
                  <c:v>5.5321104824542902E-2</c:v>
                </c:pt>
                <c:pt idx="305">
                  <c:v>4.07192260026931E-2</c:v>
                </c:pt>
                <c:pt idx="306">
                  <c:v>7.6340317726135198E-2</c:v>
                </c:pt>
                <c:pt idx="307">
                  <c:v>0.266898304224014</c:v>
                </c:pt>
                <c:pt idx="308">
                  <c:v>5.4080944508314098E-2</c:v>
                </c:pt>
                <c:pt idx="309">
                  <c:v>3.3441174030303902</c:v>
                </c:pt>
                <c:pt idx="310">
                  <c:v>6.9157183170318604E-2</c:v>
                </c:pt>
                <c:pt idx="311">
                  <c:v>4.5304868370294502E-2</c:v>
                </c:pt>
                <c:pt idx="312">
                  <c:v>0.294849693775177</c:v>
                </c:pt>
                <c:pt idx="313">
                  <c:v>5.3489524871110902E-2</c:v>
                </c:pt>
                <c:pt idx="314">
                  <c:v>4.2255949229001902E-2</c:v>
                </c:pt>
                <c:pt idx="315">
                  <c:v>0.83224809169769198</c:v>
                </c:pt>
                <c:pt idx="316">
                  <c:v>6.7638225853443104E-2</c:v>
                </c:pt>
                <c:pt idx="317">
                  <c:v>4.07192260026931E-2</c:v>
                </c:pt>
                <c:pt idx="318">
                  <c:v>0.25164273381233199</c:v>
                </c:pt>
                <c:pt idx="319">
                  <c:v>4.07192260026931E-2</c:v>
                </c:pt>
                <c:pt idx="320">
                  <c:v>4.07192260026931E-2</c:v>
                </c:pt>
                <c:pt idx="321">
                  <c:v>4.07192260026931E-2</c:v>
                </c:pt>
                <c:pt idx="322">
                  <c:v>4.07192260026931E-2</c:v>
                </c:pt>
              </c:numCache>
            </c:numRef>
          </c:xVal>
          <c:yVal>
            <c:numRef>
              <c:f>'RosettaStone_PRT_mode (2)'!$L$2:$L$330</c:f>
              <c:numCache>
                <c:formatCode>General</c:formatCode>
                <c:ptCount val="329"/>
                <c:pt idx="0">
                  <c:v>100.05</c:v>
                </c:pt>
                <c:pt idx="1">
                  <c:v>94.16</c:v>
                </c:pt>
                <c:pt idx="2">
                  <c:v>85.88</c:v>
                </c:pt>
                <c:pt idx="3">
                  <c:v>79.61</c:v>
                </c:pt>
                <c:pt idx="4">
                  <c:v>79.209999999999994</c:v>
                </c:pt>
                <c:pt idx="5">
                  <c:v>77.67</c:v>
                </c:pt>
                <c:pt idx="6">
                  <c:v>76.27</c:v>
                </c:pt>
                <c:pt idx="7">
                  <c:v>72.87</c:v>
                </c:pt>
                <c:pt idx="8">
                  <c:v>72.489999999999995</c:v>
                </c:pt>
                <c:pt idx="9">
                  <c:v>65.47</c:v>
                </c:pt>
                <c:pt idx="10">
                  <c:v>63.69</c:v>
                </c:pt>
                <c:pt idx="11">
                  <c:v>62.82</c:v>
                </c:pt>
                <c:pt idx="12">
                  <c:v>62.44</c:v>
                </c:pt>
                <c:pt idx="13">
                  <c:v>62.15</c:v>
                </c:pt>
                <c:pt idx="14">
                  <c:v>60.02</c:v>
                </c:pt>
                <c:pt idx="15">
                  <c:v>59.86</c:v>
                </c:pt>
                <c:pt idx="16">
                  <c:v>59.35</c:v>
                </c:pt>
                <c:pt idx="17">
                  <c:v>58.8</c:v>
                </c:pt>
                <c:pt idx="18">
                  <c:v>58.16</c:v>
                </c:pt>
                <c:pt idx="19">
                  <c:v>54.67</c:v>
                </c:pt>
                <c:pt idx="20">
                  <c:v>54.28</c:v>
                </c:pt>
                <c:pt idx="21">
                  <c:v>53.15</c:v>
                </c:pt>
                <c:pt idx="22">
                  <c:v>52.97</c:v>
                </c:pt>
                <c:pt idx="23">
                  <c:v>51.72</c:v>
                </c:pt>
                <c:pt idx="24">
                  <c:v>51.1</c:v>
                </c:pt>
                <c:pt idx="25">
                  <c:v>49.29</c:v>
                </c:pt>
                <c:pt idx="26">
                  <c:v>49.01</c:v>
                </c:pt>
                <c:pt idx="27">
                  <c:v>48.79</c:v>
                </c:pt>
                <c:pt idx="28">
                  <c:v>48.46</c:v>
                </c:pt>
                <c:pt idx="29">
                  <c:v>46.31</c:v>
                </c:pt>
                <c:pt idx="30">
                  <c:v>45.94</c:v>
                </c:pt>
                <c:pt idx="31">
                  <c:v>45.38</c:v>
                </c:pt>
                <c:pt idx="32">
                  <c:v>44.76</c:v>
                </c:pt>
                <c:pt idx="33">
                  <c:v>44.23</c:v>
                </c:pt>
                <c:pt idx="34">
                  <c:v>42.73</c:v>
                </c:pt>
                <c:pt idx="35">
                  <c:v>41.81</c:v>
                </c:pt>
                <c:pt idx="36">
                  <c:v>41.22</c:v>
                </c:pt>
                <c:pt idx="37">
                  <c:v>41.14</c:v>
                </c:pt>
                <c:pt idx="38">
                  <c:v>40.93</c:v>
                </c:pt>
                <c:pt idx="39">
                  <c:v>40.630000000000003</c:v>
                </c:pt>
                <c:pt idx="40">
                  <c:v>40.04</c:v>
                </c:pt>
                <c:pt idx="41">
                  <c:v>39.880000000000003</c:v>
                </c:pt>
                <c:pt idx="42">
                  <c:v>39.79</c:v>
                </c:pt>
                <c:pt idx="43">
                  <c:v>39.49</c:v>
                </c:pt>
                <c:pt idx="44">
                  <c:v>38.24</c:v>
                </c:pt>
                <c:pt idx="45">
                  <c:v>37.89</c:v>
                </c:pt>
                <c:pt idx="46">
                  <c:v>37.75</c:v>
                </c:pt>
                <c:pt idx="47">
                  <c:v>37.58</c:v>
                </c:pt>
                <c:pt idx="48">
                  <c:v>37.53</c:v>
                </c:pt>
                <c:pt idx="49">
                  <c:v>37.229999999999997</c:v>
                </c:pt>
                <c:pt idx="50">
                  <c:v>34.64</c:v>
                </c:pt>
                <c:pt idx="51">
                  <c:v>34.5</c:v>
                </c:pt>
                <c:pt idx="52">
                  <c:v>34.28</c:v>
                </c:pt>
                <c:pt idx="53">
                  <c:v>34.26</c:v>
                </c:pt>
                <c:pt idx="54">
                  <c:v>33.82</c:v>
                </c:pt>
                <c:pt idx="55">
                  <c:v>33.5</c:v>
                </c:pt>
                <c:pt idx="56">
                  <c:v>32.9</c:v>
                </c:pt>
                <c:pt idx="57">
                  <c:v>32.68</c:v>
                </c:pt>
                <c:pt idx="58">
                  <c:v>32.14</c:v>
                </c:pt>
                <c:pt idx="59">
                  <c:v>31.98</c:v>
                </c:pt>
                <c:pt idx="60">
                  <c:v>31.41</c:v>
                </c:pt>
                <c:pt idx="61">
                  <c:v>31.38</c:v>
                </c:pt>
                <c:pt idx="62">
                  <c:v>30.9</c:v>
                </c:pt>
                <c:pt idx="63">
                  <c:v>30.1</c:v>
                </c:pt>
                <c:pt idx="64">
                  <c:v>29.84</c:v>
                </c:pt>
                <c:pt idx="65">
                  <c:v>29.65</c:v>
                </c:pt>
                <c:pt idx="66">
                  <c:v>29.64</c:v>
                </c:pt>
                <c:pt idx="67">
                  <c:v>29.6</c:v>
                </c:pt>
                <c:pt idx="68">
                  <c:v>28.36</c:v>
                </c:pt>
                <c:pt idx="69">
                  <c:v>27.16</c:v>
                </c:pt>
                <c:pt idx="70">
                  <c:v>27.12</c:v>
                </c:pt>
                <c:pt idx="71">
                  <c:v>26.39</c:v>
                </c:pt>
                <c:pt idx="72">
                  <c:v>26.2</c:v>
                </c:pt>
                <c:pt idx="73">
                  <c:v>24.85</c:v>
                </c:pt>
                <c:pt idx="74">
                  <c:v>24.8</c:v>
                </c:pt>
                <c:pt idx="75">
                  <c:v>23.98</c:v>
                </c:pt>
                <c:pt idx="76">
                  <c:v>23.59</c:v>
                </c:pt>
                <c:pt idx="77">
                  <c:v>23.53</c:v>
                </c:pt>
                <c:pt idx="78">
                  <c:v>23.36</c:v>
                </c:pt>
                <c:pt idx="79">
                  <c:v>23.34</c:v>
                </c:pt>
                <c:pt idx="80">
                  <c:v>23.27</c:v>
                </c:pt>
                <c:pt idx="81">
                  <c:v>23.19</c:v>
                </c:pt>
                <c:pt idx="82">
                  <c:v>22.78</c:v>
                </c:pt>
                <c:pt idx="83">
                  <c:v>22.7</c:v>
                </c:pt>
                <c:pt idx="84">
                  <c:v>22.27</c:v>
                </c:pt>
                <c:pt idx="85">
                  <c:v>21.6</c:v>
                </c:pt>
                <c:pt idx="86">
                  <c:v>21.58</c:v>
                </c:pt>
                <c:pt idx="87">
                  <c:v>21.5</c:v>
                </c:pt>
                <c:pt idx="88">
                  <c:v>21.48</c:v>
                </c:pt>
                <c:pt idx="89">
                  <c:v>20.88</c:v>
                </c:pt>
                <c:pt idx="90">
                  <c:v>20.29</c:v>
                </c:pt>
                <c:pt idx="91">
                  <c:v>19.489999999999998</c:v>
                </c:pt>
                <c:pt idx="92">
                  <c:v>19.45</c:v>
                </c:pt>
                <c:pt idx="93">
                  <c:v>18.97</c:v>
                </c:pt>
                <c:pt idx="94">
                  <c:v>18.78</c:v>
                </c:pt>
                <c:pt idx="95">
                  <c:v>17.97</c:v>
                </c:pt>
                <c:pt idx="96">
                  <c:v>17.86</c:v>
                </c:pt>
                <c:pt idx="97">
                  <c:v>17.82</c:v>
                </c:pt>
                <c:pt idx="98">
                  <c:v>17.350000000000001</c:v>
                </c:pt>
                <c:pt idx="99">
                  <c:v>16.510000000000002</c:v>
                </c:pt>
                <c:pt idx="100">
                  <c:v>16.510000000000002</c:v>
                </c:pt>
                <c:pt idx="101">
                  <c:v>16.02</c:v>
                </c:pt>
                <c:pt idx="102">
                  <c:v>15.98</c:v>
                </c:pt>
                <c:pt idx="103">
                  <c:v>15.89</c:v>
                </c:pt>
                <c:pt idx="104">
                  <c:v>15.57</c:v>
                </c:pt>
                <c:pt idx="105">
                  <c:v>15.56</c:v>
                </c:pt>
                <c:pt idx="106">
                  <c:v>15.19</c:v>
                </c:pt>
                <c:pt idx="107">
                  <c:v>14.75</c:v>
                </c:pt>
                <c:pt idx="108">
                  <c:v>14.71</c:v>
                </c:pt>
                <c:pt idx="109">
                  <c:v>14.45</c:v>
                </c:pt>
                <c:pt idx="110">
                  <c:v>14.26</c:v>
                </c:pt>
                <c:pt idx="111">
                  <c:v>13.73</c:v>
                </c:pt>
                <c:pt idx="112">
                  <c:v>13.68</c:v>
                </c:pt>
                <c:pt idx="113">
                  <c:v>12.95</c:v>
                </c:pt>
                <c:pt idx="114">
                  <c:v>12.9</c:v>
                </c:pt>
                <c:pt idx="115">
                  <c:v>12.48</c:v>
                </c:pt>
                <c:pt idx="116">
                  <c:v>12.26</c:v>
                </c:pt>
                <c:pt idx="117">
                  <c:v>12.17</c:v>
                </c:pt>
                <c:pt idx="118">
                  <c:v>12.15</c:v>
                </c:pt>
                <c:pt idx="119">
                  <c:v>12.12</c:v>
                </c:pt>
                <c:pt idx="120">
                  <c:v>12.12</c:v>
                </c:pt>
                <c:pt idx="121">
                  <c:v>12.02</c:v>
                </c:pt>
                <c:pt idx="122">
                  <c:v>11.95</c:v>
                </c:pt>
                <c:pt idx="123">
                  <c:v>11.74</c:v>
                </c:pt>
                <c:pt idx="124">
                  <c:v>11.33</c:v>
                </c:pt>
                <c:pt idx="125">
                  <c:v>10.98</c:v>
                </c:pt>
                <c:pt idx="126">
                  <c:v>10.94</c:v>
                </c:pt>
                <c:pt idx="127">
                  <c:v>10.6</c:v>
                </c:pt>
                <c:pt idx="128">
                  <c:v>10.42</c:v>
                </c:pt>
                <c:pt idx="129">
                  <c:v>9.89</c:v>
                </c:pt>
                <c:pt idx="130">
                  <c:v>9.76</c:v>
                </c:pt>
                <c:pt idx="131">
                  <c:v>9.57</c:v>
                </c:pt>
                <c:pt idx="132">
                  <c:v>9.26</c:v>
                </c:pt>
                <c:pt idx="133">
                  <c:v>9.2200000000000006</c:v>
                </c:pt>
                <c:pt idx="134">
                  <c:v>9.09</c:v>
                </c:pt>
                <c:pt idx="135">
                  <c:v>8.91</c:v>
                </c:pt>
                <c:pt idx="136">
                  <c:v>8.5299999999999994</c:v>
                </c:pt>
                <c:pt idx="137">
                  <c:v>8.42</c:v>
                </c:pt>
                <c:pt idx="138">
                  <c:v>8.31</c:v>
                </c:pt>
                <c:pt idx="139">
                  <c:v>8.1999999999999993</c:v>
                </c:pt>
                <c:pt idx="140">
                  <c:v>8.08</c:v>
                </c:pt>
                <c:pt idx="141">
                  <c:v>7.48</c:v>
                </c:pt>
                <c:pt idx="142">
                  <c:v>7.41</c:v>
                </c:pt>
                <c:pt idx="143">
                  <c:v>7.39</c:v>
                </c:pt>
                <c:pt idx="144">
                  <c:v>7.38</c:v>
                </c:pt>
                <c:pt idx="145">
                  <c:v>7.34</c:v>
                </c:pt>
                <c:pt idx="146">
                  <c:v>7.23</c:v>
                </c:pt>
                <c:pt idx="147">
                  <c:v>7.03</c:v>
                </c:pt>
                <c:pt idx="148">
                  <c:v>6.85</c:v>
                </c:pt>
                <c:pt idx="149">
                  <c:v>6.46</c:v>
                </c:pt>
                <c:pt idx="150">
                  <c:v>6.38</c:v>
                </c:pt>
                <c:pt idx="151">
                  <c:v>6.16</c:v>
                </c:pt>
                <c:pt idx="152">
                  <c:v>6.07</c:v>
                </c:pt>
                <c:pt idx="153">
                  <c:v>5.87</c:v>
                </c:pt>
                <c:pt idx="154">
                  <c:v>5.78</c:v>
                </c:pt>
                <c:pt idx="155">
                  <c:v>5.46</c:v>
                </c:pt>
                <c:pt idx="156">
                  <c:v>5.19</c:v>
                </c:pt>
                <c:pt idx="157">
                  <c:v>5.15</c:v>
                </c:pt>
                <c:pt idx="158">
                  <c:v>5.0999999999999996</c:v>
                </c:pt>
                <c:pt idx="159">
                  <c:v>4.9400000000000004</c:v>
                </c:pt>
                <c:pt idx="160">
                  <c:v>4.78</c:v>
                </c:pt>
                <c:pt idx="161">
                  <c:v>4.7699999999999996</c:v>
                </c:pt>
                <c:pt idx="162">
                  <c:v>4.7300000000000004</c:v>
                </c:pt>
                <c:pt idx="163">
                  <c:v>4.5599999999999996</c:v>
                </c:pt>
                <c:pt idx="164">
                  <c:v>4.46</c:v>
                </c:pt>
                <c:pt idx="165">
                  <c:v>4.29</c:v>
                </c:pt>
                <c:pt idx="166">
                  <c:v>4.21</c:v>
                </c:pt>
                <c:pt idx="167">
                  <c:v>4.0599999999999996</c:v>
                </c:pt>
                <c:pt idx="168">
                  <c:v>4.05</c:v>
                </c:pt>
                <c:pt idx="169">
                  <c:v>4.04</c:v>
                </c:pt>
                <c:pt idx="170">
                  <c:v>4.01</c:v>
                </c:pt>
                <c:pt idx="171">
                  <c:v>3.95</c:v>
                </c:pt>
                <c:pt idx="172">
                  <c:v>3.88</c:v>
                </c:pt>
                <c:pt idx="173">
                  <c:v>3.8</c:v>
                </c:pt>
                <c:pt idx="174">
                  <c:v>3.78</c:v>
                </c:pt>
                <c:pt idx="175">
                  <c:v>3.77</c:v>
                </c:pt>
                <c:pt idx="176">
                  <c:v>3.76</c:v>
                </c:pt>
                <c:pt idx="177">
                  <c:v>3.6</c:v>
                </c:pt>
                <c:pt idx="178">
                  <c:v>3.58</c:v>
                </c:pt>
                <c:pt idx="179">
                  <c:v>3.21</c:v>
                </c:pt>
                <c:pt idx="180">
                  <c:v>88.51</c:v>
                </c:pt>
                <c:pt idx="181">
                  <c:v>65.760000000000005</c:v>
                </c:pt>
                <c:pt idx="182">
                  <c:v>63.64</c:v>
                </c:pt>
                <c:pt idx="183">
                  <c:v>61.84</c:v>
                </c:pt>
                <c:pt idx="184">
                  <c:v>55.85</c:v>
                </c:pt>
                <c:pt idx="185">
                  <c:v>55.05</c:v>
                </c:pt>
                <c:pt idx="186">
                  <c:v>51.61</c:v>
                </c:pt>
                <c:pt idx="187">
                  <c:v>50.2</c:v>
                </c:pt>
                <c:pt idx="188">
                  <c:v>49.45</c:v>
                </c:pt>
                <c:pt idx="189">
                  <c:v>46.65</c:v>
                </c:pt>
                <c:pt idx="190">
                  <c:v>45.61</c:v>
                </c:pt>
                <c:pt idx="191">
                  <c:v>44.5</c:v>
                </c:pt>
                <c:pt idx="192">
                  <c:v>43.14</c:v>
                </c:pt>
                <c:pt idx="193">
                  <c:v>34.24</c:v>
                </c:pt>
                <c:pt idx="194">
                  <c:v>28.09</c:v>
                </c:pt>
                <c:pt idx="195">
                  <c:v>27.41</c:v>
                </c:pt>
                <c:pt idx="196">
                  <c:v>24.57</c:v>
                </c:pt>
                <c:pt idx="197">
                  <c:v>24.06</c:v>
                </c:pt>
                <c:pt idx="198">
                  <c:v>23.13</c:v>
                </c:pt>
                <c:pt idx="199">
                  <c:v>20.6</c:v>
                </c:pt>
                <c:pt idx="200">
                  <c:v>19.75</c:v>
                </c:pt>
                <c:pt idx="201">
                  <c:v>18.48</c:v>
                </c:pt>
                <c:pt idx="202">
                  <c:v>16.47</c:v>
                </c:pt>
                <c:pt idx="203">
                  <c:v>15.8</c:v>
                </c:pt>
                <c:pt idx="204">
                  <c:v>15.29</c:v>
                </c:pt>
                <c:pt idx="205">
                  <c:v>14.88</c:v>
                </c:pt>
                <c:pt idx="206">
                  <c:v>12.32</c:v>
                </c:pt>
                <c:pt idx="207">
                  <c:v>9.49</c:v>
                </c:pt>
                <c:pt idx="208">
                  <c:v>8.51</c:v>
                </c:pt>
                <c:pt idx="209">
                  <c:v>7.99</c:v>
                </c:pt>
                <c:pt idx="210">
                  <c:v>5.26</c:v>
                </c:pt>
                <c:pt idx="211">
                  <c:v>3.47</c:v>
                </c:pt>
                <c:pt idx="212">
                  <c:v>3.34</c:v>
                </c:pt>
                <c:pt idx="213">
                  <c:v>3.31</c:v>
                </c:pt>
                <c:pt idx="214">
                  <c:v>2.79</c:v>
                </c:pt>
                <c:pt idx="215">
                  <c:v>2.37</c:v>
                </c:pt>
                <c:pt idx="216">
                  <c:v>3.06</c:v>
                </c:pt>
                <c:pt idx="217">
                  <c:v>2.91</c:v>
                </c:pt>
                <c:pt idx="218">
                  <c:v>2.64</c:v>
                </c:pt>
                <c:pt idx="219">
                  <c:v>2.35</c:v>
                </c:pt>
                <c:pt idx="220">
                  <c:v>2.31</c:v>
                </c:pt>
                <c:pt idx="221">
                  <c:v>2.11</c:v>
                </c:pt>
                <c:pt idx="222">
                  <c:v>1.91</c:v>
                </c:pt>
                <c:pt idx="223">
                  <c:v>1.88</c:v>
                </c:pt>
                <c:pt idx="224">
                  <c:v>1.86</c:v>
                </c:pt>
                <c:pt idx="225">
                  <c:v>1.81</c:v>
                </c:pt>
                <c:pt idx="226">
                  <c:v>1.8</c:v>
                </c:pt>
                <c:pt idx="227">
                  <c:v>1.75</c:v>
                </c:pt>
                <c:pt idx="228">
                  <c:v>1.74</c:v>
                </c:pt>
                <c:pt idx="229">
                  <c:v>1.74</c:v>
                </c:pt>
                <c:pt idx="230">
                  <c:v>1.67</c:v>
                </c:pt>
                <c:pt idx="231">
                  <c:v>1.66</c:v>
                </c:pt>
                <c:pt idx="232">
                  <c:v>1.51</c:v>
                </c:pt>
                <c:pt idx="233">
                  <c:v>1.43</c:v>
                </c:pt>
                <c:pt idx="234">
                  <c:v>1.41</c:v>
                </c:pt>
                <c:pt idx="235">
                  <c:v>1.39</c:v>
                </c:pt>
                <c:pt idx="236">
                  <c:v>1.36</c:v>
                </c:pt>
                <c:pt idx="237">
                  <c:v>1.33</c:v>
                </c:pt>
                <c:pt idx="238">
                  <c:v>1.33</c:v>
                </c:pt>
                <c:pt idx="239">
                  <c:v>1.22</c:v>
                </c:pt>
                <c:pt idx="240">
                  <c:v>1.1599999999999999</c:v>
                </c:pt>
                <c:pt idx="241">
                  <c:v>1.1299999999999999</c:v>
                </c:pt>
                <c:pt idx="242">
                  <c:v>1.1299999999999999</c:v>
                </c:pt>
                <c:pt idx="243">
                  <c:v>1.1200000000000001</c:v>
                </c:pt>
                <c:pt idx="244">
                  <c:v>1.1200000000000001</c:v>
                </c:pt>
                <c:pt idx="245">
                  <c:v>1.1100000000000001</c:v>
                </c:pt>
                <c:pt idx="246">
                  <c:v>1.06</c:v>
                </c:pt>
                <c:pt idx="247">
                  <c:v>1.04</c:v>
                </c:pt>
                <c:pt idx="248">
                  <c:v>1.03</c:v>
                </c:pt>
                <c:pt idx="249">
                  <c:v>1.03</c:v>
                </c:pt>
                <c:pt idx="250">
                  <c:v>0.94</c:v>
                </c:pt>
                <c:pt idx="251">
                  <c:v>0.9</c:v>
                </c:pt>
                <c:pt idx="252">
                  <c:v>0.9</c:v>
                </c:pt>
                <c:pt idx="253">
                  <c:v>0.84</c:v>
                </c:pt>
                <c:pt idx="254">
                  <c:v>0.82</c:v>
                </c:pt>
                <c:pt idx="255">
                  <c:v>0.69</c:v>
                </c:pt>
                <c:pt idx="256">
                  <c:v>0.68</c:v>
                </c:pt>
                <c:pt idx="257">
                  <c:v>0.66</c:v>
                </c:pt>
                <c:pt idx="258">
                  <c:v>0.65</c:v>
                </c:pt>
                <c:pt idx="259">
                  <c:v>0.56999999999999995</c:v>
                </c:pt>
                <c:pt idx="260">
                  <c:v>0.53</c:v>
                </c:pt>
                <c:pt idx="261">
                  <c:v>0.42</c:v>
                </c:pt>
                <c:pt idx="262">
                  <c:v>0.4</c:v>
                </c:pt>
                <c:pt idx="263">
                  <c:v>0.4</c:v>
                </c:pt>
                <c:pt idx="264">
                  <c:v>0.31</c:v>
                </c:pt>
                <c:pt idx="265">
                  <c:v>0.26</c:v>
                </c:pt>
                <c:pt idx="266">
                  <c:v>0.25</c:v>
                </c:pt>
                <c:pt idx="267">
                  <c:v>0.25</c:v>
                </c:pt>
                <c:pt idx="268">
                  <c:v>0.24</c:v>
                </c:pt>
                <c:pt idx="269">
                  <c:v>0.22</c:v>
                </c:pt>
                <c:pt idx="270">
                  <c:v>0.21</c:v>
                </c:pt>
                <c:pt idx="271">
                  <c:v>0.2</c:v>
                </c:pt>
                <c:pt idx="272">
                  <c:v>0.19</c:v>
                </c:pt>
                <c:pt idx="273">
                  <c:v>0.17</c:v>
                </c:pt>
                <c:pt idx="274">
                  <c:v>0.16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0.09</c:v>
                </c:pt>
                <c:pt idx="292">
                  <c:v>0.09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2-6E48-8AD4-ABE12A49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68224"/>
        <c:axId val="259958207"/>
      </c:scatterChart>
      <c:valAx>
        <c:axId val="1780368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58207"/>
        <c:crossesAt val="1.0000000000000002E-2"/>
        <c:crossBetween val="midCat"/>
      </c:valAx>
      <c:valAx>
        <c:axId val="25995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822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</xdr:row>
      <xdr:rowOff>57150</xdr:rowOff>
    </xdr:from>
    <xdr:to>
      <xdr:col>9</xdr:col>
      <xdr:colOff>533400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14F6-F6BB-A540-A21B-14AF4955B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BBD2-7C14-8A4B-AFD5-AA1FB29291C2}">
  <dimension ref="A1:D329"/>
  <sheetViews>
    <sheetView tabSelected="1" workbookViewId="0">
      <selection activeCell="J38" sqref="J38"/>
    </sheetView>
  </sheetViews>
  <sheetFormatPr baseColWidth="10" defaultRowHeight="16" x14ac:dyDescent="0.2"/>
  <cols>
    <col min="1" max="1" width="11.5" customWidth="1"/>
    <col min="2" max="2" width="12.33203125" customWidth="1"/>
    <col min="3" max="3" width="15" customWidth="1"/>
    <col min="4" max="4" width="12.5" customWidth="1"/>
  </cols>
  <sheetData>
    <row r="1" spans="1:4" x14ac:dyDescent="0.2">
      <c r="A1" s="1" t="s">
        <v>0</v>
      </c>
      <c r="B1" s="1" t="s">
        <v>1</v>
      </c>
      <c r="C1" s="1" t="s">
        <v>5</v>
      </c>
      <c r="D1" s="1" t="s">
        <v>4</v>
      </c>
    </row>
    <row r="2" spans="1:4" x14ac:dyDescent="0.2">
      <c r="A2">
        <v>1</v>
      </c>
      <c r="B2">
        <v>0.26042999999999999</v>
      </c>
      <c r="C2">
        <v>2034.6025</v>
      </c>
      <c r="D2">
        <v>100.05</v>
      </c>
    </row>
    <row r="3" spans="1:4" x14ac:dyDescent="0.2">
      <c r="A3">
        <v>2</v>
      </c>
      <c r="B3">
        <v>0.2581</v>
      </c>
      <c r="C3">
        <v>4800</v>
      </c>
      <c r="D3">
        <v>94.16</v>
      </c>
    </row>
    <row r="4" spans="1:4" x14ac:dyDescent="0.2">
      <c r="A4">
        <f>1+A3</f>
        <v>3</v>
      </c>
      <c r="B4">
        <v>0.27417000000000002</v>
      </c>
      <c r="C4">
        <v>1651.9321</v>
      </c>
      <c r="D4">
        <v>85.88</v>
      </c>
    </row>
    <row r="5" spans="1:4" x14ac:dyDescent="0.2">
      <c r="A5">
        <f t="shared" ref="A5:A68" si="0">1+A4</f>
        <v>4</v>
      </c>
      <c r="B5">
        <v>0.28100999999999998</v>
      </c>
      <c r="C5">
        <v>3185.1145000000001</v>
      </c>
      <c r="D5">
        <v>79.61</v>
      </c>
    </row>
    <row r="6" spans="1:4" x14ac:dyDescent="0.2">
      <c r="A6">
        <f t="shared" si="0"/>
        <v>5</v>
      </c>
      <c r="B6">
        <v>0.23313</v>
      </c>
      <c r="C6">
        <v>1896.5830000000001</v>
      </c>
      <c r="D6">
        <v>79.209999999999994</v>
      </c>
    </row>
    <row r="7" spans="1:4" x14ac:dyDescent="0.2">
      <c r="A7">
        <f t="shared" si="0"/>
        <v>6</v>
      </c>
      <c r="B7">
        <v>0.21959000000000001</v>
      </c>
      <c r="C7">
        <v>1796.95697</v>
      </c>
      <c r="D7">
        <v>77.67</v>
      </c>
    </row>
    <row r="8" spans="1:4" x14ac:dyDescent="0.2">
      <c r="A8">
        <f t="shared" si="0"/>
        <v>7</v>
      </c>
      <c r="B8">
        <v>0.25472</v>
      </c>
      <c r="C8">
        <v>1965.9549</v>
      </c>
      <c r="D8">
        <v>76.27</v>
      </c>
    </row>
    <row r="9" spans="1:4" x14ac:dyDescent="0.2">
      <c r="A9">
        <f t="shared" si="0"/>
        <v>8</v>
      </c>
      <c r="B9">
        <v>0.25320999999999999</v>
      </c>
      <c r="C9">
        <v>1884.77386</v>
      </c>
      <c r="D9">
        <v>72.87</v>
      </c>
    </row>
    <row r="10" spans="1:4" x14ac:dyDescent="0.2">
      <c r="A10">
        <f t="shared" si="0"/>
        <v>9</v>
      </c>
      <c r="B10">
        <v>0.21279999999999999</v>
      </c>
      <c r="C10">
        <v>535.38850000000002</v>
      </c>
      <c r="D10">
        <v>72.489999999999995</v>
      </c>
    </row>
    <row r="11" spans="1:4" x14ac:dyDescent="0.2">
      <c r="A11">
        <f t="shared" si="0"/>
        <v>10</v>
      </c>
      <c r="B11">
        <v>0.2823</v>
      </c>
      <c r="C11">
        <v>1186</v>
      </c>
      <c r="D11">
        <v>65.47</v>
      </c>
    </row>
    <row r="12" spans="1:4" x14ac:dyDescent="0.2">
      <c r="A12">
        <f t="shared" si="0"/>
        <v>11</v>
      </c>
      <c r="B12">
        <v>0.26074999999999998</v>
      </c>
      <c r="C12">
        <v>858.30820000000006</v>
      </c>
      <c r="D12">
        <v>63.69</v>
      </c>
    </row>
    <row r="13" spans="1:4" x14ac:dyDescent="0.2">
      <c r="A13">
        <f t="shared" si="0"/>
        <v>12</v>
      </c>
      <c r="B13">
        <v>0.23430999999999999</v>
      </c>
      <c r="C13">
        <v>1147.00587</v>
      </c>
      <c r="D13">
        <v>62.82</v>
      </c>
    </row>
    <row r="14" spans="1:4" x14ac:dyDescent="0.2">
      <c r="A14">
        <f t="shared" si="0"/>
        <v>13</v>
      </c>
      <c r="B14">
        <v>0.30049999999999999</v>
      </c>
      <c r="C14">
        <v>1550</v>
      </c>
      <c r="D14">
        <v>62.44</v>
      </c>
    </row>
    <row r="15" spans="1:4" x14ac:dyDescent="0.2">
      <c r="A15">
        <f t="shared" si="0"/>
        <v>14</v>
      </c>
      <c r="B15">
        <v>0.27999000000000002</v>
      </c>
      <c r="C15">
        <v>1729.4119000000001</v>
      </c>
      <c r="D15">
        <v>62.15</v>
      </c>
    </row>
    <row r="16" spans="1:4" x14ac:dyDescent="0.2">
      <c r="A16">
        <f t="shared" si="0"/>
        <v>15</v>
      </c>
      <c r="B16">
        <v>0.23882999999999999</v>
      </c>
      <c r="C16">
        <v>1007</v>
      </c>
      <c r="D16">
        <v>60.02</v>
      </c>
    </row>
    <row r="17" spans="1:4" x14ac:dyDescent="0.2">
      <c r="A17">
        <f t="shared" si="0"/>
        <v>16</v>
      </c>
      <c r="B17">
        <v>0.25059999999999999</v>
      </c>
      <c r="C17">
        <v>2390</v>
      </c>
      <c r="D17">
        <v>59.86</v>
      </c>
    </row>
    <row r="18" spans="1:4" x14ac:dyDescent="0.2">
      <c r="A18">
        <f t="shared" si="0"/>
        <v>17</v>
      </c>
      <c r="B18">
        <v>0.24873999999999999</v>
      </c>
      <c r="C18">
        <v>687.9194</v>
      </c>
      <c r="D18">
        <v>59.35</v>
      </c>
    </row>
    <row r="19" spans="1:4" x14ac:dyDescent="0.2">
      <c r="A19">
        <f t="shared" si="0"/>
        <v>18</v>
      </c>
      <c r="B19">
        <v>0.25190000000000001</v>
      </c>
      <c r="C19">
        <v>935</v>
      </c>
      <c r="D19">
        <v>58.8</v>
      </c>
    </row>
    <row r="20" spans="1:4" x14ac:dyDescent="0.2">
      <c r="A20">
        <f t="shared" si="0"/>
        <v>19</v>
      </c>
      <c r="B20">
        <v>0.15676999999999999</v>
      </c>
      <c r="C20">
        <v>11.704499999999999</v>
      </c>
      <c r="D20">
        <v>58.16</v>
      </c>
    </row>
    <row r="21" spans="1:4" x14ac:dyDescent="0.2">
      <c r="A21">
        <f t="shared" si="0"/>
        <v>20</v>
      </c>
      <c r="B21">
        <v>0.26962999999999998</v>
      </c>
      <c r="C21">
        <v>603.7672</v>
      </c>
      <c r="D21">
        <v>54.67</v>
      </c>
    </row>
    <row r="22" spans="1:4" x14ac:dyDescent="0.2">
      <c r="A22">
        <f t="shared" si="0"/>
        <v>21</v>
      </c>
      <c r="B22">
        <v>0.27868999999999999</v>
      </c>
      <c r="C22">
        <v>1420.7532000000001</v>
      </c>
      <c r="D22">
        <v>54.28</v>
      </c>
    </row>
    <row r="23" spans="1:4" x14ac:dyDescent="0.2">
      <c r="A23">
        <f t="shared" si="0"/>
        <v>22</v>
      </c>
      <c r="B23">
        <v>0.30330000000000001</v>
      </c>
      <c r="C23">
        <v>1493</v>
      </c>
      <c r="D23">
        <v>53.15</v>
      </c>
    </row>
    <row r="24" spans="1:4" x14ac:dyDescent="0.2">
      <c r="A24">
        <f t="shared" si="0"/>
        <v>23</v>
      </c>
      <c r="B24">
        <v>0.16211</v>
      </c>
      <c r="C24">
        <v>453.84809000000001</v>
      </c>
      <c r="D24">
        <v>52.97</v>
      </c>
    </row>
    <row r="25" spans="1:4" x14ac:dyDescent="0.2">
      <c r="A25">
        <f t="shared" si="0"/>
        <v>24</v>
      </c>
      <c r="B25">
        <v>0.2382</v>
      </c>
      <c r="C25">
        <v>645.23609999999996</v>
      </c>
      <c r="D25">
        <v>51.72</v>
      </c>
    </row>
    <row r="26" spans="1:4" x14ac:dyDescent="0.2">
      <c r="A26">
        <f t="shared" si="0"/>
        <v>25</v>
      </c>
      <c r="B26">
        <v>0.26690000000000003</v>
      </c>
      <c r="C26">
        <v>1150</v>
      </c>
      <c r="D26">
        <v>51.1</v>
      </c>
    </row>
    <row r="27" spans="1:4" x14ac:dyDescent="0.2">
      <c r="A27">
        <f t="shared" si="0"/>
        <v>26</v>
      </c>
      <c r="B27">
        <v>0.25857000000000002</v>
      </c>
      <c r="C27">
        <v>503.77800000000002</v>
      </c>
      <c r="D27">
        <v>49.29</v>
      </c>
    </row>
    <row r="28" spans="1:4" x14ac:dyDescent="0.2">
      <c r="A28">
        <f t="shared" si="0"/>
        <v>27</v>
      </c>
      <c r="B28">
        <v>0.30702000000000002</v>
      </c>
      <c r="C28">
        <v>1066.9838</v>
      </c>
      <c r="D28">
        <v>49.01</v>
      </c>
    </row>
    <row r="29" spans="1:4" x14ac:dyDescent="0.2">
      <c r="A29">
        <f t="shared" si="0"/>
        <v>28</v>
      </c>
      <c r="B29">
        <v>0.28165000000000001</v>
      </c>
      <c r="C29">
        <v>141.86410000000001</v>
      </c>
      <c r="D29">
        <v>48.79</v>
      </c>
    </row>
    <row r="30" spans="1:4" x14ac:dyDescent="0.2">
      <c r="A30">
        <f t="shared" si="0"/>
        <v>29</v>
      </c>
      <c r="B30">
        <v>0.19045999999999999</v>
      </c>
      <c r="C30">
        <v>70.099000000000004</v>
      </c>
      <c r="D30">
        <v>48.46</v>
      </c>
    </row>
    <row r="31" spans="1:4" x14ac:dyDescent="0.2">
      <c r="A31">
        <f t="shared" si="0"/>
        <v>30</v>
      </c>
      <c r="B31">
        <v>0.26868999999999998</v>
      </c>
      <c r="C31">
        <v>328</v>
      </c>
      <c r="D31">
        <v>46.31</v>
      </c>
    </row>
    <row r="32" spans="1:4" x14ac:dyDescent="0.2">
      <c r="A32">
        <f t="shared" si="0"/>
        <v>31</v>
      </c>
      <c r="B32">
        <v>0.2666</v>
      </c>
      <c r="C32">
        <v>810.94498999999996</v>
      </c>
      <c r="D32">
        <v>45.94</v>
      </c>
    </row>
    <row r="33" spans="1:4" x14ac:dyDescent="0.2">
      <c r="A33">
        <f t="shared" si="0"/>
        <v>32</v>
      </c>
      <c r="B33">
        <v>0.26478000000000002</v>
      </c>
      <c r="C33">
        <v>606</v>
      </c>
      <c r="D33">
        <v>45.38</v>
      </c>
    </row>
    <row r="34" spans="1:4" x14ac:dyDescent="0.2">
      <c r="A34">
        <f t="shared" si="0"/>
        <v>33</v>
      </c>
      <c r="B34">
        <v>0.28499999999999998</v>
      </c>
      <c r="C34">
        <v>900.03859999999997</v>
      </c>
      <c r="D34">
        <v>44.76</v>
      </c>
    </row>
    <row r="35" spans="1:4" x14ac:dyDescent="0.2">
      <c r="A35">
        <f t="shared" si="0"/>
        <v>34</v>
      </c>
      <c r="B35">
        <v>0.22574</v>
      </c>
      <c r="C35">
        <v>352.49610000000001</v>
      </c>
      <c r="D35">
        <v>44.23</v>
      </c>
    </row>
    <row r="36" spans="1:4" x14ac:dyDescent="0.2">
      <c r="A36">
        <f t="shared" si="0"/>
        <v>35</v>
      </c>
      <c r="B36">
        <v>0.25198999999999999</v>
      </c>
      <c r="C36">
        <v>714</v>
      </c>
      <c r="D36">
        <v>42.73</v>
      </c>
    </row>
    <row r="37" spans="1:4" x14ac:dyDescent="0.2">
      <c r="A37">
        <f t="shared" si="0"/>
        <v>36</v>
      </c>
      <c r="B37">
        <v>0.23407</v>
      </c>
      <c r="C37">
        <v>903.17510000000004</v>
      </c>
      <c r="D37">
        <v>41.81</v>
      </c>
    </row>
    <row r="38" spans="1:4" x14ac:dyDescent="0.2">
      <c r="A38">
        <f t="shared" si="0"/>
        <v>37</v>
      </c>
      <c r="B38">
        <v>0.25459999999999999</v>
      </c>
      <c r="C38">
        <v>521</v>
      </c>
      <c r="D38">
        <v>41.22</v>
      </c>
    </row>
    <row r="39" spans="1:4" x14ac:dyDescent="0.2">
      <c r="A39">
        <f t="shared" si="0"/>
        <v>38</v>
      </c>
      <c r="B39">
        <v>0.2122</v>
      </c>
      <c r="C39">
        <v>540.30269999999996</v>
      </c>
      <c r="D39">
        <v>41.14</v>
      </c>
    </row>
    <row r="40" spans="1:4" x14ac:dyDescent="0.2">
      <c r="A40">
        <f t="shared" si="0"/>
        <v>39</v>
      </c>
      <c r="B40">
        <v>0.28828999999999999</v>
      </c>
      <c r="C40">
        <v>887</v>
      </c>
      <c r="D40">
        <v>40.93</v>
      </c>
    </row>
    <row r="41" spans="1:4" x14ac:dyDescent="0.2">
      <c r="A41">
        <f t="shared" si="0"/>
        <v>40</v>
      </c>
      <c r="B41">
        <v>0.24129999999999999</v>
      </c>
      <c r="C41">
        <v>391</v>
      </c>
      <c r="D41">
        <v>40.630000000000003</v>
      </c>
    </row>
    <row r="42" spans="1:4" x14ac:dyDescent="0.2">
      <c r="A42">
        <f t="shared" si="0"/>
        <v>41</v>
      </c>
      <c r="B42">
        <v>0.21637000000000001</v>
      </c>
      <c r="C42">
        <v>346.40289999999999</v>
      </c>
      <c r="D42">
        <v>40.04</v>
      </c>
    </row>
    <row r="43" spans="1:4" x14ac:dyDescent="0.2">
      <c r="A43">
        <f t="shared" si="0"/>
        <v>42</v>
      </c>
      <c r="B43">
        <v>0.29320000000000002</v>
      </c>
      <c r="C43">
        <v>1014</v>
      </c>
      <c r="D43">
        <v>39.880000000000003</v>
      </c>
    </row>
    <row r="44" spans="1:4" x14ac:dyDescent="0.2">
      <c r="A44">
        <f t="shared" si="0"/>
        <v>43</v>
      </c>
      <c r="B44">
        <v>0.28621000000000002</v>
      </c>
      <c r="C44">
        <v>665.03160000000003</v>
      </c>
      <c r="D44">
        <v>39.79</v>
      </c>
    </row>
    <row r="45" spans="1:4" x14ac:dyDescent="0.2">
      <c r="A45">
        <f t="shared" si="0"/>
        <v>44</v>
      </c>
      <c r="B45">
        <v>0.28100999999999998</v>
      </c>
      <c r="C45">
        <v>903</v>
      </c>
      <c r="D45">
        <v>39.49</v>
      </c>
    </row>
    <row r="46" spans="1:4" x14ac:dyDescent="0.2">
      <c r="A46">
        <f t="shared" si="0"/>
        <v>45</v>
      </c>
      <c r="B46">
        <v>0.28527999999999998</v>
      </c>
      <c r="C46">
        <v>812.04769999999996</v>
      </c>
      <c r="D46">
        <v>38.24</v>
      </c>
    </row>
    <row r="47" spans="1:4" x14ac:dyDescent="0.2">
      <c r="A47">
        <f t="shared" si="0"/>
        <v>46</v>
      </c>
      <c r="B47">
        <v>0.27877000000000002</v>
      </c>
      <c r="C47">
        <v>645.17510000000004</v>
      </c>
      <c r="D47">
        <v>37.89</v>
      </c>
    </row>
    <row r="48" spans="1:4" x14ac:dyDescent="0.2">
      <c r="A48">
        <f t="shared" si="0"/>
        <v>47</v>
      </c>
      <c r="B48">
        <v>0.25869999999999999</v>
      </c>
      <c r="C48">
        <v>325.20589999999999</v>
      </c>
      <c r="D48">
        <v>37.75</v>
      </c>
    </row>
    <row r="49" spans="1:4" x14ac:dyDescent="0.2">
      <c r="A49">
        <f t="shared" si="0"/>
        <v>48</v>
      </c>
      <c r="B49">
        <v>0.20421</v>
      </c>
      <c r="C49">
        <v>311.2749</v>
      </c>
      <c r="D49">
        <v>37.58</v>
      </c>
    </row>
    <row r="50" spans="1:4" x14ac:dyDescent="0.2">
      <c r="A50">
        <f t="shared" si="0"/>
        <v>49</v>
      </c>
      <c r="B50">
        <v>0.18262</v>
      </c>
      <c r="C50">
        <v>6.1703000000000001</v>
      </c>
      <c r="D50">
        <v>37.53</v>
      </c>
    </row>
    <row r="51" spans="1:4" x14ac:dyDescent="0.2">
      <c r="A51">
        <f t="shared" si="0"/>
        <v>50</v>
      </c>
      <c r="B51">
        <v>0.22968</v>
      </c>
      <c r="C51">
        <v>409.69459999999998</v>
      </c>
      <c r="D51">
        <v>37.229999999999997</v>
      </c>
    </row>
    <row r="52" spans="1:4" x14ac:dyDescent="0.2">
      <c r="A52">
        <f t="shared" si="0"/>
        <v>51</v>
      </c>
      <c r="B52">
        <v>0.22120999999999999</v>
      </c>
      <c r="C52">
        <v>198.29470000000001</v>
      </c>
      <c r="D52">
        <v>34.64</v>
      </c>
    </row>
    <row r="53" spans="1:4" x14ac:dyDescent="0.2">
      <c r="A53">
        <f t="shared" si="0"/>
        <v>52</v>
      </c>
      <c r="B53">
        <v>0.26939999999999997</v>
      </c>
      <c r="C53">
        <v>450</v>
      </c>
      <c r="D53">
        <v>34.5</v>
      </c>
    </row>
    <row r="54" spans="1:4" x14ac:dyDescent="0.2">
      <c r="A54">
        <f t="shared" si="0"/>
        <v>53</v>
      </c>
      <c r="B54">
        <v>0.23749999999999999</v>
      </c>
      <c r="C54">
        <v>421</v>
      </c>
      <c r="D54">
        <v>34.28</v>
      </c>
    </row>
    <row r="55" spans="1:4" x14ac:dyDescent="0.2">
      <c r="A55">
        <f t="shared" si="0"/>
        <v>54</v>
      </c>
      <c r="B55">
        <v>0.20182</v>
      </c>
      <c r="C55">
        <v>145.2544</v>
      </c>
      <c r="D55">
        <v>34.26</v>
      </c>
    </row>
    <row r="56" spans="1:4" x14ac:dyDescent="0.2">
      <c r="A56">
        <f t="shared" si="0"/>
        <v>55</v>
      </c>
      <c r="B56">
        <v>0.21314</v>
      </c>
      <c r="C56">
        <v>392</v>
      </c>
      <c r="D56">
        <v>33.82</v>
      </c>
    </row>
    <row r="57" spans="1:4" x14ac:dyDescent="0.2">
      <c r="A57">
        <f t="shared" si="0"/>
        <v>56</v>
      </c>
      <c r="B57">
        <v>0.2407</v>
      </c>
      <c r="C57">
        <v>279</v>
      </c>
      <c r="D57">
        <v>33.5</v>
      </c>
    </row>
    <row r="58" spans="1:4" x14ac:dyDescent="0.2">
      <c r="A58">
        <f t="shared" si="0"/>
        <v>57</v>
      </c>
      <c r="B58">
        <v>0.27906999999999998</v>
      </c>
      <c r="C58">
        <v>640.80799999999999</v>
      </c>
      <c r="D58">
        <v>32.9</v>
      </c>
    </row>
    <row r="59" spans="1:4" x14ac:dyDescent="0.2">
      <c r="A59">
        <f t="shared" si="0"/>
        <v>58</v>
      </c>
      <c r="B59">
        <v>0.23860999999999999</v>
      </c>
      <c r="C59">
        <v>79.965100000000007</v>
      </c>
      <c r="D59">
        <v>32.68</v>
      </c>
    </row>
    <row r="60" spans="1:4" x14ac:dyDescent="0.2">
      <c r="A60">
        <f t="shared" si="0"/>
        <v>59</v>
      </c>
      <c r="B60">
        <v>0.28510999999999997</v>
      </c>
      <c r="C60">
        <v>268.29919999999998</v>
      </c>
      <c r="D60">
        <v>32.14</v>
      </c>
    </row>
    <row r="61" spans="1:4" x14ac:dyDescent="0.2">
      <c r="A61">
        <f t="shared" si="0"/>
        <v>60</v>
      </c>
      <c r="B61">
        <v>0.20580000000000001</v>
      </c>
      <c r="C61">
        <v>44.768720000000002</v>
      </c>
      <c r="D61">
        <v>31.98</v>
      </c>
    </row>
    <row r="62" spans="1:4" x14ac:dyDescent="0.2">
      <c r="A62">
        <f t="shared" si="0"/>
        <v>61</v>
      </c>
      <c r="B62">
        <v>0.1678</v>
      </c>
      <c r="C62">
        <v>382.38099999999997</v>
      </c>
      <c r="D62">
        <v>31.41</v>
      </c>
    </row>
    <row r="63" spans="1:4" x14ac:dyDescent="0.2">
      <c r="A63">
        <f t="shared" si="0"/>
        <v>62</v>
      </c>
      <c r="B63">
        <v>0.2109</v>
      </c>
      <c r="C63">
        <v>195</v>
      </c>
      <c r="D63">
        <v>31.38</v>
      </c>
    </row>
    <row r="64" spans="1:4" x14ac:dyDescent="0.2">
      <c r="A64">
        <f t="shared" si="0"/>
        <v>63</v>
      </c>
      <c r="B64">
        <v>0.24049000000000001</v>
      </c>
      <c r="C64">
        <v>218.36060000000001</v>
      </c>
      <c r="D64">
        <v>30.9</v>
      </c>
    </row>
    <row r="65" spans="1:4" x14ac:dyDescent="0.2">
      <c r="A65">
        <f t="shared" si="0"/>
        <v>64</v>
      </c>
      <c r="B65">
        <v>0.24135999999999999</v>
      </c>
      <c r="C65">
        <v>203.69499999999999</v>
      </c>
      <c r="D65">
        <v>30.1</v>
      </c>
    </row>
    <row r="66" spans="1:4" x14ac:dyDescent="0.2">
      <c r="A66">
        <f t="shared" si="0"/>
        <v>65</v>
      </c>
      <c r="B66">
        <v>0.2356</v>
      </c>
      <c r="C66">
        <v>526</v>
      </c>
      <c r="D66">
        <v>29.84</v>
      </c>
    </row>
    <row r="67" spans="1:4" x14ac:dyDescent="0.2">
      <c r="A67">
        <f t="shared" si="0"/>
        <v>66</v>
      </c>
      <c r="B67">
        <v>0.26600000000000001</v>
      </c>
      <c r="C67">
        <v>341.0453</v>
      </c>
      <c r="D67">
        <v>29.65</v>
      </c>
    </row>
    <row r="68" spans="1:4" x14ac:dyDescent="0.2">
      <c r="A68">
        <f t="shared" si="0"/>
        <v>67</v>
      </c>
      <c r="B68">
        <v>0.29315999999999998</v>
      </c>
      <c r="C68">
        <v>298.19639999999998</v>
      </c>
      <c r="D68">
        <v>29.64</v>
      </c>
    </row>
    <row r="69" spans="1:4" x14ac:dyDescent="0.2">
      <c r="A69">
        <f t="shared" ref="A69:A132" si="1">1+A68</f>
        <v>68</v>
      </c>
      <c r="B69">
        <v>0.2419</v>
      </c>
      <c r="C69">
        <v>316</v>
      </c>
      <c r="D69">
        <v>29.6</v>
      </c>
    </row>
    <row r="70" spans="1:4" x14ac:dyDescent="0.2">
      <c r="A70">
        <f t="shared" si="1"/>
        <v>69</v>
      </c>
      <c r="B70">
        <v>0.28408</v>
      </c>
      <c r="C70">
        <v>246.90020000000001</v>
      </c>
      <c r="D70">
        <v>28.36</v>
      </c>
    </row>
    <row r="71" spans="1:4" x14ac:dyDescent="0.2">
      <c r="A71">
        <f t="shared" si="1"/>
        <v>70</v>
      </c>
      <c r="B71">
        <v>0.30437999999999998</v>
      </c>
      <c r="C71">
        <v>328</v>
      </c>
      <c r="D71">
        <v>27.16</v>
      </c>
    </row>
    <row r="72" spans="1:4" x14ac:dyDescent="0.2">
      <c r="A72">
        <f t="shared" si="1"/>
        <v>71</v>
      </c>
      <c r="B72">
        <v>0.30712</v>
      </c>
      <c r="C72">
        <v>520.99350000000004</v>
      </c>
      <c r="D72">
        <v>27.12</v>
      </c>
    </row>
    <row r="73" spans="1:4" x14ac:dyDescent="0.2">
      <c r="A73">
        <f t="shared" si="1"/>
        <v>72</v>
      </c>
      <c r="B73">
        <v>0.21221000000000001</v>
      </c>
      <c r="C73">
        <v>211.11600000000001</v>
      </c>
      <c r="D73">
        <v>26.39</v>
      </c>
    </row>
    <row r="74" spans="1:4" x14ac:dyDescent="0.2">
      <c r="A74">
        <f t="shared" si="1"/>
        <v>73</v>
      </c>
      <c r="B74">
        <v>0.24873999999999999</v>
      </c>
      <c r="C74">
        <v>432.20240000000001</v>
      </c>
      <c r="D74">
        <v>26.2</v>
      </c>
    </row>
    <row r="75" spans="1:4" x14ac:dyDescent="0.2">
      <c r="A75">
        <f t="shared" si="1"/>
        <v>74</v>
      </c>
      <c r="B75">
        <v>0.26734000000000002</v>
      </c>
      <c r="C75">
        <v>217.0112</v>
      </c>
      <c r="D75">
        <v>24.85</v>
      </c>
    </row>
    <row r="76" spans="1:4" x14ac:dyDescent="0.2">
      <c r="A76">
        <f t="shared" si="1"/>
        <v>75</v>
      </c>
      <c r="B76">
        <v>0.25352000000000002</v>
      </c>
      <c r="C76">
        <v>223.70869999999999</v>
      </c>
      <c r="D76">
        <v>24.8</v>
      </c>
    </row>
    <row r="77" spans="1:4" x14ac:dyDescent="0.2">
      <c r="A77">
        <f t="shared" si="1"/>
        <v>76</v>
      </c>
      <c r="B77">
        <v>0.26490999999999998</v>
      </c>
      <c r="C77">
        <v>352.69929999999999</v>
      </c>
      <c r="D77">
        <v>23.98</v>
      </c>
    </row>
    <row r="78" spans="1:4" x14ac:dyDescent="0.2">
      <c r="A78">
        <f t="shared" si="1"/>
        <v>77</v>
      </c>
      <c r="B78">
        <v>0.24968000000000001</v>
      </c>
      <c r="C78">
        <v>276.6508</v>
      </c>
      <c r="D78">
        <v>23.59</v>
      </c>
    </row>
    <row r="79" spans="1:4" x14ac:dyDescent="0.2">
      <c r="A79">
        <f t="shared" si="1"/>
        <v>78</v>
      </c>
      <c r="B79">
        <v>0.21765000000000001</v>
      </c>
      <c r="C79">
        <v>189</v>
      </c>
      <c r="D79">
        <v>23.53</v>
      </c>
    </row>
    <row r="80" spans="1:4" x14ac:dyDescent="0.2">
      <c r="A80">
        <f t="shared" si="1"/>
        <v>79</v>
      </c>
      <c r="B80">
        <v>0.2208</v>
      </c>
      <c r="C80">
        <v>234</v>
      </c>
      <c r="D80">
        <v>23.36</v>
      </c>
    </row>
    <row r="81" spans="1:4" x14ac:dyDescent="0.2">
      <c r="A81">
        <f t="shared" si="1"/>
        <v>80</v>
      </c>
      <c r="B81">
        <v>0.26895999999999998</v>
      </c>
      <c r="C81">
        <v>296.46100000000001</v>
      </c>
      <c r="D81">
        <v>23.34</v>
      </c>
    </row>
    <row r="82" spans="1:4" x14ac:dyDescent="0.2">
      <c r="A82">
        <f t="shared" si="1"/>
        <v>81</v>
      </c>
      <c r="B82">
        <v>0.24965999999999999</v>
      </c>
      <c r="C82">
        <v>395.52800000000002</v>
      </c>
      <c r="D82">
        <v>23.27</v>
      </c>
    </row>
    <row r="83" spans="1:4" x14ac:dyDescent="0.2">
      <c r="A83">
        <f t="shared" si="1"/>
        <v>82</v>
      </c>
      <c r="B83">
        <v>0.20535999999999999</v>
      </c>
      <c r="C83">
        <v>115</v>
      </c>
      <c r="D83">
        <v>23.19</v>
      </c>
    </row>
    <row r="84" spans="1:4" x14ac:dyDescent="0.2">
      <c r="A84">
        <f t="shared" si="1"/>
        <v>83</v>
      </c>
      <c r="B84">
        <v>0.24238000000000001</v>
      </c>
      <c r="C84">
        <v>166.70699999999999</v>
      </c>
      <c r="D84">
        <v>22.78</v>
      </c>
    </row>
    <row r="85" spans="1:4" x14ac:dyDescent="0.2">
      <c r="A85">
        <f t="shared" si="1"/>
        <v>84</v>
      </c>
      <c r="B85">
        <v>0.26973000000000003</v>
      </c>
      <c r="C85">
        <v>335.91129999999998</v>
      </c>
      <c r="D85">
        <v>22.7</v>
      </c>
    </row>
    <row r="86" spans="1:4" x14ac:dyDescent="0.2">
      <c r="A86">
        <f t="shared" si="1"/>
        <v>85</v>
      </c>
      <c r="B86">
        <v>0.25730999999999998</v>
      </c>
      <c r="C86">
        <v>168</v>
      </c>
      <c r="D86">
        <v>22.27</v>
      </c>
    </row>
    <row r="87" spans="1:4" x14ac:dyDescent="0.2">
      <c r="A87">
        <f t="shared" si="1"/>
        <v>86</v>
      </c>
      <c r="B87">
        <v>0.20288999999999999</v>
      </c>
      <c r="C87">
        <v>39.379800000000003</v>
      </c>
      <c r="D87">
        <v>21.6</v>
      </c>
    </row>
    <row r="88" spans="1:4" x14ac:dyDescent="0.2">
      <c r="A88">
        <f t="shared" si="1"/>
        <v>87</v>
      </c>
      <c r="B88">
        <v>0.29155999999999999</v>
      </c>
      <c r="C88">
        <v>317.78590000000003</v>
      </c>
      <c r="D88">
        <v>21.58</v>
      </c>
    </row>
    <row r="89" spans="1:4" x14ac:dyDescent="0.2">
      <c r="A89">
        <f t="shared" si="1"/>
        <v>88</v>
      </c>
      <c r="B89">
        <v>0.24822</v>
      </c>
      <c r="C89">
        <v>246.81</v>
      </c>
      <c r="D89">
        <v>21.5</v>
      </c>
    </row>
    <row r="90" spans="1:4" x14ac:dyDescent="0.2">
      <c r="A90">
        <f t="shared" si="1"/>
        <v>89</v>
      </c>
      <c r="B90">
        <v>0.25774000000000002</v>
      </c>
      <c r="C90">
        <v>113.78619999999999</v>
      </c>
      <c r="D90">
        <v>21.48</v>
      </c>
    </row>
    <row r="91" spans="1:4" x14ac:dyDescent="0.2">
      <c r="A91">
        <f t="shared" si="1"/>
        <v>90</v>
      </c>
      <c r="B91">
        <v>0.27599000000000001</v>
      </c>
      <c r="C91">
        <v>117.69710000000001</v>
      </c>
      <c r="D91">
        <v>20.88</v>
      </c>
    </row>
    <row r="92" spans="1:4" x14ac:dyDescent="0.2">
      <c r="A92">
        <f t="shared" si="1"/>
        <v>91</v>
      </c>
      <c r="B92">
        <v>0.24346999999999999</v>
      </c>
      <c r="C92">
        <v>321.87130000000002</v>
      </c>
      <c r="D92">
        <v>20.29</v>
      </c>
    </row>
    <row r="93" spans="1:4" x14ac:dyDescent="0.2">
      <c r="A93">
        <f t="shared" si="1"/>
        <v>92</v>
      </c>
      <c r="B93">
        <v>0.25142999999999999</v>
      </c>
      <c r="C93">
        <v>115.84650000000001</v>
      </c>
      <c r="D93">
        <v>19.489999999999998</v>
      </c>
    </row>
    <row r="94" spans="1:4" x14ac:dyDescent="0.2">
      <c r="A94">
        <f t="shared" si="1"/>
        <v>93</v>
      </c>
      <c r="B94">
        <v>0.20155999999999999</v>
      </c>
      <c r="C94">
        <v>72.889099999999999</v>
      </c>
      <c r="D94">
        <v>19.45</v>
      </c>
    </row>
    <row r="95" spans="1:4" x14ac:dyDescent="0.2">
      <c r="A95">
        <f t="shared" si="1"/>
        <v>94</v>
      </c>
      <c r="B95">
        <v>0.25612000000000001</v>
      </c>
      <c r="C95">
        <v>106.40519999999999</v>
      </c>
      <c r="D95">
        <v>18.97</v>
      </c>
    </row>
    <row r="96" spans="1:4" x14ac:dyDescent="0.2">
      <c r="A96">
        <f t="shared" si="1"/>
        <v>95</v>
      </c>
      <c r="B96">
        <v>0.26350000000000001</v>
      </c>
      <c r="C96">
        <v>203</v>
      </c>
      <c r="D96">
        <v>18.78</v>
      </c>
    </row>
    <row r="97" spans="1:4" x14ac:dyDescent="0.2">
      <c r="A97">
        <f t="shared" si="1"/>
        <v>96</v>
      </c>
      <c r="B97">
        <v>0.29411999999999999</v>
      </c>
      <c r="C97">
        <v>268.84140000000002</v>
      </c>
      <c r="D97">
        <v>17.97</v>
      </c>
    </row>
    <row r="98" spans="1:4" x14ac:dyDescent="0.2">
      <c r="A98">
        <f t="shared" si="1"/>
        <v>97</v>
      </c>
      <c r="B98">
        <v>0.26617000000000002</v>
      </c>
      <c r="C98">
        <v>184.18100000000001</v>
      </c>
      <c r="D98">
        <v>17.86</v>
      </c>
    </row>
    <row r="99" spans="1:4" x14ac:dyDescent="0.2">
      <c r="A99">
        <f t="shared" si="1"/>
        <v>98</v>
      </c>
      <c r="B99">
        <v>0.20035</v>
      </c>
      <c r="C99">
        <v>186.9314</v>
      </c>
      <c r="D99">
        <v>17.82</v>
      </c>
    </row>
    <row r="100" spans="1:4" x14ac:dyDescent="0.2">
      <c r="A100">
        <f t="shared" si="1"/>
        <v>99</v>
      </c>
      <c r="B100">
        <v>0.12388</v>
      </c>
      <c r="C100">
        <v>21.337299999999999</v>
      </c>
      <c r="D100">
        <v>17.350000000000001</v>
      </c>
    </row>
    <row r="101" spans="1:4" x14ac:dyDescent="0.2">
      <c r="A101">
        <f t="shared" si="1"/>
        <v>100</v>
      </c>
      <c r="B101">
        <v>0.2432</v>
      </c>
      <c r="C101">
        <v>146</v>
      </c>
      <c r="D101">
        <v>16.510000000000002</v>
      </c>
    </row>
    <row r="102" spans="1:4" x14ac:dyDescent="0.2">
      <c r="A102">
        <f t="shared" si="1"/>
        <v>101</v>
      </c>
      <c r="B102">
        <v>0.25179000000000001</v>
      </c>
      <c r="C102">
        <v>135.1592</v>
      </c>
      <c r="D102">
        <v>16.510000000000002</v>
      </c>
    </row>
    <row r="103" spans="1:4" x14ac:dyDescent="0.2">
      <c r="A103">
        <f t="shared" si="1"/>
        <v>102</v>
      </c>
      <c r="B103">
        <v>0.25772</v>
      </c>
      <c r="C103">
        <v>105.2428</v>
      </c>
      <c r="D103">
        <v>16.02</v>
      </c>
    </row>
    <row r="104" spans="1:4" x14ac:dyDescent="0.2">
      <c r="A104">
        <f t="shared" si="1"/>
        <v>103</v>
      </c>
      <c r="B104">
        <v>0.32758999999999999</v>
      </c>
      <c r="C104">
        <v>182.5429</v>
      </c>
      <c r="D104">
        <v>15.98</v>
      </c>
    </row>
    <row r="105" spans="1:4" x14ac:dyDescent="0.2">
      <c r="A105">
        <f t="shared" si="1"/>
        <v>104</v>
      </c>
      <c r="B105">
        <v>0.27765000000000001</v>
      </c>
      <c r="C105">
        <v>216.94120000000001</v>
      </c>
      <c r="D105">
        <v>15.89</v>
      </c>
    </row>
    <row r="106" spans="1:4" x14ac:dyDescent="0.2">
      <c r="A106">
        <f t="shared" si="1"/>
        <v>105</v>
      </c>
      <c r="B106">
        <v>0.25469999999999998</v>
      </c>
      <c r="C106">
        <v>105</v>
      </c>
      <c r="D106">
        <v>15.57</v>
      </c>
    </row>
    <row r="107" spans="1:4" x14ac:dyDescent="0.2">
      <c r="A107">
        <f t="shared" si="1"/>
        <v>106</v>
      </c>
      <c r="B107">
        <v>0.17122000000000001</v>
      </c>
      <c r="C107">
        <v>44.729599999999998</v>
      </c>
      <c r="D107">
        <v>15.56</v>
      </c>
    </row>
    <row r="108" spans="1:4" x14ac:dyDescent="0.2">
      <c r="A108">
        <f t="shared" si="1"/>
        <v>107</v>
      </c>
      <c r="B108">
        <v>0.2296</v>
      </c>
      <c r="C108">
        <v>125</v>
      </c>
      <c r="D108">
        <v>15.19</v>
      </c>
    </row>
    <row r="109" spans="1:4" x14ac:dyDescent="0.2">
      <c r="A109">
        <f t="shared" si="1"/>
        <v>108</v>
      </c>
      <c r="B109">
        <v>0.21693000000000001</v>
      </c>
      <c r="C109">
        <v>25.094000000000001</v>
      </c>
      <c r="D109">
        <v>14.75</v>
      </c>
    </row>
    <row r="110" spans="1:4" x14ac:dyDescent="0.2">
      <c r="A110">
        <f t="shared" si="1"/>
        <v>109</v>
      </c>
      <c r="B110">
        <v>0.17485999999999999</v>
      </c>
      <c r="C110">
        <v>7.3669099999999998</v>
      </c>
      <c r="D110">
        <v>14.71</v>
      </c>
    </row>
    <row r="111" spans="1:4" x14ac:dyDescent="0.2">
      <c r="A111">
        <f t="shared" si="1"/>
        <v>110</v>
      </c>
      <c r="B111">
        <v>0.24945999999999999</v>
      </c>
      <c r="C111">
        <v>76.48</v>
      </c>
      <c r="D111">
        <v>14.45</v>
      </c>
    </row>
    <row r="112" spans="1:4" x14ac:dyDescent="0.2">
      <c r="A112">
        <f t="shared" si="1"/>
        <v>111</v>
      </c>
      <c r="B112">
        <v>0.26179999999999998</v>
      </c>
      <c r="C112">
        <v>95.34</v>
      </c>
      <c r="D112">
        <v>14.26</v>
      </c>
    </row>
    <row r="113" spans="1:4" x14ac:dyDescent="0.2">
      <c r="A113">
        <f t="shared" si="1"/>
        <v>112</v>
      </c>
      <c r="B113">
        <v>0.19178000000000001</v>
      </c>
      <c r="C113">
        <v>44.305700000000002</v>
      </c>
      <c r="D113">
        <v>13.73</v>
      </c>
    </row>
    <row r="114" spans="1:4" x14ac:dyDescent="0.2">
      <c r="A114">
        <f t="shared" si="1"/>
        <v>113</v>
      </c>
      <c r="B114">
        <v>0.24410000000000001</v>
      </c>
      <c r="C114">
        <v>78.099999999999994</v>
      </c>
      <c r="D114">
        <v>13.68</v>
      </c>
    </row>
    <row r="115" spans="1:4" x14ac:dyDescent="0.2">
      <c r="A115">
        <f t="shared" si="1"/>
        <v>114</v>
      </c>
      <c r="B115">
        <v>0.14355999999999999</v>
      </c>
      <c r="C115">
        <v>18.244109999999999</v>
      </c>
      <c r="D115">
        <v>12.95</v>
      </c>
    </row>
    <row r="116" spans="1:4" x14ac:dyDescent="0.2">
      <c r="A116">
        <f t="shared" si="1"/>
        <v>115</v>
      </c>
      <c r="B116">
        <v>0.22156999999999999</v>
      </c>
      <c r="C116">
        <v>16.5</v>
      </c>
      <c r="D116">
        <v>12.9</v>
      </c>
    </row>
    <row r="117" spans="1:4" x14ac:dyDescent="0.2">
      <c r="A117">
        <f t="shared" si="1"/>
        <v>116</v>
      </c>
      <c r="B117">
        <v>0.26550000000000001</v>
      </c>
      <c r="C117">
        <v>97.840299999999999</v>
      </c>
      <c r="D117">
        <v>12.48</v>
      </c>
    </row>
    <row r="118" spans="1:4" x14ac:dyDescent="0.2">
      <c r="A118">
        <f t="shared" si="1"/>
        <v>117</v>
      </c>
      <c r="B118">
        <v>0.29498999999999997</v>
      </c>
      <c r="C118">
        <v>88</v>
      </c>
      <c r="D118">
        <v>12.26</v>
      </c>
    </row>
    <row r="119" spans="1:4" x14ac:dyDescent="0.2">
      <c r="A119">
        <f t="shared" si="1"/>
        <v>118</v>
      </c>
      <c r="B119">
        <v>0.23719999999999999</v>
      </c>
      <c r="C119">
        <v>12.8828</v>
      </c>
      <c r="D119">
        <v>12.17</v>
      </c>
    </row>
    <row r="120" spans="1:4" x14ac:dyDescent="0.2">
      <c r="A120">
        <f t="shared" si="1"/>
        <v>119</v>
      </c>
      <c r="B120">
        <v>0.1411</v>
      </c>
      <c r="C120">
        <v>220.18600000000001</v>
      </c>
      <c r="D120">
        <v>12.15</v>
      </c>
    </row>
    <row r="121" spans="1:4" x14ac:dyDescent="0.2">
      <c r="A121">
        <f t="shared" si="1"/>
        <v>120</v>
      </c>
      <c r="B121">
        <v>0.26512000000000002</v>
      </c>
      <c r="C121">
        <v>63.9</v>
      </c>
      <c r="D121">
        <v>12.12</v>
      </c>
    </row>
    <row r="122" spans="1:4" x14ac:dyDescent="0.2">
      <c r="A122">
        <f t="shared" si="1"/>
        <v>121</v>
      </c>
      <c r="B122">
        <v>0.17931</v>
      </c>
      <c r="C122">
        <v>41.2498</v>
      </c>
      <c r="D122">
        <v>12.12</v>
      </c>
    </row>
    <row r="123" spans="1:4" x14ac:dyDescent="0.2">
      <c r="A123">
        <f t="shared" si="1"/>
        <v>122</v>
      </c>
      <c r="B123">
        <v>6.8000000000000005E-2</v>
      </c>
      <c r="C123">
        <v>0.182</v>
      </c>
      <c r="D123">
        <v>12.02</v>
      </c>
    </row>
    <row r="124" spans="1:4" x14ac:dyDescent="0.2">
      <c r="A124">
        <f t="shared" si="1"/>
        <v>123</v>
      </c>
      <c r="B124">
        <v>0.26863999999999999</v>
      </c>
      <c r="C124">
        <v>80</v>
      </c>
      <c r="D124">
        <v>11.95</v>
      </c>
    </row>
    <row r="125" spans="1:4" x14ac:dyDescent="0.2">
      <c r="A125">
        <f t="shared" si="1"/>
        <v>124</v>
      </c>
      <c r="B125">
        <v>0.21590000000000001</v>
      </c>
      <c r="C125">
        <v>66.040000000000006</v>
      </c>
      <c r="D125">
        <v>11.74</v>
      </c>
    </row>
    <row r="126" spans="1:4" x14ac:dyDescent="0.2">
      <c r="A126">
        <f t="shared" si="1"/>
        <v>125</v>
      </c>
      <c r="B126">
        <v>9.5799999999999996E-2</v>
      </c>
      <c r="C126">
        <v>0.26869999999999999</v>
      </c>
      <c r="D126">
        <v>11.33</v>
      </c>
    </row>
    <row r="127" spans="1:4" x14ac:dyDescent="0.2">
      <c r="A127">
        <f t="shared" si="1"/>
        <v>126</v>
      </c>
      <c r="B127">
        <v>0.18360000000000001</v>
      </c>
      <c r="C127">
        <v>47.558399999999999</v>
      </c>
      <c r="D127">
        <v>10.98</v>
      </c>
    </row>
    <row r="128" spans="1:4" x14ac:dyDescent="0.2">
      <c r="A128">
        <f t="shared" si="1"/>
        <v>127</v>
      </c>
      <c r="B128">
        <v>0.28289999999999998</v>
      </c>
      <c r="C128">
        <v>63</v>
      </c>
      <c r="D128">
        <v>10.94</v>
      </c>
    </row>
    <row r="129" spans="1:4" x14ac:dyDescent="0.2">
      <c r="A129">
        <f t="shared" si="1"/>
        <v>128</v>
      </c>
      <c r="B129">
        <v>0.22986999999999999</v>
      </c>
      <c r="C129">
        <v>44.305289999999999</v>
      </c>
      <c r="D129">
        <v>10.6</v>
      </c>
    </row>
    <row r="130" spans="1:4" x14ac:dyDescent="0.2">
      <c r="A130">
        <f t="shared" si="1"/>
        <v>129</v>
      </c>
      <c r="B130">
        <v>0.23943999999999999</v>
      </c>
      <c r="C130">
        <v>46.550699999999999</v>
      </c>
      <c r="D130">
        <v>10.42</v>
      </c>
    </row>
    <row r="131" spans="1:4" x14ac:dyDescent="0.2">
      <c r="A131">
        <f t="shared" si="1"/>
        <v>130</v>
      </c>
      <c r="B131">
        <v>0.24859999999999999</v>
      </c>
      <c r="C131">
        <v>31.7</v>
      </c>
      <c r="D131">
        <v>9.89</v>
      </c>
    </row>
    <row r="132" spans="1:4" x14ac:dyDescent="0.2">
      <c r="A132">
        <f t="shared" si="1"/>
        <v>131</v>
      </c>
      <c r="B132">
        <v>0.27877000000000002</v>
      </c>
      <c r="C132">
        <v>75.864099999999993</v>
      </c>
      <c r="D132">
        <v>9.76</v>
      </c>
    </row>
    <row r="133" spans="1:4" x14ac:dyDescent="0.2">
      <c r="A133">
        <f t="shared" ref="A133:A196" si="2">1+A132</f>
        <v>132</v>
      </c>
      <c r="B133">
        <v>0.20494000000000001</v>
      </c>
      <c r="C133">
        <v>36.896099999999997</v>
      </c>
      <c r="D133">
        <v>9.57</v>
      </c>
    </row>
    <row r="134" spans="1:4" x14ac:dyDescent="0.2">
      <c r="A134">
        <f t="shared" si="2"/>
        <v>133</v>
      </c>
      <c r="B134">
        <v>0.26221</v>
      </c>
      <c r="C134">
        <v>24.907599999999999</v>
      </c>
      <c r="D134">
        <v>9.26</v>
      </c>
    </row>
    <row r="135" spans="1:4" x14ac:dyDescent="0.2">
      <c r="A135">
        <f t="shared" si="2"/>
        <v>134</v>
      </c>
      <c r="B135">
        <v>0.28777999999999998</v>
      </c>
      <c r="C135">
        <v>36.200000000000003</v>
      </c>
      <c r="D135">
        <v>9.2200000000000006</v>
      </c>
    </row>
    <row r="136" spans="1:4" x14ac:dyDescent="0.2">
      <c r="A136">
        <f t="shared" si="2"/>
        <v>135</v>
      </c>
      <c r="B136">
        <v>0.23949000000000001</v>
      </c>
      <c r="C136">
        <v>13.204000000000001</v>
      </c>
      <c r="D136">
        <v>9.09</v>
      </c>
    </row>
    <row r="137" spans="1:4" x14ac:dyDescent="0.2">
      <c r="A137">
        <f t="shared" si="2"/>
        <v>136</v>
      </c>
      <c r="B137">
        <v>0.16919999999999999</v>
      </c>
      <c r="C137">
        <v>11.843529999999999</v>
      </c>
      <c r="D137">
        <v>8.91</v>
      </c>
    </row>
    <row r="138" spans="1:4" x14ac:dyDescent="0.2">
      <c r="A138">
        <f t="shared" si="2"/>
        <v>137</v>
      </c>
      <c r="B138">
        <v>0.25130000000000002</v>
      </c>
      <c r="C138">
        <v>25.156700000000001</v>
      </c>
      <c r="D138">
        <v>8.5299999999999994</v>
      </c>
    </row>
    <row r="139" spans="1:4" x14ac:dyDescent="0.2">
      <c r="A139">
        <f t="shared" si="2"/>
        <v>138</v>
      </c>
      <c r="B139">
        <v>0.21783</v>
      </c>
      <c r="C139">
        <v>16.610800000000001</v>
      </c>
      <c r="D139">
        <v>8.42</v>
      </c>
    </row>
    <row r="140" spans="1:4" x14ac:dyDescent="0.2">
      <c r="A140">
        <f t="shared" si="2"/>
        <v>139</v>
      </c>
      <c r="B140">
        <v>0.24851000000000001</v>
      </c>
      <c r="C140">
        <v>21.8</v>
      </c>
      <c r="D140">
        <v>8.31</v>
      </c>
    </row>
    <row r="141" spans="1:4" x14ac:dyDescent="0.2">
      <c r="A141">
        <f t="shared" si="2"/>
        <v>140</v>
      </c>
      <c r="B141">
        <v>0.24579999999999999</v>
      </c>
      <c r="C141">
        <v>28.72</v>
      </c>
      <c r="D141">
        <v>8.1999999999999993</v>
      </c>
    </row>
    <row r="142" spans="1:4" x14ac:dyDescent="0.2">
      <c r="A142">
        <f t="shared" si="2"/>
        <v>141</v>
      </c>
      <c r="B142">
        <v>0.18534</v>
      </c>
      <c r="C142">
        <v>12.331799999999999</v>
      </c>
      <c r="D142">
        <v>8.08</v>
      </c>
    </row>
    <row r="143" spans="1:4" x14ac:dyDescent="0.2">
      <c r="A143">
        <f t="shared" si="2"/>
        <v>142</v>
      </c>
      <c r="B143">
        <v>0.15182999999999999</v>
      </c>
      <c r="C143">
        <v>3.9712299999999998</v>
      </c>
      <c r="D143">
        <v>7.48</v>
      </c>
    </row>
    <row r="144" spans="1:4" x14ac:dyDescent="0.2">
      <c r="A144">
        <f t="shared" si="2"/>
        <v>143</v>
      </c>
      <c r="B144">
        <v>0.26800000000000002</v>
      </c>
      <c r="C144">
        <v>36.479999999999997</v>
      </c>
      <c r="D144">
        <v>7.41</v>
      </c>
    </row>
    <row r="145" spans="1:4" x14ac:dyDescent="0.2">
      <c r="A145">
        <f t="shared" si="2"/>
        <v>144</v>
      </c>
      <c r="B145">
        <v>0.23227</v>
      </c>
      <c r="C145">
        <v>18.333970000000001</v>
      </c>
      <c r="D145">
        <v>7.39</v>
      </c>
    </row>
    <row r="146" spans="1:4" x14ac:dyDescent="0.2">
      <c r="A146">
        <f t="shared" si="2"/>
        <v>145</v>
      </c>
      <c r="B146">
        <v>0.26576</v>
      </c>
      <c r="C146">
        <v>28.129200000000001</v>
      </c>
      <c r="D146">
        <v>7.38</v>
      </c>
    </row>
    <row r="147" spans="1:4" x14ac:dyDescent="0.2">
      <c r="A147">
        <f t="shared" si="2"/>
        <v>146</v>
      </c>
      <c r="B147">
        <v>0.19825999999999999</v>
      </c>
      <c r="C147">
        <v>13.364100000000001</v>
      </c>
      <c r="D147">
        <v>7.34</v>
      </c>
    </row>
    <row r="148" spans="1:4" x14ac:dyDescent="0.2">
      <c r="A148">
        <f t="shared" si="2"/>
        <v>147</v>
      </c>
      <c r="B148">
        <v>0.19670000000000001</v>
      </c>
      <c r="C148">
        <v>22.1</v>
      </c>
      <c r="D148">
        <v>7.23</v>
      </c>
    </row>
    <row r="149" spans="1:4" x14ac:dyDescent="0.2">
      <c r="A149">
        <f t="shared" si="2"/>
        <v>148</v>
      </c>
      <c r="B149">
        <v>0.28144000000000002</v>
      </c>
      <c r="C149">
        <v>23.5</v>
      </c>
      <c r="D149">
        <v>7.03</v>
      </c>
    </row>
    <row r="150" spans="1:4" x14ac:dyDescent="0.2">
      <c r="A150">
        <f t="shared" si="2"/>
        <v>149</v>
      </c>
      <c r="B150">
        <v>0.31969999999999998</v>
      </c>
      <c r="C150">
        <v>26.099599999999999</v>
      </c>
      <c r="D150">
        <v>6.85</v>
      </c>
    </row>
    <row r="151" spans="1:4" x14ac:dyDescent="0.2">
      <c r="A151">
        <f t="shared" si="2"/>
        <v>150</v>
      </c>
      <c r="B151">
        <v>0.26024999999999998</v>
      </c>
      <c r="C151">
        <v>13.8703</v>
      </c>
      <c r="D151">
        <v>6.46</v>
      </c>
    </row>
    <row r="152" spans="1:4" x14ac:dyDescent="0.2">
      <c r="A152">
        <f t="shared" si="2"/>
        <v>151</v>
      </c>
      <c r="B152">
        <v>0.20057</v>
      </c>
      <c r="C152">
        <v>17.0855</v>
      </c>
      <c r="D152">
        <v>6.38</v>
      </c>
    </row>
    <row r="153" spans="1:4" x14ac:dyDescent="0.2">
      <c r="A153">
        <f t="shared" si="2"/>
        <v>152</v>
      </c>
      <c r="B153">
        <v>0.26601000000000002</v>
      </c>
      <c r="C153">
        <v>23.661300000000001</v>
      </c>
      <c r="D153">
        <v>6.16</v>
      </c>
    </row>
    <row r="154" spans="1:4" x14ac:dyDescent="0.2">
      <c r="A154">
        <f t="shared" si="2"/>
        <v>153</v>
      </c>
      <c r="B154">
        <v>0.27790999999999999</v>
      </c>
      <c r="C154">
        <v>22.849399999999999</v>
      </c>
      <c r="D154">
        <v>6.07</v>
      </c>
    </row>
    <row r="155" spans="1:4" x14ac:dyDescent="0.2">
      <c r="A155">
        <f t="shared" si="2"/>
        <v>154</v>
      </c>
      <c r="B155">
        <v>0.23769999999999999</v>
      </c>
      <c r="C155">
        <v>15.1</v>
      </c>
      <c r="D155">
        <v>5.87</v>
      </c>
    </row>
    <row r="156" spans="1:4" x14ac:dyDescent="0.2">
      <c r="A156">
        <f t="shared" si="2"/>
        <v>155</v>
      </c>
      <c r="B156">
        <v>0.15412999999999999</v>
      </c>
      <c r="C156">
        <v>3.8752599999999999</v>
      </c>
      <c r="D156">
        <v>5.78</v>
      </c>
    </row>
    <row r="157" spans="1:4" x14ac:dyDescent="0.2">
      <c r="A157">
        <f t="shared" si="2"/>
        <v>156</v>
      </c>
      <c r="B157">
        <v>0.26883000000000001</v>
      </c>
      <c r="C157">
        <v>18.39</v>
      </c>
      <c r="D157">
        <v>5.46</v>
      </c>
    </row>
    <row r="158" spans="1:4" x14ac:dyDescent="0.2">
      <c r="A158">
        <f t="shared" si="2"/>
        <v>157</v>
      </c>
      <c r="B158">
        <v>0.28939999999999999</v>
      </c>
      <c r="C158">
        <v>37.83</v>
      </c>
      <c r="D158">
        <v>5.19</v>
      </c>
    </row>
    <row r="159" spans="1:4" x14ac:dyDescent="0.2">
      <c r="A159">
        <f t="shared" si="2"/>
        <v>158</v>
      </c>
      <c r="B159">
        <v>0.1027</v>
      </c>
      <c r="C159">
        <v>0.87485999999999997</v>
      </c>
      <c r="D159">
        <v>5.15</v>
      </c>
    </row>
    <row r="160" spans="1:4" x14ac:dyDescent="0.2">
      <c r="A160">
        <f t="shared" si="2"/>
        <v>159</v>
      </c>
      <c r="B160">
        <v>0.21337999999999999</v>
      </c>
      <c r="C160">
        <v>5.0190000000000001</v>
      </c>
      <c r="D160">
        <v>5.0999999999999996</v>
      </c>
    </row>
    <row r="161" spans="1:4" x14ac:dyDescent="0.2">
      <c r="A161">
        <f t="shared" si="2"/>
        <v>160</v>
      </c>
      <c r="B161">
        <v>0.17585000000000001</v>
      </c>
      <c r="C161">
        <v>25.681899999999999</v>
      </c>
      <c r="D161">
        <v>4.9400000000000004</v>
      </c>
    </row>
    <row r="162" spans="1:4" x14ac:dyDescent="0.2">
      <c r="A162">
        <f t="shared" si="2"/>
        <v>161</v>
      </c>
      <c r="B162">
        <v>0.22054000000000001</v>
      </c>
      <c r="C162">
        <v>8.99</v>
      </c>
      <c r="D162">
        <v>4.78</v>
      </c>
    </row>
    <row r="163" spans="1:4" x14ac:dyDescent="0.2">
      <c r="A163">
        <f t="shared" si="2"/>
        <v>162</v>
      </c>
      <c r="B163">
        <v>0.19624</v>
      </c>
      <c r="C163">
        <v>6.6497999999999999</v>
      </c>
      <c r="D163">
        <v>4.7699999999999996</v>
      </c>
    </row>
    <row r="164" spans="1:4" x14ac:dyDescent="0.2">
      <c r="A164">
        <f t="shared" si="2"/>
        <v>163</v>
      </c>
      <c r="B164">
        <v>0.18676999999999999</v>
      </c>
      <c r="C164">
        <v>3.34</v>
      </c>
      <c r="D164">
        <v>4.7300000000000004</v>
      </c>
    </row>
    <row r="165" spans="1:4" x14ac:dyDescent="0.2">
      <c r="A165">
        <f t="shared" si="2"/>
        <v>164</v>
      </c>
      <c r="B165">
        <v>0.17163</v>
      </c>
      <c r="C165">
        <v>6.1260000000000003</v>
      </c>
      <c r="D165">
        <v>4.5599999999999996</v>
      </c>
    </row>
    <row r="166" spans="1:4" x14ac:dyDescent="0.2">
      <c r="A166">
        <f t="shared" si="2"/>
        <v>165</v>
      </c>
      <c r="B166">
        <v>0.16167999999999999</v>
      </c>
      <c r="C166">
        <v>3.7544</v>
      </c>
      <c r="D166">
        <v>4.46</v>
      </c>
    </row>
    <row r="167" spans="1:4" x14ac:dyDescent="0.2">
      <c r="A167">
        <f t="shared" si="2"/>
        <v>166</v>
      </c>
      <c r="B167">
        <v>0.2402</v>
      </c>
      <c r="C167">
        <v>7.9794999999999998</v>
      </c>
      <c r="D167">
        <v>4.29</v>
      </c>
    </row>
    <row r="168" spans="1:4" x14ac:dyDescent="0.2">
      <c r="A168">
        <f t="shared" si="2"/>
        <v>167</v>
      </c>
      <c r="B168">
        <v>0.26268999999999998</v>
      </c>
      <c r="C168">
        <v>15.1</v>
      </c>
      <c r="D168">
        <v>4.21</v>
      </c>
    </row>
    <row r="169" spans="1:4" x14ac:dyDescent="0.2">
      <c r="A169">
        <f t="shared" si="2"/>
        <v>168</v>
      </c>
      <c r="B169">
        <v>0.23497000000000001</v>
      </c>
      <c r="C169">
        <v>9.4</v>
      </c>
      <c r="D169">
        <v>4.0599999999999996</v>
      </c>
    </row>
    <row r="170" spans="1:4" x14ac:dyDescent="0.2">
      <c r="A170">
        <f t="shared" si="2"/>
        <v>169</v>
      </c>
      <c r="B170">
        <v>0.22639999999999999</v>
      </c>
      <c r="C170">
        <v>13.2</v>
      </c>
      <c r="D170">
        <v>4.05</v>
      </c>
    </row>
    <row r="171" spans="1:4" x14ac:dyDescent="0.2">
      <c r="A171">
        <f t="shared" si="2"/>
        <v>170</v>
      </c>
      <c r="B171">
        <v>0.25738</v>
      </c>
      <c r="C171">
        <v>17.325800000000001</v>
      </c>
      <c r="D171">
        <v>4.04</v>
      </c>
    </row>
    <row r="172" spans="1:4" x14ac:dyDescent="0.2">
      <c r="A172">
        <f t="shared" si="2"/>
        <v>171</v>
      </c>
      <c r="B172">
        <v>0.22095000000000001</v>
      </c>
      <c r="C172">
        <v>7.46</v>
      </c>
      <c r="D172">
        <v>4.01</v>
      </c>
    </row>
    <row r="173" spans="1:4" x14ac:dyDescent="0.2">
      <c r="A173">
        <f t="shared" si="2"/>
        <v>172</v>
      </c>
      <c r="B173">
        <v>0.24990000000000001</v>
      </c>
      <c r="C173">
        <v>18.600000000000001</v>
      </c>
      <c r="D173">
        <v>3.95</v>
      </c>
    </row>
    <row r="174" spans="1:4" x14ac:dyDescent="0.2">
      <c r="A174">
        <f t="shared" si="2"/>
        <v>173</v>
      </c>
      <c r="B174">
        <v>0.23635</v>
      </c>
      <c r="C174">
        <v>5.4733400000000003</v>
      </c>
      <c r="D174">
        <v>3.88</v>
      </c>
    </row>
    <row r="175" spans="1:4" x14ac:dyDescent="0.2">
      <c r="A175">
        <f t="shared" si="2"/>
        <v>174</v>
      </c>
      <c r="B175">
        <v>0.20352999999999999</v>
      </c>
      <c r="C175">
        <v>4.8629100000000003</v>
      </c>
      <c r="D175">
        <v>3.8</v>
      </c>
    </row>
    <row r="176" spans="1:4" x14ac:dyDescent="0.2">
      <c r="A176">
        <f t="shared" si="2"/>
        <v>175</v>
      </c>
      <c r="B176">
        <v>0.23968999999999999</v>
      </c>
      <c r="C176">
        <v>6.6896000000000004</v>
      </c>
      <c r="D176">
        <v>3.78</v>
      </c>
    </row>
    <row r="177" spans="1:4" x14ac:dyDescent="0.2">
      <c r="A177">
        <f t="shared" si="2"/>
        <v>176</v>
      </c>
      <c r="B177">
        <v>0.17987</v>
      </c>
      <c r="C177">
        <v>2.7536</v>
      </c>
      <c r="D177">
        <v>3.77</v>
      </c>
    </row>
    <row r="178" spans="1:4" x14ac:dyDescent="0.2">
      <c r="A178">
        <f t="shared" si="2"/>
        <v>177</v>
      </c>
      <c r="B178">
        <v>0.23504</v>
      </c>
      <c r="C178">
        <v>14.0913</v>
      </c>
      <c r="D178">
        <v>3.76</v>
      </c>
    </row>
    <row r="179" spans="1:4" x14ac:dyDescent="0.2">
      <c r="A179">
        <f t="shared" si="2"/>
        <v>178</v>
      </c>
      <c r="B179">
        <v>0.21421000000000001</v>
      </c>
      <c r="C179">
        <v>7.3414000000000001</v>
      </c>
      <c r="D179">
        <v>3.6</v>
      </c>
    </row>
    <row r="180" spans="1:4" x14ac:dyDescent="0.2">
      <c r="A180">
        <f t="shared" si="2"/>
        <v>179</v>
      </c>
      <c r="B180">
        <v>0.23801</v>
      </c>
      <c r="C180">
        <v>8.7081999999999997</v>
      </c>
      <c r="D180">
        <v>3.58</v>
      </c>
    </row>
    <row r="181" spans="1:4" x14ac:dyDescent="0.2">
      <c r="A181">
        <f t="shared" si="2"/>
        <v>180</v>
      </c>
      <c r="B181">
        <v>0.23447000000000001</v>
      </c>
      <c r="C181">
        <v>4.7743000000000002</v>
      </c>
      <c r="D181">
        <v>3.21</v>
      </c>
    </row>
    <row r="182" spans="1:4" x14ac:dyDescent="0.2">
      <c r="A182">
        <f t="shared" si="2"/>
        <v>181</v>
      </c>
      <c r="B182">
        <v>0.13719000000000001</v>
      </c>
      <c r="C182">
        <v>1812.2959000000001</v>
      </c>
      <c r="D182">
        <v>88.51</v>
      </c>
    </row>
    <row r="183" spans="1:4" x14ac:dyDescent="0.2">
      <c r="A183">
        <f t="shared" si="2"/>
        <v>182</v>
      </c>
      <c r="B183">
        <v>0.18773000000000001</v>
      </c>
      <c r="C183">
        <v>1246.4076</v>
      </c>
      <c r="D183">
        <v>65.760000000000005</v>
      </c>
    </row>
    <row r="184" spans="1:4" x14ac:dyDescent="0.2">
      <c r="A184">
        <f t="shared" si="2"/>
        <v>183</v>
      </c>
      <c r="B184">
        <v>0.22247</v>
      </c>
      <c r="C184">
        <v>670.57910000000004</v>
      </c>
      <c r="D184">
        <v>63.64</v>
      </c>
    </row>
    <row r="185" spans="1:4" x14ac:dyDescent="0.2">
      <c r="A185">
        <f t="shared" si="2"/>
        <v>184</v>
      </c>
      <c r="B185">
        <v>0.1207</v>
      </c>
      <c r="C185">
        <v>319.18083000000001</v>
      </c>
      <c r="D185">
        <v>61.84</v>
      </c>
    </row>
    <row r="186" spans="1:4" x14ac:dyDescent="0.2">
      <c r="A186">
        <f t="shared" si="2"/>
        <v>185</v>
      </c>
      <c r="B186">
        <v>0.21448</v>
      </c>
      <c r="C186">
        <v>460</v>
      </c>
      <c r="D186">
        <v>55.85</v>
      </c>
    </row>
    <row r="187" spans="1:4" x14ac:dyDescent="0.2">
      <c r="A187">
        <f t="shared" si="2"/>
        <v>186</v>
      </c>
      <c r="B187">
        <v>0.20943000000000001</v>
      </c>
      <c r="C187">
        <v>878.57083</v>
      </c>
      <c r="D187">
        <v>55.05</v>
      </c>
    </row>
    <row r="188" spans="1:4" x14ac:dyDescent="0.2">
      <c r="A188">
        <f t="shared" si="2"/>
        <v>187</v>
      </c>
      <c r="B188">
        <v>0.18353</v>
      </c>
      <c r="C188">
        <v>1027.3740399999999</v>
      </c>
      <c r="D188">
        <v>51.61</v>
      </c>
    </row>
    <row r="189" spans="1:4" x14ac:dyDescent="0.2">
      <c r="A189">
        <f t="shared" si="2"/>
        <v>188</v>
      </c>
      <c r="B189">
        <v>0.16128999999999999</v>
      </c>
      <c r="C189">
        <v>1272.7760000000001</v>
      </c>
      <c r="D189">
        <v>50.2</v>
      </c>
    </row>
    <row r="190" spans="1:4" x14ac:dyDescent="0.2">
      <c r="A190">
        <f t="shared" si="2"/>
        <v>189</v>
      </c>
      <c r="B190">
        <v>0.14957999999999999</v>
      </c>
      <c r="C190">
        <v>705.14184999999998</v>
      </c>
      <c r="D190">
        <v>49.45</v>
      </c>
    </row>
    <row r="191" spans="1:4" x14ac:dyDescent="0.2">
      <c r="A191">
        <f t="shared" si="2"/>
        <v>190</v>
      </c>
      <c r="B191">
        <v>0.14710000000000001</v>
      </c>
      <c r="C191">
        <v>885.17849999999999</v>
      </c>
      <c r="D191">
        <v>46.65</v>
      </c>
    </row>
    <row r="192" spans="1:4" x14ac:dyDescent="0.2">
      <c r="A192">
        <f t="shared" si="2"/>
        <v>191</v>
      </c>
      <c r="B192">
        <v>0.12281</v>
      </c>
      <c r="C192">
        <v>58.895600000000002</v>
      </c>
      <c r="D192">
        <v>45.61</v>
      </c>
    </row>
    <row r="193" spans="1:4" x14ac:dyDescent="0.2">
      <c r="A193">
        <f t="shared" si="2"/>
        <v>192</v>
      </c>
      <c r="B193">
        <v>0.20316999999999999</v>
      </c>
      <c r="C193">
        <v>398.77181000000002</v>
      </c>
      <c r="D193">
        <v>44.5</v>
      </c>
    </row>
    <row r="194" spans="1:4" x14ac:dyDescent="0.2">
      <c r="A194">
        <f t="shared" si="2"/>
        <v>193</v>
      </c>
      <c r="B194">
        <v>0.15361</v>
      </c>
      <c r="C194">
        <v>0.52949000000000002</v>
      </c>
      <c r="D194">
        <v>43.14</v>
      </c>
    </row>
    <row r="195" spans="1:4" x14ac:dyDescent="0.2">
      <c r="A195">
        <f t="shared" si="2"/>
        <v>194</v>
      </c>
      <c r="B195">
        <v>0.10813</v>
      </c>
      <c r="C195">
        <v>196.82429999999999</v>
      </c>
      <c r="D195">
        <v>34.24</v>
      </c>
    </row>
    <row r="196" spans="1:4" x14ac:dyDescent="0.2">
      <c r="A196">
        <f t="shared" si="2"/>
        <v>195</v>
      </c>
      <c r="B196">
        <v>0.13386000000000001</v>
      </c>
      <c r="C196">
        <v>57.511710000000001</v>
      </c>
      <c r="D196">
        <v>28.09</v>
      </c>
    </row>
    <row r="197" spans="1:4" x14ac:dyDescent="0.2">
      <c r="A197">
        <f t="shared" ref="A197:A260" si="3">1+A196</f>
        <v>196</v>
      </c>
      <c r="B197">
        <v>0.14645</v>
      </c>
      <c r="C197">
        <v>83.592079999999996</v>
      </c>
      <c r="D197">
        <v>27.41</v>
      </c>
    </row>
    <row r="198" spans="1:4" x14ac:dyDescent="0.2">
      <c r="A198">
        <f t="shared" si="3"/>
        <v>197</v>
      </c>
      <c r="B198">
        <v>9.4549999999999995E-2</v>
      </c>
      <c r="C198">
        <v>11.409689999999999</v>
      </c>
      <c r="D198">
        <v>24.57</v>
      </c>
    </row>
    <row r="199" spans="1:4" x14ac:dyDescent="0.2">
      <c r="A199">
        <f t="shared" si="3"/>
        <v>198</v>
      </c>
      <c r="B199">
        <v>0.24401999999999999</v>
      </c>
      <c r="C199">
        <v>50.640999999999998</v>
      </c>
      <c r="D199">
        <v>24.06</v>
      </c>
    </row>
    <row r="200" spans="1:4" x14ac:dyDescent="0.2">
      <c r="A200">
        <f t="shared" si="3"/>
        <v>199</v>
      </c>
      <c r="B200">
        <v>0.1401</v>
      </c>
      <c r="C200">
        <v>85.1</v>
      </c>
      <c r="D200">
        <v>23.13</v>
      </c>
    </row>
    <row r="201" spans="1:4" x14ac:dyDescent="0.2">
      <c r="A201">
        <f t="shared" si="3"/>
        <v>200</v>
      </c>
      <c r="B201">
        <v>0.14330999999999999</v>
      </c>
      <c r="C201">
        <v>67.541690000000003</v>
      </c>
      <c r="D201">
        <v>20.6</v>
      </c>
    </row>
    <row r="202" spans="1:4" x14ac:dyDescent="0.2">
      <c r="A202">
        <f t="shared" si="3"/>
        <v>201</v>
      </c>
      <c r="B202">
        <v>0.15558</v>
      </c>
      <c r="C202">
        <v>9.7139799999999994</v>
      </c>
      <c r="D202">
        <v>19.75</v>
      </c>
    </row>
    <row r="203" spans="1:4" x14ac:dyDescent="0.2">
      <c r="A203">
        <f t="shared" si="3"/>
        <v>202</v>
      </c>
      <c r="B203">
        <v>0.13825999999999999</v>
      </c>
      <c r="C203">
        <v>65.041070000000005</v>
      </c>
      <c r="D203">
        <v>18.48</v>
      </c>
    </row>
    <row r="204" spans="1:4" x14ac:dyDescent="0.2">
      <c r="A204">
        <f t="shared" si="3"/>
        <v>203</v>
      </c>
      <c r="B204">
        <v>8.8069999999999996E-2</v>
      </c>
      <c r="C204">
        <v>8.5224299999999999</v>
      </c>
      <c r="D204">
        <v>16.47</v>
      </c>
    </row>
    <row r="205" spans="1:4" x14ac:dyDescent="0.2">
      <c r="A205">
        <f t="shared" si="3"/>
        <v>204</v>
      </c>
      <c r="B205">
        <v>0.13006000000000001</v>
      </c>
      <c r="C205">
        <v>16.17793</v>
      </c>
      <c r="D205">
        <v>15.8</v>
      </c>
    </row>
    <row r="206" spans="1:4" x14ac:dyDescent="0.2">
      <c r="A206">
        <f t="shared" si="3"/>
        <v>205</v>
      </c>
      <c r="B206">
        <v>0.20535</v>
      </c>
      <c r="C206">
        <v>58.495899999999999</v>
      </c>
      <c r="D206">
        <v>15.29</v>
      </c>
    </row>
    <row r="207" spans="1:4" x14ac:dyDescent="0.2">
      <c r="A207">
        <f t="shared" si="3"/>
        <v>206</v>
      </c>
      <c r="B207">
        <v>0.17471</v>
      </c>
      <c r="C207">
        <v>11.639900000000001</v>
      </c>
      <c r="D207">
        <v>14.88</v>
      </c>
    </row>
    <row r="208" spans="1:4" x14ac:dyDescent="0.2">
      <c r="A208">
        <f t="shared" si="3"/>
        <v>207</v>
      </c>
      <c r="B208">
        <v>0.17324000000000001</v>
      </c>
      <c r="C208">
        <v>3.5615399999999999</v>
      </c>
      <c r="D208">
        <v>12.32</v>
      </c>
    </row>
    <row r="209" spans="1:4" x14ac:dyDescent="0.2">
      <c r="A209">
        <f t="shared" si="3"/>
        <v>208</v>
      </c>
      <c r="B209">
        <v>0.16331999999999999</v>
      </c>
      <c r="C209">
        <v>25.4</v>
      </c>
      <c r="D209">
        <v>9.49</v>
      </c>
    </row>
    <row r="210" spans="1:4" x14ac:dyDescent="0.2">
      <c r="A210">
        <f t="shared" si="3"/>
        <v>209</v>
      </c>
      <c r="B210">
        <v>0.12587999999999999</v>
      </c>
      <c r="C210">
        <v>10.158060000000001</v>
      </c>
      <c r="D210">
        <v>8.51</v>
      </c>
    </row>
    <row r="211" spans="1:4" x14ac:dyDescent="0.2">
      <c r="A211">
        <f t="shared" si="3"/>
        <v>210</v>
      </c>
      <c r="B211">
        <v>0.19843</v>
      </c>
      <c r="C211">
        <v>9.7715999999999994</v>
      </c>
      <c r="D211">
        <v>7.99</v>
      </c>
    </row>
    <row r="212" spans="1:4" x14ac:dyDescent="0.2">
      <c r="A212">
        <f t="shared" si="3"/>
        <v>211</v>
      </c>
      <c r="B212">
        <v>9.8750000000000004E-2</v>
      </c>
      <c r="C212">
        <v>1.10697</v>
      </c>
      <c r="D212">
        <v>5.26</v>
      </c>
    </row>
    <row r="213" spans="1:4" x14ac:dyDescent="0.2">
      <c r="A213">
        <f t="shared" si="3"/>
        <v>212</v>
      </c>
      <c r="B213">
        <v>4.9930000000000002E-2</v>
      </c>
      <c r="C213">
        <v>0.70867000000000002</v>
      </c>
      <c r="D213">
        <v>3.47</v>
      </c>
    </row>
    <row r="214" spans="1:4" x14ac:dyDescent="0.2">
      <c r="A214">
        <f t="shared" si="3"/>
        <v>213</v>
      </c>
      <c r="B214">
        <v>7.6520000000000005E-2</v>
      </c>
      <c r="C214">
        <v>0.14791000000000001</v>
      </c>
      <c r="D214">
        <v>3.34</v>
      </c>
    </row>
    <row r="215" spans="1:4" x14ac:dyDescent="0.2">
      <c r="A215">
        <f t="shared" si="3"/>
        <v>214</v>
      </c>
      <c r="B215">
        <v>6.1749999999999999E-2</v>
      </c>
      <c r="C215">
        <v>1.9990000000000001E-2</v>
      </c>
      <c r="D215">
        <v>3.31</v>
      </c>
    </row>
    <row r="216" spans="1:4" x14ac:dyDescent="0.2">
      <c r="A216">
        <f t="shared" si="3"/>
        <v>215</v>
      </c>
      <c r="B216">
        <v>9.1929999999999998E-2</v>
      </c>
      <c r="C216">
        <v>1.1116900000000001</v>
      </c>
      <c r="D216">
        <v>2.79</v>
      </c>
    </row>
    <row r="217" spans="1:4" x14ac:dyDescent="0.2">
      <c r="A217">
        <f t="shared" si="3"/>
        <v>216</v>
      </c>
      <c r="B217">
        <v>0.11792</v>
      </c>
      <c r="C217">
        <v>0.20949000000000001</v>
      </c>
      <c r="D217">
        <v>2.37</v>
      </c>
    </row>
    <row r="218" spans="1:4" x14ac:dyDescent="0.2">
      <c r="A218">
        <f t="shared" si="3"/>
        <v>217</v>
      </c>
      <c r="B218">
        <v>0.19444</v>
      </c>
      <c r="C218">
        <v>3.4451000000000001</v>
      </c>
      <c r="D218">
        <v>3.06</v>
      </c>
    </row>
    <row r="219" spans="1:4" x14ac:dyDescent="0.2">
      <c r="A219">
        <f t="shared" si="3"/>
        <v>218</v>
      </c>
      <c r="B219">
        <v>0.20474000000000001</v>
      </c>
      <c r="C219">
        <v>8.3613999999999997</v>
      </c>
      <c r="D219">
        <v>2.91</v>
      </c>
    </row>
    <row r="220" spans="1:4" x14ac:dyDescent="0.2">
      <c r="A220">
        <f t="shared" si="3"/>
        <v>219</v>
      </c>
      <c r="B220">
        <v>0.23644999999999999</v>
      </c>
      <c r="C220">
        <v>11.6227</v>
      </c>
      <c r="D220">
        <v>2.64</v>
      </c>
    </row>
    <row r="221" spans="1:4" x14ac:dyDescent="0.2">
      <c r="A221">
        <f t="shared" si="3"/>
        <v>220</v>
      </c>
      <c r="B221">
        <v>0.20054</v>
      </c>
      <c r="C221">
        <v>8.3741000000000003</v>
      </c>
      <c r="D221">
        <v>2.35</v>
      </c>
    </row>
    <row r="222" spans="1:4" x14ac:dyDescent="0.2">
      <c r="A222">
        <f t="shared" si="3"/>
        <v>221</v>
      </c>
      <c r="B222">
        <v>0.18473000000000001</v>
      </c>
      <c r="C222">
        <v>5.4231699999999998</v>
      </c>
      <c r="D222">
        <v>2.31</v>
      </c>
    </row>
    <row r="223" spans="1:4" x14ac:dyDescent="0.2">
      <c r="A223">
        <f t="shared" si="3"/>
        <v>222</v>
      </c>
      <c r="B223">
        <v>0.12464</v>
      </c>
      <c r="C223">
        <v>2.1446999999999998</v>
      </c>
      <c r="D223">
        <v>2.11</v>
      </c>
    </row>
    <row r="224" spans="1:4" x14ac:dyDescent="0.2">
      <c r="A224">
        <f t="shared" si="3"/>
        <v>223</v>
      </c>
      <c r="B224">
        <v>0.17080000000000001</v>
      </c>
      <c r="C224">
        <v>2.6122000000000001</v>
      </c>
      <c r="D224">
        <v>1.91</v>
      </c>
    </row>
    <row r="225" spans="1:4" x14ac:dyDescent="0.2">
      <c r="A225">
        <f t="shared" si="3"/>
        <v>224</v>
      </c>
      <c r="B225">
        <v>0.15143999999999999</v>
      </c>
      <c r="C225">
        <v>1.40103</v>
      </c>
      <c r="D225">
        <v>1.88</v>
      </c>
    </row>
    <row r="226" spans="1:4" x14ac:dyDescent="0.2">
      <c r="A226">
        <f t="shared" si="3"/>
        <v>225</v>
      </c>
      <c r="B226">
        <v>0.19911000000000001</v>
      </c>
      <c r="C226">
        <v>5.4992000000000001</v>
      </c>
      <c r="D226">
        <v>1.86</v>
      </c>
    </row>
    <row r="227" spans="1:4" x14ac:dyDescent="0.2">
      <c r="A227">
        <f t="shared" si="3"/>
        <v>226</v>
      </c>
      <c r="B227">
        <v>0.1784</v>
      </c>
      <c r="C227">
        <v>3.0369000000000002</v>
      </c>
      <c r="D227">
        <v>1.81</v>
      </c>
    </row>
    <row r="228" spans="1:4" x14ac:dyDescent="0.2">
      <c r="A228">
        <f t="shared" si="3"/>
        <v>227</v>
      </c>
      <c r="B228">
        <v>0.15193999999999999</v>
      </c>
      <c r="C228">
        <v>2.2989000000000002</v>
      </c>
      <c r="D228">
        <v>1.8</v>
      </c>
    </row>
    <row r="229" spans="1:4" x14ac:dyDescent="0.2">
      <c r="A229">
        <f t="shared" si="3"/>
        <v>228</v>
      </c>
      <c r="B229">
        <v>0.25164999999999998</v>
      </c>
      <c r="C229">
        <v>8.0612999999999992</v>
      </c>
      <c r="D229">
        <v>1.75</v>
      </c>
    </row>
    <row r="230" spans="1:4" x14ac:dyDescent="0.2">
      <c r="A230">
        <f t="shared" si="3"/>
        <v>229</v>
      </c>
      <c r="B230">
        <v>0.19947000000000001</v>
      </c>
      <c r="C230">
        <v>4.1692</v>
      </c>
      <c r="D230">
        <v>1.74</v>
      </c>
    </row>
    <row r="231" spans="1:4" x14ac:dyDescent="0.2">
      <c r="A231">
        <f t="shared" si="3"/>
        <v>230</v>
      </c>
      <c r="B231">
        <v>0.19522999999999999</v>
      </c>
      <c r="C231">
        <v>6.6919000000000004</v>
      </c>
      <c r="D231">
        <v>1.74</v>
      </c>
    </row>
    <row r="232" spans="1:4" x14ac:dyDescent="0.2">
      <c r="A232">
        <f t="shared" si="3"/>
        <v>231</v>
      </c>
      <c r="B232">
        <v>0.12288</v>
      </c>
      <c r="C232">
        <v>1.2161999999999999</v>
      </c>
      <c r="D232">
        <v>1.67</v>
      </c>
    </row>
    <row r="233" spans="1:4" x14ac:dyDescent="0.2">
      <c r="A233">
        <f t="shared" si="3"/>
        <v>232</v>
      </c>
      <c r="B233">
        <v>0.2114</v>
      </c>
      <c r="C233">
        <v>2.61</v>
      </c>
      <c r="D233">
        <v>1.66</v>
      </c>
    </row>
    <row r="234" spans="1:4" x14ac:dyDescent="0.2">
      <c r="A234">
        <f t="shared" si="3"/>
        <v>233</v>
      </c>
      <c r="B234">
        <v>0.17446</v>
      </c>
      <c r="C234">
        <v>1.575</v>
      </c>
      <c r="D234">
        <v>1.51</v>
      </c>
    </row>
    <row r="235" spans="1:4" x14ac:dyDescent="0.2">
      <c r="A235">
        <f t="shared" si="3"/>
        <v>234</v>
      </c>
      <c r="B235">
        <v>0.20238999999999999</v>
      </c>
      <c r="C235">
        <v>5.4451000000000001</v>
      </c>
      <c r="D235">
        <v>1.43</v>
      </c>
    </row>
    <row r="236" spans="1:4" x14ac:dyDescent="0.2">
      <c r="A236">
        <f t="shared" si="3"/>
        <v>235</v>
      </c>
      <c r="B236">
        <v>0.17963999999999999</v>
      </c>
      <c r="C236">
        <v>4.0391000000000004</v>
      </c>
      <c r="D236">
        <v>1.41</v>
      </c>
    </row>
    <row r="237" spans="1:4" x14ac:dyDescent="0.2">
      <c r="A237">
        <f t="shared" si="3"/>
        <v>236</v>
      </c>
      <c r="B237">
        <v>0.21299999999999999</v>
      </c>
      <c r="C237">
        <v>8.1294000000000004</v>
      </c>
      <c r="D237">
        <v>1.39</v>
      </c>
    </row>
    <row r="238" spans="1:4" x14ac:dyDescent="0.2">
      <c r="A238">
        <f t="shared" si="3"/>
        <v>237</v>
      </c>
      <c r="B238">
        <v>0.25969999999999999</v>
      </c>
      <c r="C238">
        <v>57.7</v>
      </c>
      <c r="D238">
        <v>1.36</v>
      </c>
    </row>
    <row r="239" spans="1:4" x14ac:dyDescent="0.2">
      <c r="A239">
        <f t="shared" si="3"/>
        <v>238</v>
      </c>
      <c r="B239">
        <v>0.19628000000000001</v>
      </c>
      <c r="C239">
        <v>5.3346</v>
      </c>
      <c r="D239">
        <v>1.33</v>
      </c>
    </row>
    <row r="240" spans="1:4" x14ac:dyDescent="0.2">
      <c r="A240">
        <f t="shared" si="3"/>
        <v>239</v>
      </c>
      <c r="B240">
        <v>0.20068</v>
      </c>
      <c r="C240">
        <v>4.7046999999999999</v>
      </c>
      <c r="D240">
        <v>1.33</v>
      </c>
    </row>
    <row r="241" spans="1:4" x14ac:dyDescent="0.2">
      <c r="A241">
        <f t="shared" si="3"/>
        <v>240</v>
      </c>
      <c r="B241">
        <v>0.21323</v>
      </c>
      <c r="C241">
        <v>2.0508000000000002</v>
      </c>
      <c r="D241">
        <v>1.22</v>
      </c>
    </row>
    <row r="242" spans="1:4" x14ac:dyDescent="0.2">
      <c r="A242">
        <f t="shared" si="3"/>
        <v>241</v>
      </c>
      <c r="B242">
        <v>0.10627</v>
      </c>
      <c r="C242">
        <v>0.1956</v>
      </c>
      <c r="D242">
        <v>1.1599999999999999</v>
      </c>
    </row>
    <row r="243" spans="1:4" x14ac:dyDescent="0.2">
      <c r="A243">
        <f t="shared" si="3"/>
        <v>242</v>
      </c>
      <c r="B243">
        <v>0.16541</v>
      </c>
      <c r="C243">
        <v>2.0655999999999999</v>
      </c>
      <c r="D243">
        <v>1.1299999999999999</v>
      </c>
    </row>
    <row r="244" spans="1:4" x14ac:dyDescent="0.2">
      <c r="A244">
        <f t="shared" si="3"/>
        <v>243</v>
      </c>
      <c r="B244">
        <v>0.20258000000000001</v>
      </c>
      <c r="C244">
        <v>2.5226899999999999</v>
      </c>
      <c r="D244">
        <v>1.1299999999999999</v>
      </c>
    </row>
    <row r="245" spans="1:4" x14ac:dyDescent="0.2">
      <c r="A245">
        <f t="shared" si="3"/>
        <v>244</v>
      </c>
      <c r="B245">
        <v>0.11716</v>
      </c>
      <c r="C245">
        <v>8.6999999999999994E-2</v>
      </c>
      <c r="D245">
        <v>1.1200000000000001</v>
      </c>
    </row>
    <row r="246" spans="1:4" x14ac:dyDescent="0.2">
      <c r="A246">
        <f t="shared" si="3"/>
        <v>245</v>
      </c>
      <c r="B246">
        <v>0.18576999999999999</v>
      </c>
      <c r="C246">
        <v>1.1972499999999999</v>
      </c>
      <c r="D246">
        <v>1.1200000000000001</v>
      </c>
    </row>
    <row r="247" spans="1:4" x14ac:dyDescent="0.2">
      <c r="A247">
        <f t="shared" si="3"/>
        <v>246</v>
      </c>
      <c r="B247">
        <v>0.10507</v>
      </c>
      <c r="C247">
        <v>0.47522999999999999</v>
      </c>
      <c r="D247">
        <v>1.1100000000000001</v>
      </c>
    </row>
    <row r="248" spans="1:4" x14ac:dyDescent="0.2">
      <c r="A248">
        <f t="shared" si="3"/>
        <v>247</v>
      </c>
      <c r="B248">
        <v>0.20799999999999999</v>
      </c>
      <c r="C248">
        <v>2.2200000000000002</v>
      </c>
      <c r="D248">
        <v>1.06</v>
      </c>
    </row>
    <row r="249" spans="1:4" x14ac:dyDescent="0.2">
      <c r="A249">
        <f t="shared" si="3"/>
        <v>248</v>
      </c>
      <c r="B249">
        <v>8.4279999999999994E-2</v>
      </c>
      <c r="C249">
        <v>5.9020000000000003E-2</v>
      </c>
      <c r="D249">
        <v>1.04</v>
      </c>
    </row>
    <row r="250" spans="1:4" x14ac:dyDescent="0.2">
      <c r="A250">
        <f t="shared" si="3"/>
        <v>249</v>
      </c>
      <c r="B250">
        <v>0.17638999999999999</v>
      </c>
      <c r="C250">
        <v>0.81413000000000002</v>
      </c>
      <c r="D250">
        <v>1.03</v>
      </c>
    </row>
    <row r="251" spans="1:4" x14ac:dyDescent="0.2">
      <c r="A251">
        <f t="shared" si="3"/>
        <v>250</v>
      </c>
      <c r="B251">
        <v>0.19886999999999999</v>
      </c>
      <c r="C251">
        <v>2.6230000000000002</v>
      </c>
      <c r="D251">
        <v>1.03</v>
      </c>
    </row>
    <row r="252" spans="1:4" x14ac:dyDescent="0.2">
      <c r="A252">
        <f t="shared" si="3"/>
        <v>251</v>
      </c>
      <c r="B252">
        <v>0.17524000000000001</v>
      </c>
      <c r="C252">
        <v>0.79354999999999998</v>
      </c>
      <c r="D252">
        <v>0.94</v>
      </c>
    </row>
    <row r="253" spans="1:4" x14ac:dyDescent="0.2">
      <c r="A253">
        <f t="shared" si="3"/>
        <v>252</v>
      </c>
      <c r="B253">
        <v>0.16200000000000001</v>
      </c>
      <c r="C253">
        <v>0.49104999999999999</v>
      </c>
      <c r="D253">
        <v>0.9</v>
      </c>
    </row>
    <row r="254" spans="1:4" x14ac:dyDescent="0.2">
      <c r="A254">
        <f t="shared" si="3"/>
        <v>253</v>
      </c>
      <c r="B254">
        <v>0.18278</v>
      </c>
      <c r="C254">
        <v>2.4439000000000002</v>
      </c>
      <c r="D254">
        <v>0.9</v>
      </c>
    </row>
    <row r="255" spans="1:4" x14ac:dyDescent="0.2">
      <c r="A255">
        <f t="shared" si="3"/>
        <v>254</v>
      </c>
      <c r="B255">
        <v>8.3140000000000006E-2</v>
      </c>
      <c r="C255">
        <v>0.14302999999999999</v>
      </c>
      <c r="D255">
        <v>0.84</v>
      </c>
    </row>
    <row r="256" spans="1:4" x14ac:dyDescent="0.2">
      <c r="A256">
        <f t="shared" si="3"/>
        <v>255</v>
      </c>
      <c r="B256">
        <v>0.10771</v>
      </c>
      <c r="C256">
        <v>0.41820000000000002</v>
      </c>
      <c r="D256">
        <v>0.82</v>
      </c>
    </row>
    <row r="257" spans="1:4" x14ac:dyDescent="0.2">
      <c r="A257">
        <f t="shared" si="3"/>
        <v>256</v>
      </c>
      <c r="B257">
        <v>0.14949999999999999</v>
      </c>
      <c r="C257">
        <v>0.29006999999999999</v>
      </c>
      <c r="D257">
        <v>0.69</v>
      </c>
    </row>
    <row r="258" spans="1:4" x14ac:dyDescent="0.2">
      <c r="A258">
        <f t="shared" si="3"/>
        <v>257</v>
      </c>
      <c r="B258">
        <v>9.7250000000000003E-2</v>
      </c>
      <c r="C258">
        <v>0.1108</v>
      </c>
      <c r="D258">
        <v>0.68</v>
      </c>
    </row>
    <row r="259" spans="1:4" x14ac:dyDescent="0.2">
      <c r="A259">
        <f t="shared" si="3"/>
        <v>258</v>
      </c>
      <c r="B259">
        <v>0.11913</v>
      </c>
      <c r="C259">
        <v>0.24610000000000001</v>
      </c>
      <c r="D259">
        <v>0.66</v>
      </c>
    </row>
    <row r="260" spans="1:4" x14ac:dyDescent="0.2">
      <c r="A260">
        <f t="shared" si="3"/>
        <v>259</v>
      </c>
      <c r="B260">
        <v>8.201E-2</v>
      </c>
      <c r="C260">
        <v>0.15820000000000001</v>
      </c>
      <c r="D260">
        <v>0.65</v>
      </c>
    </row>
    <row r="261" spans="1:4" x14ac:dyDescent="0.2">
      <c r="A261">
        <f t="shared" ref="A261:A324" si="4">1+A260</f>
        <v>260</v>
      </c>
      <c r="B261">
        <v>7.4060000000000001E-2</v>
      </c>
      <c r="C261">
        <v>0.19070000000000001</v>
      </c>
      <c r="D261">
        <v>0.56999999999999995</v>
      </c>
    </row>
    <row r="262" spans="1:4" x14ac:dyDescent="0.2">
      <c r="A262">
        <f t="shared" si="4"/>
        <v>261</v>
      </c>
      <c r="B262">
        <v>9.7820000000000004E-2</v>
      </c>
      <c r="C262">
        <v>0.22550000000000001</v>
      </c>
      <c r="D262">
        <v>0.53</v>
      </c>
    </row>
    <row r="263" spans="1:4" x14ac:dyDescent="0.2">
      <c r="A263">
        <f t="shared" si="4"/>
        <v>262</v>
      </c>
      <c r="B263">
        <v>5.2549999999999999E-2</v>
      </c>
      <c r="C263">
        <v>2.01E-2</v>
      </c>
      <c r="D263">
        <v>0.42</v>
      </c>
    </row>
    <row r="264" spans="1:4" x14ac:dyDescent="0.2">
      <c r="A264">
        <f t="shared" si="4"/>
        <v>263</v>
      </c>
      <c r="B264">
        <v>6.3299999999999995E-2</v>
      </c>
      <c r="C264">
        <v>9.4599999999999997E-3</v>
      </c>
      <c r="D264">
        <v>0.4</v>
      </c>
    </row>
    <row r="265" spans="1:4" x14ac:dyDescent="0.2">
      <c r="A265">
        <f t="shared" si="4"/>
        <v>264</v>
      </c>
      <c r="B265">
        <v>0.10360999999999999</v>
      </c>
      <c r="C265">
        <v>5.5230000000000001E-2</v>
      </c>
      <c r="D265">
        <v>0.4</v>
      </c>
    </row>
    <row r="266" spans="1:4" x14ac:dyDescent="0.2">
      <c r="A266">
        <f t="shared" si="4"/>
        <v>265</v>
      </c>
      <c r="B266">
        <v>4.317E-2</v>
      </c>
      <c r="C266">
        <v>1.5800000000000002E-2</v>
      </c>
      <c r="D266">
        <v>0.31</v>
      </c>
    </row>
    <row r="267" spans="1:4" x14ac:dyDescent="0.2">
      <c r="A267">
        <f t="shared" si="4"/>
        <v>266</v>
      </c>
      <c r="B267">
        <v>7.9670000000000005E-2</v>
      </c>
      <c r="C267">
        <v>2.4400000000000002E-2</v>
      </c>
      <c r="D267">
        <v>0.26</v>
      </c>
    </row>
    <row r="268" spans="1:4" x14ac:dyDescent="0.2">
      <c r="A268">
        <f t="shared" si="4"/>
        <v>267</v>
      </c>
      <c r="B268">
        <v>6.8479999999999999E-2</v>
      </c>
      <c r="C268">
        <v>2.3640000000000001E-2</v>
      </c>
      <c r="D268">
        <v>0.25</v>
      </c>
    </row>
    <row r="269" spans="1:4" x14ac:dyDescent="0.2">
      <c r="A269">
        <f t="shared" si="4"/>
        <v>268</v>
      </c>
      <c r="B269">
        <v>4.0629999999999999E-2</v>
      </c>
      <c r="C269">
        <v>5.3200000000000001E-3</v>
      </c>
      <c r="D269">
        <v>0.25</v>
      </c>
    </row>
    <row r="270" spans="1:4" x14ac:dyDescent="0.2">
      <c r="A270">
        <f t="shared" si="4"/>
        <v>269</v>
      </c>
      <c r="B270">
        <v>0.10636</v>
      </c>
      <c r="C270">
        <v>2.513E-2</v>
      </c>
      <c r="D270">
        <v>0.24</v>
      </c>
    </row>
    <row r="271" spans="1:4" x14ac:dyDescent="0.2">
      <c r="A271">
        <f t="shared" si="4"/>
        <v>270</v>
      </c>
      <c r="B271">
        <v>7.8909999999999994E-2</v>
      </c>
      <c r="C271">
        <v>1.24E-2</v>
      </c>
      <c r="D271">
        <v>0.22</v>
      </c>
    </row>
    <row r="272" spans="1:4" x14ac:dyDescent="0.2">
      <c r="A272">
        <f t="shared" si="4"/>
        <v>271</v>
      </c>
      <c r="B272">
        <v>4.7980000000000002E-2</v>
      </c>
      <c r="C272">
        <v>4.8900000000000002E-3</v>
      </c>
      <c r="D272">
        <v>0.21</v>
      </c>
    </row>
    <row r="273" spans="1:4" x14ac:dyDescent="0.2">
      <c r="A273">
        <f t="shared" si="4"/>
        <v>272</v>
      </c>
      <c r="B273">
        <v>8.337E-2</v>
      </c>
      <c r="C273">
        <v>1.204E-2</v>
      </c>
      <c r="D273">
        <v>0.2</v>
      </c>
    </row>
    <row r="274" spans="1:4" x14ac:dyDescent="0.2">
      <c r="A274">
        <f t="shared" si="4"/>
        <v>273</v>
      </c>
      <c r="B274">
        <v>6.3920000000000005E-2</v>
      </c>
      <c r="C274">
        <v>7.9000000000000008E-3</v>
      </c>
      <c r="D274">
        <v>0.19</v>
      </c>
    </row>
    <row r="275" spans="1:4" x14ac:dyDescent="0.2">
      <c r="A275">
        <f t="shared" si="4"/>
        <v>274</v>
      </c>
      <c r="B275">
        <v>4.4679999999999997E-2</v>
      </c>
      <c r="C275">
        <v>1.64E-3</v>
      </c>
      <c r="D275">
        <v>0.17</v>
      </c>
    </row>
    <row r="276" spans="1:4" x14ac:dyDescent="0.2">
      <c r="A276">
        <f t="shared" si="4"/>
        <v>275</v>
      </c>
      <c r="B276">
        <v>4.5339999999999998E-2</v>
      </c>
      <c r="C276">
        <v>5.7999999999999996E-3</v>
      </c>
      <c r="D276">
        <v>0.16</v>
      </c>
    </row>
    <row r="277" spans="1:4" x14ac:dyDescent="0.2">
      <c r="A277">
        <f t="shared" si="4"/>
        <v>276</v>
      </c>
      <c r="B277">
        <v>6.4960000000000004E-2</v>
      </c>
      <c r="C277">
        <v>5.5199999999999999E-2</v>
      </c>
      <c r="D277">
        <v>0.16</v>
      </c>
    </row>
    <row r="278" spans="1:4" x14ac:dyDescent="0.2">
      <c r="A278">
        <f t="shared" si="4"/>
        <v>277</v>
      </c>
      <c r="B278">
        <v>6.4320000000000002E-2</v>
      </c>
      <c r="C278">
        <v>2.9499999999999999E-3</v>
      </c>
      <c r="D278">
        <v>0.15</v>
      </c>
    </row>
    <row r="279" spans="1:4" x14ac:dyDescent="0.2">
      <c r="A279">
        <f t="shared" si="4"/>
        <v>278</v>
      </c>
      <c r="B279">
        <v>6.1469999999999997E-2</v>
      </c>
      <c r="C279">
        <v>7.62E-3</v>
      </c>
      <c r="D279">
        <v>0.15</v>
      </c>
    </row>
    <row r="280" spans="1:4" x14ac:dyDescent="0.2">
      <c r="A280">
        <f t="shared" si="4"/>
        <v>279</v>
      </c>
      <c r="B280">
        <v>6.5140000000000003E-2</v>
      </c>
      <c r="C280">
        <v>3.6900000000000001E-3</v>
      </c>
      <c r="D280">
        <v>0.15</v>
      </c>
    </row>
    <row r="281" spans="1:4" x14ac:dyDescent="0.2">
      <c r="A281">
        <f t="shared" si="4"/>
        <v>280</v>
      </c>
      <c r="B281">
        <v>9.554E-2</v>
      </c>
      <c r="C281">
        <v>5.3600000000000002E-2</v>
      </c>
      <c r="D281">
        <v>0.15</v>
      </c>
    </row>
    <row r="282" spans="1:4" x14ac:dyDescent="0.2">
      <c r="A282">
        <f t="shared" si="4"/>
        <v>281</v>
      </c>
      <c r="B282">
        <v>3.2890000000000003E-2</v>
      </c>
      <c r="C282">
        <v>1.5100000000000001E-3</v>
      </c>
      <c r="D282">
        <v>0.14000000000000001</v>
      </c>
    </row>
    <row r="283" spans="1:4" x14ac:dyDescent="0.2">
      <c r="A283">
        <f t="shared" si="4"/>
        <v>282</v>
      </c>
      <c r="B283">
        <v>6.5509999999999999E-2</v>
      </c>
      <c r="C283">
        <v>5.0600000000000003E-3</v>
      </c>
      <c r="D283">
        <v>0.14000000000000001</v>
      </c>
    </row>
    <row r="284" spans="1:4" x14ac:dyDescent="0.2">
      <c r="A284">
        <f t="shared" si="4"/>
        <v>283</v>
      </c>
      <c r="B284">
        <v>4.6559999999999997E-2</v>
      </c>
      <c r="C284">
        <v>2.2000000000000001E-3</v>
      </c>
      <c r="D284">
        <v>0.13</v>
      </c>
    </row>
    <row r="285" spans="1:4" x14ac:dyDescent="0.2">
      <c r="A285">
        <f t="shared" si="4"/>
        <v>284</v>
      </c>
      <c r="B285">
        <v>4.7829999999999998E-2</v>
      </c>
      <c r="C285">
        <v>3.7299999999999998E-3</v>
      </c>
      <c r="D285">
        <v>0.13</v>
      </c>
    </row>
    <row r="286" spans="1:4" x14ac:dyDescent="0.2">
      <c r="A286">
        <f t="shared" si="4"/>
        <v>285</v>
      </c>
      <c r="B286">
        <v>7.4179999999999996E-2</v>
      </c>
      <c r="C286">
        <v>3.143E-2</v>
      </c>
      <c r="D286">
        <v>0.12</v>
      </c>
    </row>
    <row r="287" spans="1:4" x14ac:dyDescent="0.2">
      <c r="A287">
        <f t="shared" si="4"/>
        <v>286</v>
      </c>
      <c r="B287">
        <v>7.2789999999999994E-2</v>
      </c>
      <c r="C287">
        <v>4.6299999999999996E-3</v>
      </c>
      <c r="D287">
        <v>0.12</v>
      </c>
    </row>
    <row r="288" spans="1:4" x14ac:dyDescent="0.2">
      <c r="A288">
        <f t="shared" si="4"/>
        <v>287</v>
      </c>
      <c r="B288">
        <v>4.138E-2</v>
      </c>
      <c r="C288">
        <v>1.5699999999999999E-2</v>
      </c>
      <c r="D288">
        <v>0.12</v>
      </c>
    </row>
    <row r="289" spans="1:4" x14ac:dyDescent="0.2">
      <c r="A289">
        <f t="shared" si="4"/>
        <v>288</v>
      </c>
      <c r="B289">
        <v>5.314E-2</v>
      </c>
      <c r="C289">
        <v>2.5100000000000001E-3</v>
      </c>
      <c r="D289">
        <v>0.12</v>
      </c>
    </row>
    <row r="290" spans="1:4" x14ac:dyDescent="0.2">
      <c r="A290">
        <f t="shared" si="4"/>
        <v>289</v>
      </c>
      <c r="B290">
        <v>5.2200000000000003E-2</v>
      </c>
      <c r="C290">
        <v>1.5200000000000001E-3</v>
      </c>
      <c r="D290">
        <v>0.12</v>
      </c>
    </row>
    <row r="291" spans="1:4" x14ac:dyDescent="0.2">
      <c r="A291">
        <f t="shared" si="4"/>
        <v>290</v>
      </c>
      <c r="B291">
        <v>9.1340000000000005E-2</v>
      </c>
      <c r="C291">
        <v>2.6030000000000001E-2</v>
      </c>
      <c r="D291">
        <v>0.11</v>
      </c>
    </row>
    <row r="292" spans="1:4" x14ac:dyDescent="0.2">
      <c r="A292">
        <f t="shared" si="4"/>
        <v>291</v>
      </c>
      <c r="B292">
        <v>7.1040000000000006E-2</v>
      </c>
      <c r="C292">
        <v>2.5999999999999999E-2</v>
      </c>
      <c r="D292">
        <v>0.11</v>
      </c>
    </row>
    <row r="293" spans="1:4" x14ac:dyDescent="0.2">
      <c r="A293">
        <f t="shared" si="4"/>
        <v>292</v>
      </c>
      <c r="B293">
        <v>4.4720000000000003E-2</v>
      </c>
      <c r="C293">
        <v>7.3000000000000001E-3</v>
      </c>
      <c r="D293">
        <v>0.09</v>
      </c>
    </row>
    <row r="294" spans="1:4" x14ac:dyDescent="0.2">
      <c r="A294">
        <f t="shared" si="4"/>
        <v>293</v>
      </c>
      <c r="B294">
        <v>6.7989999999999995E-2</v>
      </c>
      <c r="C294">
        <v>0.24898999999999999</v>
      </c>
      <c r="D294">
        <v>0.09</v>
      </c>
    </row>
    <row r="295" spans="1:4" x14ac:dyDescent="0.2">
      <c r="A295">
        <f t="shared" si="4"/>
        <v>294</v>
      </c>
      <c r="B295">
        <v>4.546E-2</v>
      </c>
      <c r="C295">
        <v>5.7600000000000004E-3</v>
      </c>
      <c r="D295">
        <v>0.08</v>
      </c>
    </row>
    <row r="296" spans="1:4" x14ac:dyDescent="0.2">
      <c r="A296">
        <f t="shared" si="4"/>
        <v>295</v>
      </c>
      <c r="B296">
        <v>6.6220000000000001E-2</v>
      </c>
      <c r="C296">
        <v>2.4299999999999999E-3</v>
      </c>
      <c r="D296">
        <v>0.08</v>
      </c>
    </row>
    <row r="297" spans="1:4" x14ac:dyDescent="0.2">
      <c r="A297">
        <f t="shared" si="4"/>
        <v>296</v>
      </c>
      <c r="B297">
        <v>3.9419999999999997E-2</v>
      </c>
      <c r="C297">
        <v>3.3999999999999998E-3</v>
      </c>
      <c r="D297">
        <v>0.08</v>
      </c>
    </row>
    <row r="298" spans="1:4" x14ac:dyDescent="0.2">
      <c r="A298">
        <f t="shared" si="4"/>
        <v>297</v>
      </c>
      <c r="B298">
        <v>5.8970000000000002E-2</v>
      </c>
      <c r="C298">
        <v>8.8999999999999995E-4</v>
      </c>
      <c r="D298">
        <v>0.08</v>
      </c>
    </row>
    <row r="299" spans="1:4" x14ac:dyDescent="0.2">
      <c r="A299">
        <f t="shared" si="4"/>
        <v>298</v>
      </c>
      <c r="B299">
        <v>3.6470000000000002E-2</v>
      </c>
      <c r="C299">
        <v>1.2800000000000001E-3</v>
      </c>
      <c r="D299">
        <v>0.08</v>
      </c>
    </row>
    <row r="300" spans="1:4" x14ac:dyDescent="0.2">
      <c r="A300">
        <f t="shared" si="4"/>
        <v>299</v>
      </c>
      <c r="B300">
        <v>2.819E-2</v>
      </c>
      <c r="C300">
        <v>2.48E-3</v>
      </c>
      <c r="D300">
        <v>0.08</v>
      </c>
    </row>
    <row r="301" spans="1:4" x14ac:dyDescent="0.2">
      <c r="A301">
        <f t="shared" si="4"/>
        <v>300</v>
      </c>
      <c r="B301">
        <v>5.3650000000000003E-2</v>
      </c>
      <c r="C301">
        <v>2.5899999999999999E-3</v>
      </c>
      <c r="D301">
        <v>7.0000000000000007E-2</v>
      </c>
    </row>
    <row r="302" spans="1:4" x14ac:dyDescent="0.2">
      <c r="A302">
        <f t="shared" si="4"/>
        <v>301</v>
      </c>
      <c r="B302">
        <v>4.2930000000000003E-2</v>
      </c>
      <c r="C302">
        <v>6.3E-3</v>
      </c>
      <c r="D302">
        <v>0.06</v>
      </c>
    </row>
    <row r="303" spans="1:4" x14ac:dyDescent="0.2">
      <c r="A303">
        <f t="shared" si="4"/>
        <v>302</v>
      </c>
      <c r="B303">
        <v>5.9799999999999999E-2</v>
      </c>
      <c r="C303">
        <v>4.4000000000000003E-3</v>
      </c>
      <c r="D303">
        <v>0.06</v>
      </c>
    </row>
    <row r="304" spans="1:4" x14ac:dyDescent="0.2">
      <c r="A304">
        <f t="shared" si="4"/>
        <v>303</v>
      </c>
      <c r="B304">
        <v>2.6689999999999998E-2</v>
      </c>
      <c r="C304">
        <v>1.01E-3</v>
      </c>
      <c r="D304">
        <v>0.06</v>
      </c>
    </row>
    <row r="305" spans="1:4" x14ac:dyDescent="0.2">
      <c r="A305">
        <f t="shared" si="4"/>
        <v>304</v>
      </c>
      <c r="B305">
        <v>4.0770000000000001E-2</v>
      </c>
      <c r="C305">
        <v>8.8999999999999999E-3</v>
      </c>
      <c r="D305">
        <v>0.06</v>
      </c>
    </row>
    <row r="306" spans="1:4" x14ac:dyDescent="0.2">
      <c r="A306">
        <f t="shared" si="4"/>
        <v>305</v>
      </c>
      <c r="B306">
        <v>2.758E-2</v>
      </c>
      <c r="C306">
        <v>1.2099999999999999E-3</v>
      </c>
      <c r="D306">
        <v>0.05</v>
      </c>
    </row>
    <row r="307" spans="1:4" x14ac:dyDescent="0.2">
      <c r="A307">
        <f t="shared" si="4"/>
        <v>306</v>
      </c>
      <c r="B307">
        <v>3.2579999999999998E-2</v>
      </c>
      <c r="C307">
        <v>1.39E-3</v>
      </c>
      <c r="D307">
        <v>0.05</v>
      </c>
    </row>
    <row r="308" spans="1:4" x14ac:dyDescent="0.2">
      <c r="A308">
        <f t="shared" si="4"/>
        <v>307</v>
      </c>
      <c r="B308">
        <v>3.5990000000000001E-2</v>
      </c>
      <c r="C308">
        <v>1.4999999999999999E-4</v>
      </c>
      <c r="D308">
        <v>0.05</v>
      </c>
    </row>
    <row r="309" spans="1:4" x14ac:dyDescent="0.2">
      <c r="A309">
        <f t="shared" si="4"/>
        <v>308</v>
      </c>
      <c r="B309">
        <v>2.9389999999999999E-2</v>
      </c>
      <c r="C309">
        <v>4.4999999999999997E-3</v>
      </c>
      <c r="D309">
        <v>0.05</v>
      </c>
    </row>
    <row r="310" spans="1:4" x14ac:dyDescent="0.2">
      <c r="A310">
        <f t="shared" si="4"/>
        <v>309</v>
      </c>
      <c r="B310">
        <v>2.3109999999999999E-2</v>
      </c>
      <c r="C310">
        <v>2.8999999999999998E-3</v>
      </c>
      <c r="D310">
        <v>0.05</v>
      </c>
    </row>
    <row r="311" spans="1:4" x14ac:dyDescent="0.2">
      <c r="A311">
        <f t="shared" si="4"/>
        <v>310</v>
      </c>
      <c r="B311">
        <v>2.8969999999999999E-2</v>
      </c>
      <c r="C311">
        <v>3.3300000000000001E-3</v>
      </c>
      <c r="D311">
        <v>0.05</v>
      </c>
    </row>
    <row r="312" spans="1:4" x14ac:dyDescent="0.2">
      <c r="A312">
        <f t="shared" si="4"/>
        <v>311</v>
      </c>
      <c r="B312">
        <v>3.7470000000000003E-2</v>
      </c>
      <c r="C312">
        <v>1.4999999999999999E-4</v>
      </c>
      <c r="D312">
        <v>0.04</v>
      </c>
    </row>
    <row r="313" spans="1:4" x14ac:dyDescent="0.2">
      <c r="A313">
        <f t="shared" si="4"/>
        <v>312</v>
      </c>
      <c r="B313">
        <v>5.8340000000000003E-2</v>
      </c>
      <c r="C313">
        <v>1.8500000000000001E-3</v>
      </c>
      <c r="D313">
        <v>0.04</v>
      </c>
    </row>
    <row r="314" spans="1:4" x14ac:dyDescent="0.2">
      <c r="A314">
        <f t="shared" si="4"/>
        <v>313</v>
      </c>
      <c r="B314">
        <v>4.5530000000000001E-2</v>
      </c>
      <c r="C314">
        <v>3.6490000000000002E-2</v>
      </c>
      <c r="D314">
        <v>0.04</v>
      </c>
    </row>
    <row r="315" spans="1:4" x14ac:dyDescent="0.2">
      <c r="A315">
        <f t="shared" si="4"/>
        <v>314</v>
      </c>
      <c r="B315">
        <v>3.918E-2</v>
      </c>
      <c r="C315">
        <v>1.7799999999999999E-3</v>
      </c>
      <c r="D315">
        <v>0.03</v>
      </c>
    </row>
    <row r="316" spans="1:4" x14ac:dyDescent="0.2">
      <c r="A316">
        <f t="shared" si="4"/>
        <v>315</v>
      </c>
      <c r="B316">
        <v>3.4509999999999999E-2</v>
      </c>
      <c r="C316">
        <v>4.7822300000000002</v>
      </c>
      <c r="D316">
        <v>0.03</v>
      </c>
    </row>
    <row r="317" spans="1:4" x14ac:dyDescent="0.2">
      <c r="A317">
        <f t="shared" si="4"/>
        <v>316</v>
      </c>
      <c r="B317">
        <v>4.4569999999999999E-2</v>
      </c>
      <c r="C317">
        <v>2.8700000000000002E-3</v>
      </c>
      <c r="D317">
        <v>0.03</v>
      </c>
    </row>
    <row r="318" spans="1:4" x14ac:dyDescent="0.2">
      <c r="A318">
        <f t="shared" si="4"/>
        <v>317</v>
      </c>
      <c r="B318">
        <v>3.517E-2</v>
      </c>
      <c r="C318">
        <v>1.0399999999999999E-3</v>
      </c>
      <c r="D318">
        <v>0.03</v>
      </c>
    </row>
    <row r="319" spans="1:4" x14ac:dyDescent="0.2">
      <c r="A319">
        <f t="shared" si="4"/>
        <v>318</v>
      </c>
      <c r="B319">
        <v>5.9560000000000002E-2</v>
      </c>
      <c r="C319">
        <v>3.3890000000000003E-2</v>
      </c>
      <c r="D319">
        <v>0.03</v>
      </c>
    </row>
    <row r="320" spans="1:4" x14ac:dyDescent="0.2">
      <c r="A320">
        <f t="shared" si="4"/>
        <v>319</v>
      </c>
      <c r="B320">
        <v>3.5860000000000003E-2</v>
      </c>
      <c r="C320">
        <v>2.0600000000000002E-3</v>
      </c>
      <c r="D320">
        <v>0.03</v>
      </c>
    </row>
    <row r="321" spans="1:4" x14ac:dyDescent="0.2">
      <c r="A321">
        <f t="shared" si="4"/>
        <v>320</v>
      </c>
      <c r="B321">
        <v>3.4849999999999999E-2</v>
      </c>
      <c r="C321">
        <v>5.5999999999999995E-4</v>
      </c>
      <c r="D321">
        <v>0.03</v>
      </c>
    </row>
    <row r="322" spans="1:4" x14ac:dyDescent="0.2">
      <c r="A322">
        <f t="shared" si="4"/>
        <v>321</v>
      </c>
      <c r="B322">
        <v>3.3329999999999999E-2</v>
      </c>
      <c r="C322">
        <v>0.25738</v>
      </c>
      <c r="D322">
        <v>0.03</v>
      </c>
    </row>
    <row r="323" spans="1:4" x14ac:dyDescent="0.2">
      <c r="A323">
        <f t="shared" si="4"/>
        <v>322</v>
      </c>
      <c r="B323">
        <v>1.6889999999999999E-2</v>
      </c>
      <c r="C323">
        <v>8.1499999999999993E-3</v>
      </c>
      <c r="D323">
        <v>0.03</v>
      </c>
    </row>
    <row r="324" spans="1:4" x14ac:dyDescent="0.2">
      <c r="A324">
        <f t="shared" si="4"/>
        <v>323</v>
      </c>
      <c r="B324">
        <v>2.0570000000000001E-2</v>
      </c>
      <c r="C324">
        <v>1.2999999999999999E-4</v>
      </c>
      <c r="D324">
        <v>0.02</v>
      </c>
    </row>
    <row r="325" spans="1:4" x14ac:dyDescent="0.2">
      <c r="A325">
        <f t="shared" ref="A325:A329" si="5">1+A324</f>
        <v>324</v>
      </c>
      <c r="B325">
        <v>1.387E-2</v>
      </c>
      <c r="C325">
        <v>6.2480000000000001E-2</v>
      </c>
      <c r="D325">
        <v>0.02</v>
      </c>
    </row>
    <row r="326" spans="1:4" x14ac:dyDescent="0.2">
      <c r="A326">
        <f t="shared" si="5"/>
        <v>325</v>
      </c>
      <c r="B326">
        <v>2.1850000000000001E-2</v>
      </c>
      <c r="C326">
        <v>3.6000000000000002E-4</v>
      </c>
      <c r="D326">
        <v>0.02</v>
      </c>
    </row>
    <row r="327" spans="1:4" x14ac:dyDescent="0.2">
      <c r="A327">
        <f t="shared" si="5"/>
        <v>326</v>
      </c>
      <c r="B327">
        <v>1.512E-2</v>
      </c>
      <c r="C327">
        <v>2.0000000000000001E-4</v>
      </c>
      <c r="D327">
        <v>0.01</v>
      </c>
    </row>
    <row r="328" spans="1:4" x14ac:dyDescent="0.2">
      <c r="A328">
        <f t="shared" si="5"/>
        <v>327</v>
      </c>
      <c r="B328">
        <v>2.0619999999999999E-2</v>
      </c>
      <c r="C328">
        <v>8.0000000000000004E-4</v>
      </c>
      <c r="D328">
        <v>0.01</v>
      </c>
    </row>
    <row r="329" spans="1:4" x14ac:dyDescent="0.2">
      <c r="A329">
        <f t="shared" si="5"/>
        <v>328</v>
      </c>
      <c r="B329">
        <v>1.8890000000000001E-2</v>
      </c>
      <c r="C329">
        <v>7.1000000000000002E-4</v>
      </c>
      <c r="D329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9"/>
  <sheetViews>
    <sheetView workbookViewId="0">
      <selection activeCell="D1" sqref="D1:D1048576"/>
    </sheetView>
  </sheetViews>
  <sheetFormatPr baseColWidth="10" defaultRowHeight="16" x14ac:dyDescent="0.2"/>
  <cols>
    <col min="1" max="1" width="11.5" customWidth="1"/>
    <col min="2" max="2" width="12.33203125" customWidth="1"/>
    <col min="3" max="3" width="15" customWidth="1"/>
    <col min="4" max="4" width="12.5" customWidth="1"/>
    <col min="7" max="7" width="18" customWidth="1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7</v>
      </c>
      <c r="H1" s="1" t="s">
        <v>6</v>
      </c>
      <c r="I1" s="1" t="s">
        <v>8</v>
      </c>
    </row>
    <row r="2" spans="1:9" x14ac:dyDescent="0.2">
      <c r="A2">
        <v>1</v>
      </c>
      <c r="B2">
        <v>0.26042999999999999</v>
      </c>
      <c r="C2">
        <v>2034.6025</v>
      </c>
      <c r="D2">
        <v>100.05</v>
      </c>
      <c r="E2">
        <f>LOG10(C2)</f>
        <v>3.3084795737975981</v>
      </c>
      <c r="F2">
        <f>LOG10(D2)</f>
        <v>2.00021709297223</v>
      </c>
      <c r="G2">
        <f>(B2-0)/(0.4-0)</f>
        <v>0.65107499999999996</v>
      </c>
      <c r="H2">
        <f>(E2-(-4))/(4-(-4))</f>
        <v>0.91355994672469976</v>
      </c>
      <c r="I2">
        <f>(F2 - (-2))/(2 -(-2))</f>
        <v>1.0000542732430575</v>
      </c>
    </row>
    <row r="3" spans="1:9" x14ac:dyDescent="0.2">
      <c r="A3">
        <v>2</v>
      </c>
      <c r="B3">
        <v>0.2581</v>
      </c>
      <c r="C3">
        <v>4800</v>
      </c>
      <c r="D3">
        <v>94.16</v>
      </c>
      <c r="E3">
        <f t="shared" ref="E3:E66" si="0">LOG10(C3)</f>
        <v>3.6812412373755872</v>
      </c>
      <c r="F3">
        <f t="shared" ref="F3:F66" si="1">LOG10(D3)</f>
        <v>1.9738664498353782</v>
      </c>
      <c r="G3">
        <f t="shared" ref="G3:G66" si="2">(B3-0)/(0.4-0)</f>
        <v>0.64524999999999999</v>
      </c>
      <c r="H3">
        <f t="shared" ref="H3:H66" si="3">(E3-(-4))/(4-(-4))</f>
        <v>0.96015515467194845</v>
      </c>
      <c r="I3">
        <f t="shared" ref="I3:I66" si="4">(F3 - (-2))/(2 -(-2))</f>
        <v>0.99346661245884449</v>
      </c>
    </row>
    <row r="4" spans="1:9" x14ac:dyDescent="0.2">
      <c r="A4">
        <f>1+A3</f>
        <v>3</v>
      </c>
      <c r="B4">
        <v>0.27417000000000002</v>
      </c>
      <c r="C4">
        <v>1651.9321</v>
      </c>
      <c r="D4">
        <v>85.88</v>
      </c>
      <c r="E4">
        <f t="shared" si="0"/>
        <v>3.2179921923782171</v>
      </c>
      <c r="F4">
        <f t="shared" si="1"/>
        <v>1.9338920357642111</v>
      </c>
      <c r="G4">
        <f t="shared" si="2"/>
        <v>0.68542500000000006</v>
      </c>
      <c r="H4">
        <f t="shared" si="3"/>
        <v>0.90224902404727714</v>
      </c>
      <c r="I4">
        <f t="shared" si="4"/>
        <v>0.98347300894105283</v>
      </c>
    </row>
    <row r="5" spans="1:9" x14ac:dyDescent="0.2">
      <c r="A5">
        <f t="shared" ref="A5:A68" si="5">1+A4</f>
        <v>4</v>
      </c>
      <c r="B5">
        <v>0.28100999999999998</v>
      </c>
      <c r="C5">
        <v>3185.1145000000001</v>
      </c>
      <c r="D5">
        <v>79.61</v>
      </c>
      <c r="E5">
        <f t="shared" si="0"/>
        <v>3.5031250491750954</v>
      </c>
      <c r="F5">
        <f t="shared" si="1"/>
        <v>1.9009676239191242</v>
      </c>
      <c r="G5">
        <f t="shared" si="2"/>
        <v>0.70252499999999996</v>
      </c>
      <c r="H5">
        <f t="shared" si="3"/>
        <v>0.93789063114688687</v>
      </c>
      <c r="I5">
        <f t="shared" si="4"/>
        <v>0.975241905979781</v>
      </c>
    </row>
    <row r="6" spans="1:9" x14ac:dyDescent="0.2">
      <c r="A6">
        <f t="shared" si="5"/>
        <v>5</v>
      </c>
      <c r="B6">
        <v>0.23313</v>
      </c>
      <c r="C6">
        <v>1896.5830000000001</v>
      </c>
      <c r="D6">
        <v>79.209999999999994</v>
      </c>
      <c r="E6">
        <f t="shared" si="0"/>
        <v>3.2779718534470548</v>
      </c>
      <c r="F6">
        <f t="shared" si="1"/>
        <v>1.8987800132898256</v>
      </c>
      <c r="G6">
        <f t="shared" si="2"/>
        <v>0.58282499999999993</v>
      </c>
      <c r="H6">
        <f t="shared" si="3"/>
        <v>0.90974648168088179</v>
      </c>
      <c r="I6">
        <f t="shared" si="4"/>
        <v>0.9746950033224564</v>
      </c>
    </row>
    <row r="7" spans="1:9" x14ac:dyDescent="0.2">
      <c r="A7">
        <f t="shared" si="5"/>
        <v>6</v>
      </c>
      <c r="B7">
        <v>0.21959000000000001</v>
      </c>
      <c r="C7">
        <v>1796.95697</v>
      </c>
      <c r="D7">
        <v>77.67</v>
      </c>
      <c r="E7">
        <f t="shared" si="0"/>
        <v>3.2545376776012929</v>
      </c>
      <c r="F7">
        <f t="shared" si="1"/>
        <v>1.8902533051545345</v>
      </c>
      <c r="G7">
        <f t="shared" si="2"/>
        <v>0.54897499999999999</v>
      </c>
      <c r="H7">
        <f t="shared" si="3"/>
        <v>0.90681720970016166</v>
      </c>
      <c r="I7">
        <f t="shared" si="4"/>
        <v>0.97256332628863362</v>
      </c>
    </row>
    <row r="8" spans="1:9" x14ac:dyDescent="0.2">
      <c r="A8">
        <f t="shared" si="5"/>
        <v>7</v>
      </c>
      <c r="B8">
        <v>0.25472</v>
      </c>
      <c r="C8">
        <v>1965.9549</v>
      </c>
      <c r="D8">
        <v>76.27</v>
      </c>
      <c r="E8">
        <f t="shared" si="0"/>
        <v>3.2935735506752644</v>
      </c>
      <c r="F8">
        <f t="shared" si="1"/>
        <v>1.8823537463887139</v>
      </c>
      <c r="G8">
        <f t="shared" si="2"/>
        <v>0.63679999999999992</v>
      </c>
      <c r="H8">
        <f t="shared" si="3"/>
        <v>0.91169669383440799</v>
      </c>
      <c r="I8">
        <f t="shared" si="4"/>
        <v>0.97058843659717842</v>
      </c>
    </row>
    <row r="9" spans="1:9" x14ac:dyDescent="0.2">
      <c r="A9">
        <f t="shared" si="5"/>
        <v>8</v>
      </c>
      <c r="B9">
        <v>0.25320999999999999</v>
      </c>
      <c r="C9">
        <v>1884.77386</v>
      </c>
      <c r="D9">
        <v>72.87</v>
      </c>
      <c r="E9">
        <f t="shared" si="0"/>
        <v>3.2752592499021689</v>
      </c>
      <c r="F9">
        <f t="shared" si="1"/>
        <v>1.8625487695247931</v>
      </c>
      <c r="G9">
        <f t="shared" si="2"/>
        <v>0.63302499999999995</v>
      </c>
      <c r="H9">
        <f t="shared" si="3"/>
        <v>0.90940740623777105</v>
      </c>
      <c r="I9">
        <f t="shared" si="4"/>
        <v>0.96563719238119827</v>
      </c>
    </row>
    <row r="10" spans="1:9" x14ac:dyDescent="0.2">
      <c r="A10">
        <f t="shared" si="5"/>
        <v>9</v>
      </c>
      <c r="B10">
        <v>0.21279999999999999</v>
      </c>
      <c r="C10">
        <v>535.38850000000002</v>
      </c>
      <c r="D10">
        <v>72.489999999999995</v>
      </c>
      <c r="E10">
        <f t="shared" si="0"/>
        <v>2.7286690384232326</v>
      </c>
      <c r="F10">
        <f t="shared" si="1"/>
        <v>1.8602780997522348</v>
      </c>
      <c r="G10">
        <f t="shared" si="2"/>
        <v>0.53199999999999992</v>
      </c>
      <c r="H10">
        <f t="shared" si="3"/>
        <v>0.84108362980290408</v>
      </c>
      <c r="I10">
        <f t="shared" si="4"/>
        <v>0.96506952493805875</v>
      </c>
    </row>
    <row r="11" spans="1:9" x14ac:dyDescent="0.2">
      <c r="A11">
        <f t="shared" si="5"/>
        <v>10</v>
      </c>
      <c r="B11">
        <v>0.2823</v>
      </c>
      <c r="C11">
        <v>1186</v>
      </c>
      <c r="D11">
        <v>65.47</v>
      </c>
      <c r="E11">
        <f t="shared" si="0"/>
        <v>3.0740846890282438</v>
      </c>
      <c r="F11">
        <f t="shared" si="1"/>
        <v>1.8160423409219966</v>
      </c>
      <c r="G11">
        <f t="shared" si="2"/>
        <v>0.70574999999999999</v>
      </c>
      <c r="H11">
        <f t="shared" si="3"/>
        <v>0.88426058612853042</v>
      </c>
      <c r="I11">
        <f t="shared" si="4"/>
        <v>0.9540105852304992</v>
      </c>
    </row>
    <row r="12" spans="1:9" x14ac:dyDescent="0.2">
      <c r="A12">
        <f t="shared" si="5"/>
        <v>11</v>
      </c>
      <c r="B12">
        <v>0.26074999999999998</v>
      </c>
      <c r="C12">
        <v>858.30820000000006</v>
      </c>
      <c r="D12">
        <v>63.69</v>
      </c>
      <c r="E12">
        <f t="shared" si="0"/>
        <v>2.9336432616542973</v>
      </c>
      <c r="F12">
        <f t="shared" si="1"/>
        <v>1.8040712488856612</v>
      </c>
      <c r="G12">
        <f t="shared" si="2"/>
        <v>0.65187499999999987</v>
      </c>
      <c r="H12">
        <f t="shared" si="3"/>
        <v>0.86670540770678717</v>
      </c>
      <c r="I12">
        <f t="shared" si="4"/>
        <v>0.95101781222141524</v>
      </c>
    </row>
    <row r="13" spans="1:9" x14ac:dyDescent="0.2">
      <c r="A13">
        <f t="shared" si="5"/>
        <v>12</v>
      </c>
      <c r="B13">
        <v>0.23430999999999999</v>
      </c>
      <c r="C13">
        <v>1147.00587</v>
      </c>
      <c r="D13">
        <v>62.82</v>
      </c>
      <c r="E13">
        <f t="shared" si="0"/>
        <v>3.059565640483731</v>
      </c>
      <c r="F13">
        <f t="shared" si="1"/>
        <v>1.7980979320624859</v>
      </c>
      <c r="G13">
        <f t="shared" si="2"/>
        <v>0.58577499999999993</v>
      </c>
      <c r="H13">
        <f t="shared" si="3"/>
        <v>0.88244570506046638</v>
      </c>
      <c r="I13">
        <f t="shared" si="4"/>
        <v>0.94952448301562153</v>
      </c>
    </row>
    <row r="14" spans="1:9" x14ac:dyDescent="0.2">
      <c r="A14">
        <f t="shared" si="5"/>
        <v>13</v>
      </c>
      <c r="B14">
        <v>0.30049999999999999</v>
      </c>
      <c r="C14">
        <v>1550</v>
      </c>
      <c r="D14">
        <v>62.44</v>
      </c>
      <c r="E14">
        <f t="shared" si="0"/>
        <v>3.1903316981702914</v>
      </c>
      <c r="F14">
        <f t="shared" si="1"/>
        <v>1.7954628943903799</v>
      </c>
      <c r="G14">
        <f t="shared" si="2"/>
        <v>0.75124999999999997</v>
      </c>
      <c r="H14">
        <f t="shared" si="3"/>
        <v>0.89879146227128648</v>
      </c>
      <c r="I14">
        <f t="shared" si="4"/>
        <v>0.94886572359759502</v>
      </c>
    </row>
    <row r="15" spans="1:9" x14ac:dyDescent="0.2">
      <c r="A15">
        <f t="shared" si="5"/>
        <v>14</v>
      </c>
      <c r="B15">
        <v>0.27999000000000002</v>
      </c>
      <c r="C15">
        <v>1729.4119000000001</v>
      </c>
      <c r="D15">
        <v>62.15</v>
      </c>
      <c r="E15">
        <f t="shared" si="0"/>
        <v>3.2378984430093007</v>
      </c>
      <c r="F15">
        <f t="shared" si="1"/>
        <v>1.7934411329776636</v>
      </c>
      <c r="G15">
        <f t="shared" si="2"/>
        <v>0.69997500000000001</v>
      </c>
      <c r="H15">
        <f t="shared" si="3"/>
        <v>0.90473730537616259</v>
      </c>
      <c r="I15">
        <f t="shared" si="4"/>
        <v>0.9483602832444159</v>
      </c>
    </row>
    <row r="16" spans="1:9" x14ac:dyDescent="0.2">
      <c r="A16">
        <f t="shared" si="5"/>
        <v>15</v>
      </c>
      <c r="B16">
        <v>0.23882999999999999</v>
      </c>
      <c r="C16">
        <v>1007</v>
      </c>
      <c r="D16">
        <v>60.02</v>
      </c>
      <c r="E16">
        <f t="shared" si="0"/>
        <v>3.003029470553618</v>
      </c>
      <c r="F16">
        <f t="shared" si="1"/>
        <v>1.7782959910888338</v>
      </c>
      <c r="G16">
        <f t="shared" si="2"/>
        <v>0.59707499999999991</v>
      </c>
      <c r="H16">
        <f t="shared" si="3"/>
        <v>0.87537868381920225</v>
      </c>
      <c r="I16">
        <f t="shared" si="4"/>
        <v>0.94457399777220852</v>
      </c>
    </row>
    <row r="17" spans="1:9" x14ac:dyDescent="0.2">
      <c r="A17">
        <f t="shared" si="5"/>
        <v>16</v>
      </c>
      <c r="B17">
        <v>0.25059999999999999</v>
      </c>
      <c r="C17">
        <v>2390</v>
      </c>
      <c r="D17">
        <v>59.86</v>
      </c>
      <c r="E17">
        <f t="shared" si="0"/>
        <v>3.3783979009481375</v>
      </c>
      <c r="F17">
        <f t="shared" si="1"/>
        <v>1.7771367125041726</v>
      </c>
      <c r="G17">
        <f t="shared" si="2"/>
        <v>0.62649999999999995</v>
      </c>
      <c r="H17">
        <f t="shared" si="3"/>
        <v>0.92229973761851713</v>
      </c>
      <c r="I17">
        <f t="shared" si="4"/>
        <v>0.94428417812604315</v>
      </c>
    </row>
    <row r="18" spans="1:9" x14ac:dyDescent="0.2">
      <c r="A18">
        <f t="shared" si="5"/>
        <v>17</v>
      </c>
      <c r="B18">
        <v>0.24873999999999999</v>
      </c>
      <c r="C18">
        <v>687.9194</v>
      </c>
      <c r="D18">
        <v>59.35</v>
      </c>
      <c r="E18">
        <f t="shared" si="0"/>
        <v>2.8375375571515153</v>
      </c>
      <c r="F18">
        <f t="shared" si="1"/>
        <v>1.7734207232906101</v>
      </c>
      <c r="G18">
        <f t="shared" si="2"/>
        <v>0.6218499999999999</v>
      </c>
      <c r="H18">
        <f t="shared" si="3"/>
        <v>0.85469219464393942</v>
      </c>
      <c r="I18">
        <f t="shared" si="4"/>
        <v>0.94335518082265257</v>
      </c>
    </row>
    <row r="19" spans="1:9" x14ac:dyDescent="0.2">
      <c r="A19">
        <f t="shared" si="5"/>
        <v>18</v>
      </c>
      <c r="B19">
        <v>0.25190000000000001</v>
      </c>
      <c r="C19">
        <v>935</v>
      </c>
      <c r="D19">
        <v>58.8</v>
      </c>
      <c r="E19">
        <f t="shared" si="0"/>
        <v>2.9708116108725178</v>
      </c>
      <c r="F19">
        <f t="shared" si="1"/>
        <v>1.7693773260761385</v>
      </c>
      <c r="G19">
        <f t="shared" si="2"/>
        <v>0.62975000000000003</v>
      </c>
      <c r="H19">
        <f t="shared" si="3"/>
        <v>0.87135145135906478</v>
      </c>
      <c r="I19">
        <f t="shared" si="4"/>
        <v>0.94234433151903463</v>
      </c>
    </row>
    <row r="20" spans="1:9" x14ac:dyDescent="0.2">
      <c r="A20">
        <f t="shared" si="5"/>
        <v>19</v>
      </c>
      <c r="B20">
        <v>0.15676999999999999</v>
      </c>
      <c r="C20">
        <v>11.704499999999999</v>
      </c>
      <c r="D20">
        <v>58.16</v>
      </c>
      <c r="E20">
        <f t="shared" si="0"/>
        <v>1.0683528659712165</v>
      </c>
      <c r="F20">
        <f t="shared" si="1"/>
        <v>1.7646243978509815</v>
      </c>
      <c r="G20">
        <f t="shared" si="2"/>
        <v>0.39192499999999997</v>
      </c>
      <c r="H20">
        <f t="shared" si="3"/>
        <v>0.63354410824640206</v>
      </c>
      <c r="I20">
        <f t="shared" si="4"/>
        <v>0.94115609946274537</v>
      </c>
    </row>
    <row r="21" spans="1:9" x14ac:dyDescent="0.2">
      <c r="A21">
        <f t="shared" si="5"/>
        <v>20</v>
      </c>
      <c r="B21">
        <v>0.26962999999999998</v>
      </c>
      <c r="C21">
        <v>603.7672</v>
      </c>
      <c r="D21">
        <v>54.67</v>
      </c>
      <c r="E21">
        <f t="shared" si="0"/>
        <v>2.7808695160306871</v>
      </c>
      <c r="F21">
        <f t="shared" si="1"/>
        <v>1.7377490738915571</v>
      </c>
      <c r="G21">
        <f t="shared" si="2"/>
        <v>0.67407499999999987</v>
      </c>
      <c r="H21">
        <f t="shared" si="3"/>
        <v>0.84760868950383594</v>
      </c>
      <c r="I21">
        <f t="shared" si="4"/>
        <v>0.93443726847288922</v>
      </c>
    </row>
    <row r="22" spans="1:9" x14ac:dyDescent="0.2">
      <c r="A22">
        <f t="shared" si="5"/>
        <v>21</v>
      </c>
      <c r="B22">
        <v>0.27868999999999999</v>
      </c>
      <c r="C22">
        <v>1420.7532000000001</v>
      </c>
      <c r="D22">
        <v>54.28</v>
      </c>
      <c r="E22">
        <f t="shared" si="0"/>
        <v>3.152518642890815</v>
      </c>
      <c r="F22">
        <f t="shared" si="1"/>
        <v>1.7346398389876996</v>
      </c>
      <c r="G22">
        <f t="shared" si="2"/>
        <v>0.69672499999999993</v>
      </c>
      <c r="H22">
        <f t="shared" si="3"/>
        <v>0.89406483036135187</v>
      </c>
      <c r="I22">
        <f t="shared" si="4"/>
        <v>0.93365995974692484</v>
      </c>
    </row>
    <row r="23" spans="1:9" x14ac:dyDescent="0.2">
      <c r="A23">
        <f t="shared" si="5"/>
        <v>22</v>
      </c>
      <c r="B23">
        <v>0.30330000000000001</v>
      </c>
      <c r="C23">
        <v>1493</v>
      </c>
      <c r="D23">
        <v>53.15</v>
      </c>
      <c r="E23">
        <f t="shared" si="0"/>
        <v>3.1740598077250253</v>
      </c>
      <c r="F23">
        <f t="shared" si="1"/>
        <v>1.7255032688593155</v>
      </c>
      <c r="G23">
        <f t="shared" si="2"/>
        <v>0.75824999999999998</v>
      </c>
      <c r="H23">
        <f t="shared" si="3"/>
        <v>0.89675747596562816</v>
      </c>
      <c r="I23">
        <f t="shared" si="4"/>
        <v>0.93137581721482887</v>
      </c>
    </row>
    <row r="24" spans="1:9" x14ac:dyDescent="0.2">
      <c r="A24">
        <f t="shared" si="5"/>
        <v>23</v>
      </c>
      <c r="B24">
        <v>0.16211</v>
      </c>
      <c r="C24">
        <v>453.84809000000001</v>
      </c>
      <c r="D24">
        <v>52.97</v>
      </c>
      <c r="E24">
        <f t="shared" si="0"/>
        <v>2.6569105120757808</v>
      </c>
      <c r="F24">
        <f t="shared" si="1"/>
        <v>1.7240299729355977</v>
      </c>
      <c r="G24">
        <f t="shared" si="2"/>
        <v>0.405275</v>
      </c>
      <c r="H24">
        <f t="shared" si="3"/>
        <v>0.8321138140094726</v>
      </c>
      <c r="I24">
        <f t="shared" si="4"/>
        <v>0.93100749323389942</v>
      </c>
    </row>
    <row r="25" spans="1:9" x14ac:dyDescent="0.2">
      <c r="A25">
        <f t="shared" si="5"/>
        <v>24</v>
      </c>
      <c r="B25">
        <v>0.2382</v>
      </c>
      <c r="C25">
        <v>645.23609999999996</v>
      </c>
      <c r="D25">
        <v>51.72</v>
      </c>
      <c r="E25">
        <f t="shared" si="0"/>
        <v>2.8097186575269166</v>
      </c>
      <c r="F25">
        <f t="shared" si="1"/>
        <v>1.7136585162083564</v>
      </c>
      <c r="G25">
        <f t="shared" si="2"/>
        <v>0.59549999999999992</v>
      </c>
      <c r="H25">
        <f t="shared" si="3"/>
        <v>0.85121483219086458</v>
      </c>
      <c r="I25">
        <f t="shared" si="4"/>
        <v>0.92841462905208916</v>
      </c>
    </row>
    <row r="26" spans="1:9" x14ac:dyDescent="0.2">
      <c r="A26">
        <f t="shared" si="5"/>
        <v>25</v>
      </c>
      <c r="B26">
        <v>0.26690000000000003</v>
      </c>
      <c r="C26">
        <v>1150</v>
      </c>
      <c r="D26">
        <v>51.1</v>
      </c>
      <c r="E26">
        <f t="shared" si="0"/>
        <v>3.0606978403536118</v>
      </c>
      <c r="F26">
        <f t="shared" si="1"/>
        <v>1.7084209001347128</v>
      </c>
      <c r="G26">
        <f t="shared" si="2"/>
        <v>0.66725000000000001</v>
      </c>
      <c r="H26">
        <f t="shared" si="3"/>
        <v>0.88258723004420148</v>
      </c>
      <c r="I26">
        <f t="shared" si="4"/>
        <v>0.9271052250336782</v>
      </c>
    </row>
    <row r="27" spans="1:9" x14ac:dyDescent="0.2">
      <c r="A27">
        <f t="shared" si="5"/>
        <v>26</v>
      </c>
      <c r="B27">
        <v>0.25857000000000002</v>
      </c>
      <c r="C27">
        <v>503.77800000000002</v>
      </c>
      <c r="D27">
        <v>49.29</v>
      </c>
      <c r="E27">
        <f t="shared" si="0"/>
        <v>2.7022391979234657</v>
      </c>
      <c r="F27">
        <f t="shared" si="1"/>
        <v>1.6927588181547242</v>
      </c>
      <c r="G27">
        <f t="shared" si="2"/>
        <v>0.64642500000000003</v>
      </c>
      <c r="H27">
        <f t="shared" si="3"/>
        <v>0.83777989974043321</v>
      </c>
      <c r="I27">
        <f t="shared" si="4"/>
        <v>0.92318970453868099</v>
      </c>
    </row>
    <row r="28" spans="1:9" x14ac:dyDescent="0.2">
      <c r="A28">
        <f t="shared" si="5"/>
        <v>27</v>
      </c>
      <c r="B28">
        <v>0.30702000000000002</v>
      </c>
      <c r="C28">
        <v>1066.9838</v>
      </c>
      <c r="D28">
        <v>49.01</v>
      </c>
      <c r="E28">
        <f t="shared" si="0"/>
        <v>3.0281578255875279</v>
      </c>
      <c r="F28">
        <f t="shared" si="1"/>
        <v>1.6902847025126295</v>
      </c>
      <c r="G28">
        <f t="shared" si="2"/>
        <v>0.76754999999999995</v>
      </c>
      <c r="H28">
        <f t="shared" si="3"/>
        <v>0.87851972819844093</v>
      </c>
      <c r="I28">
        <f t="shared" si="4"/>
        <v>0.92257117562815738</v>
      </c>
    </row>
    <row r="29" spans="1:9" x14ac:dyDescent="0.2">
      <c r="A29">
        <f t="shared" si="5"/>
        <v>28</v>
      </c>
      <c r="B29">
        <v>0.28165000000000001</v>
      </c>
      <c r="C29">
        <v>141.86410000000001</v>
      </c>
      <c r="D29">
        <v>48.79</v>
      </c>
      <c r="E29">
        <f t="shared" si="0"/>
        <v>2.1518725071947693</v>
      </c>
      <c r="F29">
        <f t="shared" si="1"/>
        <v>1.6883308181122663</v>
      </c>
      <c r="G29">
        <f t="shared" si="2"/>
        <v>0.704125</v>
      </c>
      <c r="H29">
        <f t="shared" si="3"/>
        <v>0.76898406339934611</v>
      </c>
      <c r="I29">
        <f t="shared" si="4"/>
        <v>0.92208270452806662</v>
      </c>
    </row>
    <row r="30" spans="1:9" x14ac:dyDescent="0.2">
      <c r="A30">
        <f t="shared" si="5"/>
        <v>29</v>
      </c>
      <c r="B30">
        <v>0.19045999999999999</v>
      </c>
      <c r="C30">
        <v>70.099000000000004</v>
      </c>
      <c r="D30">
        <v>48.46</v>
      </c>
      <c r="E30">
        <f t="shared" si="0"/>
        <v>1.8457118225660936</v>
      </c>
      <c r="F30">
        <f t="shared" si="1"/>
        <v>1.6853834098014875</v>
      </c>
      <c r="G30">
        <f t="shared" si="2"/>
        <v>0.47614999999999996</v>
      </c>
      <c r="H30">
        <f t="shared" si="3"/>
        <v>0.73071397782076164</v>
      </c>
      <c r="I30">
        <f t="shared" si="4"/>
        <v>0.92134585245037193</v>
      </c>
    </row>
    <row r="31" spans="1:9" x14ac:dyDescent="0.2">
      <c r="A31">
        <f t="shared" si="5"/>
        <v>30</v>
      </c>
      <c r="B31">
        <v>0.26868999999999998</v>
      </c>
      <c r="C31">
        <v>328</v>
      </c>
      <c r="D31">
        <v>46.31</v>
      </c>
      <c r="E31">
        <f t="shared" si="0"/>
        <v>2.5158738437116792</v>
      </c>
      <c r="F31">
        <f t="shared" si="1"/>
        <v>1.6656747809938934</v>
      </c>
      <c r="G31">
        <f t="shared" si="2"/>
        <v>0.67172499999999991</v>
      </c>
      <c r="H31">
        <f t="shared" si="3"/>
        <v>0.8144842304639599</v>
      </c>
      <c r="I31">
        <f t="shared" si="4"/>
        <v>0.91641869524847341</v>
      </c>
    </row>
    <row r="32" spans="1:9" x14ac:dyDescent="0.2">
      <c r="A32">
        <f t="shared" si="5"/>
        <v>31</v>
      </c>
      <c r="B32">
        <v>0.2666</v>
      </c>
      <c r="C32">
        <v>810.94498999999996</v>
      </c>
      <c r="D32">
        <v>45.94</v>
      </c>
      <c r="E32">
        <f t="shared" si="0"/>
        <v>2.9089913950869488</v>
      </c>
      <c r="F32">
        <f t="shared" si="1"/>
        <v>1.6621909908590073</v>
      </c>
      <c r="G32">
        <f t="shared" si="2"/>
        <v>0.66649999999999998</v>
      </c>
      <c r="H32">
        <f t="shared" si="3"/>
        <v>0.86362392438586855</v>
      </c>
      <c r="I32">
        <f t="shared" si="4"/>
        <v>0.91554774771475178</v>
      </c>
    </row>
    <row r="33" spans="1:9" x14ac:dyDescent="0.2">
      <c r="A33">
        <f t="shared" si="5"/>
        <v>32</v>
      </c>
      <c r="B33">
        <v>0.26478000000000002</v>
      </c>
      <c r="C33">
        <v>606</v>
      </c>
      <c r="D33">
        <v>45.38</v>
      </c>
      <c r="E33">
        <f t="shared" si="0"/>
        <v>2.782472624166286</v>
      </c>
      <c r="F33">
        <f t="shared" si="1"/>
        <v>1.6568644915489172</v>
      </c>
      <c r="G33">
        <f t="shared" si="2"/>
        <v>0.66195000000000004</v>
      </c>
      <c r="H33">
        <f t="shared" si="3"/>
        <v>0.84780907802078576</v>
      </c>
      <c r="I33">
        <f t="shared" si="4"/>
        <v>0.91421612288722931</v>
      </c>
    </row>
    <row r="34" spans="1:9" x14ac:dyDescent="0.2">
      <c r="A34">
        <f t="shared" si="5"/>
        <v>33</v>
      </c>
      <c r="B34">
        <v>0.28499999999999998</v>
      </c>
      <c r="C34">
        <v>900.03859999999997</v>
      </c>
      <c r="D34">
        <v>44.76</v>
      </c>
      <c r="E34">
        <f t="shared" si="0"/>
        <v>2.9542611354476827</v>
      </c>
      <c r="F34">
        <f t="shared" si="1"/>
        <v>1.6508900778563125</v>
      </c>
      <c r="G34">
        <f t="shared" si="2"/>
        <v>0.71249999999999991</v>
      </c>
      <c r="H34">
        <f t="shared" si="3"/>
        <v>0.86928264193096028</v>
      </c>
      <c r="I34">
        <f t="shared" si="4"/>
        <v>0.91272251946407812</v>
      </c>
    </row>
    <row r="35" spans="1:9" x14ac:dyDescent="0.2">
      <c r="A35">
        <f t="shared" si="5"/>
        <v>34</v>
      </c>
      <c r="B35">
        <v>0.22574</v>
      </c>
      <c r="C35">
        <v>352.49610000000001</v>
      </c>
      <c r="D35">
        <v>44.23</v>
      </c>
      <c r="E35">
        <f t="shared" si="0"/>
        <v>2.5471543163406114</v>
      </c>
      <c r="F35">
        <f t="shared" si="1"/>
        <v>1.6457169393696038</v>
      </c>
      <c r="G35">
        <f t="shared" si="2"/>
        <v>0.56434999999999991</v>
      </c>
      <c r="H35">
        <f t="shared" si="3"/>
        <v>0.81839428954257643</v>
      </c>
      <c r="I35">
        <f t="shared" si="4"/>
        <v>0.9114292348424009</v>
      </c>
    </row>
    <row r="36" spans="1:9" x14ac:dyDescent="0.2">
      <c r="A36">
        <f t="shared" si="5"/>
        <v>35</v>
      </c>
      <c r="B36">
        <v>0.25198999999999999</v>
      </c>
      <c r="C36">
        <v>714</v>
      </c>
      <c r="D36">
        <v>42.73</v>
      </c>
      <c r="E36">
        <f t="shared" si="0"/>
        <v>2.8536982117761744</v>
      </c>
      <c r="F36">
        <f t="shared" si="1"/>
        <v>1.6307328928171965</v>
      </c>
      <c r="G36">
        <f t="shared" si="2"/>
        <v>0.62997499999999995</v>
      </c>
      <c r="H36">
        <f t="shared" si="3"/>
        <v>0.85671227647202186</v>
      </c>
      <c r="I36">
        <f t="shared" si="4"/>
        <v>0.90768322320429906</v>
      </c>
    </row>
    <row r="37" spans="1:9" x14ac:dyDescent="0.2">
      <c r="A37">
        <f t="shared" si="5"/>
        <v>36</v>
      </c>
      <c r="B37">
        <v>0.23407</v>
      </c>
      <c r="C37">
        <v>903.17510000000004</v>
      </c>
      <c r="D37">
        <v>41.81</v>
      </c>
      <c r="E37">
        <f t="shared" si="0"/>
        <v>2.9557719558415516</v>
      </c>
      <c r="F37">
        <f t="shared" si="1"/>
        <v>1.6212801675504147</v>
      </c>
      <c r="G37">
        <f t="shared" si="2"/>
        <v>0.585175</v>
      </c>
      <c r="H37">
        <f t="shared" si="3"/>
        <v>0.86947149448019401</v>
      </c>
      <c r="I37">
        <f t="shared" si="4"/>
        <v>0.90532004188760373</v>
      </c>
    </row>
    <row r="38" spans="1:9" x14ac:dyDescent="0.2">
      <c r="A38">
        <f t="shared" si="5"/>
        <v>37</v>
      </c>
      <c r="B38">
        <v>0.25459999999999999</v>
      </c>
      <c r="C38">
        <v>521</v>
      </c>
      <c r="D38">
        <v>41.22</v>
      </c>
      <c r="E38">
        <f t="shared" si="0"/>
        <v>2.7168377232995247</v>
      </c>
      <c r="F38">
        <f t="shared" si="1"/>
        <v>1.6151079874431939</v>
      </c>
      <c r="G38">
        <f t="shared" si="2"/>
        <v>0.63649999999999995</v>
      </c>
      <c r="H38">
        <f t="shared" si="3"/>
        <v>0.83960471541244064</v>
      </c>
      <c r="I38">
        <f t="shared" si="4"/>
        <v>0.90377699686079849</v>
      </c>
    </row>
    <row r="39" spans="1:9" x14ac:dyDescent="0.2">
      <c r="A39">
        <f t="shared" si="5"/>
        <v>38</v>
      </c>
      <c r="B39">
        <v>0.2122</v>
      </c>
      <c r="C39">
        <v>540.30269999999996</v>
      </c>
      <c r="D39">
        <v>41.14</v>
      </c>
      <c r="E39">
        <f t="shared" si="0"/>
        <v>2.732637137800479</v>
      </c>
      <c r="F39">
        <f t="shared" si="1"/>
        <v>1.6142642873587052</v>
      </c>
      <c r="G39">
        <f t="shared" si="2"/>
        <v>0.53049999999999997</v>
      </c>
      <c r="H39">
        <f t="shared" si="3"/>
        <v>0.84157964222505988</v>
      </c>
      <c r="I39">
        <f t="shared" si="4"/>
        <v>0.9035660718396763</v>
      </c>
    </row>
    <row r="40" spans="1:9" x14ac:dyDescent="0.2">
      <c r="A40">
        <f t="shared" si="5"/>
        <v>39</v>
      </c>
      <c r="B40">
        <v>0.28828999999999999</v>
      </c>
      <c r="C40">
        <v>887</v>
      </c>
      <c r="D40">
        <v>40.93</v>
      </c>
      <c r="E40">
        <f t="shared" si="0"/>
        <v>2.9479236198317262</v>
      </c>
      <c r="F40">
        <f t="shared" si="1"/>
        <v>1.6120417446452695</v>
      </c>
      <c r="G40">
        <f t="shared" si="2"/>
        <v>0.72072499999999995</v>
      </c>
      <c r="H40">
        <f t="shared" si="3"/>
        <v>0.86849045247896584</v>
      </c>
      <c r="I40">
        <f t="shared" si="4"/>
        <v>0.90301043616131738</v>
      </c>
    </row>
    <row r="41" spans="1:9" x14ac:dyDescent="0.2">
      <c r="A41">
        <f t="shared" si="5"/>
        <v>40</v>
      </c>
      <c r="B41">
        <v>0.24129999999999999</v>
      </c>
      <c r="C41">
        <v>391</v>
      </c>
      <c r="D41">
        <v>40.630000000000003</v>
      </c>
      <c r="E41">
        <f t="shared" si="0"/>
        <v>2.5921767573958667</v>
      </c>
      <c r="F41">
        <f t="shared" si="1"/>
        <v>1.6088468223264116</v>
      </c>
      <c r="G41">
        <f t="shared" si="2"/>
        <v>0.60324999999999995</v>
      </c>
      <c r="H41">
        <f t="shared" si="3"/>
        <v>0.8240220946744834</v>
      </c>
      <c r="I41">
        <f t="shared" si="4"/>
        <v>0.90221170558160291</v>
      </c>
    </row>
    <row r="42" spans="1:9" x14ac:dyDescent="0.2">
      <c r="A42">
        <f t="shared" si="5"/>
        <v>41</v>
      </c>
      <c r="B42">
        <v>0.21637000000000001</v>
      </c>
      <c r="C42">
        <v>346.40289999999999</v>
      </c>
      <c r="D42">
        <v>40.04</v>
      </c>
      <c r="E42">
        <f t="shared" si="0"/>
        <v>2.5395815191672653</v>
      </c>
      <c r="F42">
        <f t="shared" si="1"/>
        <v>1.6024940688072811</v>
      </c>
      <c r="G42">
        <f t="shared" si="2"/>
        <v>0.54092499999999999</v>
      </c>
      <c r="H42">
        <f t="shared" si="3"/>
        <v>0.81744768989590821</v>
      </c>
      <c r="I42">
        <f t="shared" si="4"/>
        <v>0.90062351720182021</v>
      </c>
    </row>
    <row r="43" spans="1:9" x14ac:dyDescent="0.2">
      <c r="A43">
        <f t="shared" si="5"/>
        <v>42</v>
      </c>
      <c r="B43">
        <v>0.29320000000000002</v>
      </c>
      <c r="C43">
        <v>1014</v>
      </c>
      <c r="D43">
        <v>39.880000000000003</v>
      </c>
      <c r="E43">
        <f t="shared" si="0"/>
        <v>3.0060379549973173</v>
      </c>
      <c r="F43">
        <f t="shared" si="1"/>
        <v>1.6007551496396182</v>
      </c>
      <c r="G43">
        <f t="shared" si="2"/>
        <v>0.73299999999999998</v>
      </c>
      <c r="H43">
        <f t="shared" si="3"/>
        <v>0.87575474437466472</v>
      </c>
      <c r="I43">
        <f t="shared" si="4"/>
        <v>0.9001887874099046</v>
      </c>
    </row>
    <row r="44" spans="1:9" x14ac:dyDescent="0.2">
      <c r="A44">
        <f t="shared" si="5"/>
        <v>43</v>
      </c>
      <c r="B44">
        <v>0.28621000000000002</v>
      </c>
      <c r="C44">
        <v>665.03160000000003</v>
      </c>
      <c r="D44">
        <v>39.79</v>
      </c>
      <c r="E44">
        <f t="shared" si="0"/>
        <v>2.8228422819641144</v>
      </c>
      <c r="F44">
        <f t="shared" si="1"/>
        <v>1.5997739391463883</v>
      </c>
      <c r="G44">
        <f t="shared" si="2"/>
        <v>0.71552499999999997</v>
      </c>
      <c r="H44">
        <f t="shared" si="3"/>
        <v>0.85285528524551424</v>
      </c>
      <c r="I44">
        <f t="shared" si="4"/>
        <v>0.89994348478659703</v>
      </c>
    </row>
    <row r="45" spans="1:9" x14ac:dyDescent="0.2">
      <c r="A45">
        <f t="shared" si="5"/>
        <v>44</v>
      </c>
      <c r="B45">
        <v>0.28100999999999998</v>
      </c>
      <c r="C45">
        <v>903</v>
      </c>
      <c r="D45">
        <v>39.49</v>
      </c>
      <c r="E45">
        <f t="shared" si="0"/>
        <v>2.9556877503135057</v>
      </c>
      <c r="F45">
        <f t="shared" si="1"/>
        <v>1.5964871337365443</v>
      </c>
      <c r="G45">
        <f t="shared" si="2"/>
        <v>0.70252499999999996</v>
      </c>
      <c r="H45">
        <f t="shared" si="3"/>
        <v>0.86946096878918822</v>
      </c>
      <c r="I45">
        <f t="shared" si="4"/>
        <v>0.89912178343413607</v>
      </c>
    </row>
    <row r="46" spans="1:9" x14ac:dyDescent="0.2">
      <c r="A46">
        <f t="shared" si="5"/>
        <v>45</v>
      </c>
      <c r="B46">
        <v>0.28527999999999998</v>
      </c>
      <c r="C46">
        <v>812.04769999999996</v>
      </c>
      <c r="D46">
        <v>38.24</v>
      </c>
      <c r="E46">
        <f t="shared" si="0"/>
        <v>2.9095815406184493</v>
      </c>
      <c r="F46">
        <f t="shared" si="1"/>
        <v>1.5825178836040625</v>
      </c>
      <c r="G46">
        <f t="shared" si="2"/>
        <v>0.71319999999999995</v>
      </c>
      <c r="H46">
        <f t="shared" si="3"/>
        <v>0.86369769257730611</v>
      </c>
      <c r="I46">
        <f t="shared" si="4"/>
        <v>0.89562947090101563</v>
      </c>
    </row>
    <row r="47" spans="1:9" x14ac:dyDescent="0.2">
      <c r="A47">
        <f t="shared" si="5"/>
        <v>46</v>
      </c>
      <c r="B47">
        <v>0.27877000000000002</v>
      </c>
      <c r="C47">
        <v>645.17510000000004</v>
      </c>
      <c r="D47">
        <v>37.89</v>
      </c>
      <c r="E47">
        <f t="shared" si="0"/>
        <v>2.8096775978036037</v>
      </c>
      <c r="F47">
        <f t="shared" si="1"/>
        <v>1.5785246052749933</v>
      </c>
      <c r="G47">
        <f t="shared" si="2"/>
        <v>0.69692500000000002</v>
      </c>
      <c r="H47">
        <f t="shared" si="3"/>
        <v>0.85120969972545046</v>
      </c>
      <c r="I47">
        <f t="shared" si="4"/>
        <v>0.89463115131874837</v>
      </c>
    </row>
    <row r="48" spans="1:9" x14ac:dyDescent="0.2">
      <c r="A48">
        <f t="shared" si="5"/>
        <v>47</v>
      </c>
      <c r="B48">
        <v>0.25869999999999999</v>
      </c>
      <c r="C48">
        <v>325.20589999999999</v>
      </c>
      <c r="D48">
        <v>37.75</v>
      </c>
      <c r="E48">
        <f t="shared" si="0"/>
        <v>2.5121584161169865</v>
      </c>
      <c r="F48">
        <f t="shared" si="1"/>
        <v>1.576916955965207</v>
      </c>
      <c r="G48">
        <f t="shared" si="2"/>
        <v>0.64674999999999994</v>
      </c>
      <c r="H48">
        <f t="shared" si="3"/>
        <v>0.81401980201462332</v>
      </c>
      <c r="I48">
        <f t="shared" si="4"/>
        <v>0.8942292389913018</v>
      </c>
    </row>
    <row r="49" spans="1:9" x14ac:dyDescent="0.2">
      <c r="A49">
        <f t="shared" si="5"/>
        <v>48</v>
      </c>
      <c r="B49">
        <v>0.20421</v>
      </c>
      <c r="C49">
        <v>311.2749</v>
      </c>
      <c r="D49">
        <v>37.58</v>
      </c>
      <c r="E49">
        <f t="shared" si="0"/>
        <v>2.4931441022726766</v>
      </c>
      <c r="F49">
        <f t="shared" si="1"/>
        <v>1.5749567757645069</v>
      </c>
      <c r="G49">
        <f t="shared" si="2"/>
        <v>0.51052500000000001</v>
      </c>
      <c r="H49">
        <f t="shared" si="3"/>
        <v>0.81164301278408457</v>
      </c>
      <c r="I49">
        <f t="shared" si="4"/>
        <v>0.89373919394112677</v>
      </c>
    </row>
    <row r="50" spans="1:9" x14ac:dyDescent="0.2">
      <c r="A50">
        <f t="shared" si="5"/>
        <v>49</v>
      </c>
      <c r="B50">
        <v>0.18262</v>
      </c>
      <c r="C50">
        <v>6.1703000000000001</v>
      </c>
      <c r="D50">
        <v>37.53</v>
      </c>
      <c r="E50">
        <f t="shared" si="0"/>
        <v>0.79030627994526925</v>
      </c>
      <c r="F50">
        <f t="shared" si="1"/>
        <v>1.5743785644130823</v>
      </c>
      <c r="G50">
        <f t="shared" si="2"/>
        <v>0.45655000000000001</v>
      </c>
      <c r="H50">
        <f t="shared" si="3"/>
        <v>0.59878828499315861</v>
      </c>
      <c r="I50">
        <f t="shared" si="4"/>
        <v>0.89359464110327058</v>
      </c>
    </row>
    <row r="51" spans="1:9" x14ac:dyDescent="0.2">
      <c r="A51">
        <f t="shared" si="5"/>
        <v>50</v>
      </c>
      <c r="B51">
        <v>0.22968</v>
      </c>
      <c r="C51">
        <v>409.69459999999998</v>
      </c>
      <c r="D51">
        <v>37.229999999999997</v>
      </c>
      <c r="E51">
        <f t="shared" si="0"/>
        <v>2.6124602397509022</v>
      </c>
      <c r="F51">
        <f t="shared" si="1"/>
        <v>1.5708930362183922</v>
      </c>
      <c r="G51">
        <f t="shared" si="2"/>
        <v>0.57419999999999993</v>
      </c>
      <c r="H51">
        <f t="shared" si="3"/>
        <v>0.82655752996886278</v>
      </c>
      <c r="I51">
        <f t="shared" si="4"/>
        <v>0.89272325905459804</v>
      </c>
    </row>
    <row r="52" spans="1:9" x14ac:dyDescent="0.2">
      <c r="A52">
        <f t="shared" si="5"/>
        <v>51</v>
      </c>
      <c r="B52">
        <v>0.22120999999999999</v>
      </c>
      <c r="C52">
        <v>198.29470000000001</v>
      </c>
      <c r="D52">
        <v>34.64</v>
      </c>
      <c r="E52">
        <f t="shared" si="0"/>
        <v>2.2973111065829404</v>
      </c>
      <c r="F52">
        <f t="shared" si="1"/>
        <v>1.5395778833453091</v>
      </c>
      <c r="G52">
        <f t="shared" si="2"/>
        <v>0.55302499999999999</v>
      </c>
      <c r="H52">
        <f t="shared" si="3"/>
        <v>0.78716388832286754</v>
      </c>
      <c r="I52">
        <f t="shared" si="4"/>
        <v>0.88489447083632733</v>
      </c>
    </row>
    <row r="53" spans="1:9" x14ac:dyDescent="0.2">
      <c r="A53">
        <f t="shared" si="5"/>
        <v>52</v>
      </c>
      <c r="B53">
        <v>0.26939999999999997</v>
      </c>
      <c r="C53">
        <v>450</v>
      </c>
      <c r="D53">
        <v>34.5</v>
      </c>
      <c r="E53">
        <f t="shared" si="0"/>
        <v>2.6532125137753435</v>
      </c>
      <c r="F53">
        <f t="shared" si="1"/>
        <v>1.5378190950732742</v>
      </c>
      <c r="G53">
        <f t="shared" si="2"/>
        <v>0.67349999999999988</v>
      </c>
      <c r="H53">
        <f t="shared" si="3"/>
        <v>0.83165156422191799</v>
      </c>
      <c r="I53">
        <f t="shared" si="4"/>
        <v>0.8844547737683186</v>
      </c>
    </row>
    <row r="54" spans="1:9" x14ac:dyDescent="0.2">
      <c r="A54">
        <f t="shared" si="5"/>
        <v>53</v>
      </c>
      <c r="B54">
        <v>0.23749999999999999</v>
      </c>
      <c r="C54">
        <v>421</v>
      </c>
      <c r="D54">
        <v>34.28</v>
      </c>
      <c r="E54">
        <f t="shared" si="0"/>
        <v>2.6242820958356683</v>
      </c>
      <c r="F54">
        <f t="shared" si="1"/>
        <v>1.5350408132511606</v>
      </c>
      <c r="G54">
        <f t="shared" si="2"/>
        <v>0.59374999999999989</v>
      </c>
      <c r="H54">
        <f t="shared" si="3"/>
        <v>0.82803526197945854</v>
      </c>
      <c r="I54">
        <f t="shared" si="4"/>
        <v>0.88376020331279015</v>
      </c>
    </row>
    <row r="55" spans="1:9" x14ac:dyDescent="0.2">
      <c r="A55">
        <f t="shared" si="5"/>
        <v>54</v>
      </c>
      <c r="B55">
        <v>0.20182</v>
      </c>
      <c r="C55">
        <v>145.2544</v>
      </c>
      <c r="D55">
        <v>34.26</v>
      </c>
      <c r="E55">
        <f t="shared" si="0"/>
        <v>2.162129296771683</v>
      </c>
      <c r="F55">
        <f t="shared" si="1"/>
        <v>1.5347873586294916</v>
      </c>
      <c r="G55">
        <f t="shared" si="2"/>
        <v>0.50454999999999994</v>
      </c>
      <c r="H55">
        <f t="shared" si="3"/>
        <v>0.77026616209646037</v>
      </c>
      <c r="I55">
        <f t="shared" si="4"/>
        <v>0.88369683965737289</v>
      </c>
    </row>
    <row r="56" spans="1:9" x14ac:dyDescent="0.2">
      <c r="A56">
        <f t="shared" si="5"/>
        <v>55</v>
      </c>
      <c r="B56">
        <v>0.21314</v>
      </c>
      <c r="C56">
        <v>392</v>
      </c>
      <c r="D56">
        <v>33.82</v>
      </c>
      <c r="E56">
        <f t="shared" si="0"/>
        <v>2.5932860670204572</v>
      </c>
      <c r="F56">
        <f t="shared" si="1"/>
        <v>1.5291736032617229</v>
      </c>
      <c r="G56">
        <f t="shared" si="2"/>
        <v>0.53284999999999993</v>
      </c>
      <c r="H56">
        <f t="shared" si="3"/>
        <v>0.8241607583775572</v>
      </c>
      <c r="I56">
        <f t="shared" si="4"/>
        <v>0.88229340081543073</v>
      </c>
    </row>
    <row r="57" spans="1:9" x14ac:dyDescent="0.2">
      <c r="A57">
        <f t="shared" si="5"/>
        <v>56</v>
      </c>
      <c r="B57">
        <v>0.2407</v>
      </c>
      <c r="C57">
        <v>279</v>
      </c>
      <c r="D57">
        <v>33.5</v>
      </c>
      <c r="E57">
        <f t="shared" si="0"/>
        <v>2.4456042032735974</v>
      </c>
      <c r="F57">
        <f t="shared" si="1"/>
        <v>1.5250448070368452</v>
      </c>
      <c r="G57">
        <f t="shared" si="2"/>
        <v>0.60175000000000001</v>
      </c>
      <c r="H57">
        <f t="shared" si="3"/>
        <v>0.80570052540919967</v>
      </c>
      <c r="I57">
        <f t="shared" si="4"/>
        <v>0.8812612017592113</v>
      </c>
    </row>
    <row r="58" spans="1:9" x14ac:dyDescent="0.2">
      <c r="A58">
        <f t="shared" si="5"/>
        <v>57</v>
      </c>
      <c r="B58">
        <v>0.27906999999999998</v>
      </c>
      <c r="C58">
        <v>640.80799999999999</v>
      </c>
      <c r="D58">
        <v>32.9</v>
      </c>
      <c r="E58">
        <f t="shared" si="0"/>
        <v>2.8067279249459811</v>
      </c>
      <c r="F58">
        <f t="shared" si="1"/>
        <v>1.5171958979499742</v>
      </c>
      <c r="G58">
        <f t="shared" si="2"/>
        <v>0.69767499999999993</v>
      </c>
      <c r="H58">
        <f t="shared" si="3"/>
        <v>0.85084099061824769</v>
      </c>
      <c r="I58">
        <f t="shared" si="4"/>
        <v>0.8792989744874935</v>
      </c>
    </row>
    <row r="59" spans="1:9" x14ac:dyDescent="0.2">
      <c r="A59">
        <f t="shared" si="5"/>
        <v>58</v>
      </c>
      <c r="B59">
        <v>0.23860999999999999</v>
      </c>
      <c r="C59">
        <v>79.965100000000007</v>
      </c>
      <c r="D59">
        <v>32.68</v>
      </c>
      <c r="E59">
        <f t="shared" si="0"/>
        <v>1.9029004846860167</v>
      </c>
      <c r="F59">
        <f t="shared" si="1"/>
        <v>1.5142820478603778</v>
      </c>
      <c r="G59">
        <f t="shared" si="2"/>
        <v>0.59652499999999997</v>
      </c>
      <c r="H59">
        <f t="shared" si="3"/>
        <v>0.73786256058575206</v>
      </c>
      <c r="I59">
        <f t="shared" si="4"/>
        <v>0.87857051196509439</v>
      </c>
    </row>
    <row r="60" spans="1:9" x14ac:dyDescent="0.2">
      <c r="A60">
        <f t="shared" si="5"/>
        <v>59</v>
      </c>
      <c r="B60">
        <v>0.28510999999999997</v>
      </c>
      <c r="C60">
        <v>268.29919999999998</v>
      </c>
      <c r="D60">
        <v>32.14</v>
      </c>
      <c r="E60">
        <f t="shared" si="0"/>
        <v>2.4286193777181428</v>
      </c>
      <c r="F60">
        <f t="shared" si="1"/>
        <v>1.5070458724273257</v>
      </c>
      <c r="G60">
        <f t="shared" si="2"/>
        <v>0.71277499999999994</v>
      </c>
      <c r="H60">
        <f t="shared" si="3"/>
        <v>0.8035774222147678</v>
      </c>
      <c r="I60">
        <f t="shared" si="4"/>
        <v>0.87676146810683142</v>
      </c>
    </row>
    <row r="61" spans="1:9" x14ac:dyDescent="0.2">
      <c r="A61">
        <f t="shared" si="5"/>
        <v>60</v>
      </c>
      <c r="B61">
        <v>0.20580000000000001</v>
      </c>
      <c r="C61">
        <v>44.768720000000002</v>
      </c>
      <c r="D61">
        <v>31.98</v>
      </c>
      <c r="E61">
        <f t="shared" si="0"/>
        <v>1.6509746774773988</v>
      </c>
      <c r="F61">
        <f t="shared" si="1"/>
        <v>1.5048784594102158</v>
      </c>
      <c r="G61">
        <f t="shared" si="2"/>
        <v>0.51449999999999996</v>
      </c>
      <c r="H61">
        <f t="shared" si="3"/>
        <v>0.70637183468467479</v>
      </c>
      <c r="I61">
        <f t="shared" si="4"/>
        <v>0.87621961485255395</v>
      </c>
    </row>
    <row r="62" spans="1:9" x14ac:dyDescent="0.2">
      <c r="A62">
        <f t="shared" si="5"/>
        <v>61</v>
      </c>
      <c r="B62">
        <v>0.1678</v>
      </c>
      <c r="C62">
        <v>382.38099999999997</v>
      </c>
      <c r="D62">
        <v>31.41</v>
      </c>
      <c r="E62">
        <f t="shared" si="0"/>
        <v>2.5824963046287537</v>
      </c>
      <c r="F62">
        <f t="shared" si="1"/>
        <v>1.4970679363985049</v>
      </c>
      <c r="G62">
        <f t="shared" si="2"/>
        <v>0.41949999999999998</v>
      </c>
      <c r="H62">
        <f t="shared" si="3"/>
        <v>0.82281203807859415</v>
      </c>
      <c r="I62">
        <f t="shared" si="4"/>
        <v>0.87426698409962622</v>
      </c>
    </row>
    <row r="63" spans="1:9" x14ac:dyDescent="0.2">
      <c r="A63">
        <f t="shared" si="5"/>
        <v>62</v>
      </c>
      <c r="B63">
        <v>0.2109</v>
      </c>
      <c r="C63">
        <v>195</v>
      </c>
      <c r="D63">
        <v>31.38</v>
      </c>
      <c r="E63">
        <f t="shared" si="0"/>
        <v>2.2900346113625178</v>
      </c>
      <c r="F63">
        <f t="shared" si="1"/>
        <v>1.4966529392509178</v>
      </c>
      <c r="G63">
        <f t="shared" si="2"/>
        <v>0.52725</v>
      </c>
      <c r="H63">
        <f t="shared" si="3"/>
        <v>0.78625432642031479</v>
      </c>
      <c r="I63">
        <f t="shared" si="4"/>
        <v>0.87416323481272951</v>
      </c>
    </row>
    <row r="64" spans="1:9" x14ac:dyDescent="0.2">
      <c r="A64">
        <f t="shared" si="5"/>
        <v>63</v>
      </c>
      <c r="B64">
        <v>0.24049000000000001</v>
      </c>
      <c r="C64">
        <v>218.36060000000001</v>
      </c>
      <c r="D64">
        <v>30.9</v>
      </c>
      <c r="E64">
        <f t="shared" si="0"/>
        <v>2.339174278967552</v>
      </c>
      <c r="F64">
        <f t="shared" si="1"/>
        <v>1.4899584794248346</v>
      </c>
      <c r="G64">
        <f t="shared" si="2"/>
        <v>0.60122500000000001</v>
      </c>
      <c r="H64">
        <f t="shared" si="3"/>
        <v>0.792396784870944</v>
      </c>
      <c r="I64">
        <f t="shared" si="4"/>
        <v>0.87248961985620865</v>
      </c>
    </row>
    <row r="65" spans="1:9" x14ac:dyDescent="0.2">
      <c r="A65">
        <f t="shared" si="5"/>
        <v>64</v>
      </c>
      <c r="B65">
        <v>0.24135999999999999</v>
      </c>
      <c r="C65">
        <v>203.69499999999999</v>
      </c>
      <c r="D65">
        <v>30.1</v>
      </c>
      <c r="E65">
        <f t="shared" si="0"/>
        <v>2.3089803687200448</v>
      </c>
      <c r="F65">
        <f t="shared" si="1"/>
        <v>1.4785664955938433</v>
      </c>
      <c r="G65">
        <f t="shared" si="2"/>
        <v>0.60339999999999994</v>
      </c>
      <c r="H65">
        <f t="shared" si="3"/>
        <v>0.78862254609000559</v>
      </c>
      <c r="I65">
        <f t="shared" si="4"/>
        <v>0.86964162389846078</v>
      </c>
    </row>
    <row r="66" spans="1:9" x14ac:dyDescent="0.2">
      <c r="A66">
        <f t="shared" si="5"/>
        <v>65</v>
      </c>
      <c r="B66">
        <v>0.2356</v>
      </c>
      <c r="C66">
        <v>526</v>
      </c>
      <c r="D66">
        <v>29.84</v>
      </c>
      <c r="E66">
        <f t="shared" si="0"/>
        <v>2.7209857441537393</v>
      </c>
      <c r="F66">
        <f t="shared" si="1"/>
        <v>1.4747988188006311</v>
      </c>
      <c r="G66">
        <f t="shared" si="2"/>
        <v>0.58899999999999997</v>
      </c>
      <c r="H66">
        <f t="shared" si="3"/>
        <v>0.84012321801921741</v>
      </c>
      <c r="I66">
        <f t="shared" si="4"/>
        <v>0.86869970470015778</v>
      </c>
    </row>
    <row r="67" spans="1:9" x14ac:dyDescent="0.2">
      <c r="A67">
        <f t="shared" si="5"/>
        <v>66</v>
      </c>
      <c r="B67">
        <v>0.26600000000000001</v>
      </c>
      <c r="C67">
        <v>341.0453</v>
      </c>
      <c r="D67">
        <v>29.65</v>
      </c>
      <c r="E67">
        <f t="shared" ref="E67:E130" si="6">LOG10(C67)</f>
        <v>2.5328120688264697</v>
      </c>
      <c r="F67">
        <f t="shared" ref="F67:F130" si="7">LOG10(D67)</f>
        <v>1.4720246977002813</v>
      </c>
      <c r="G67">
        <f t="shared" ref="G67:G130" si="8">(B67-0)/(0.4-0)</f>
        <v>0.66500000000000004</v>
      </c>
      <c r="H67">
        <f t="shared" ref="H67:H130" si="9">(E67-(-4))/(4-(-4))</f>
        <v>0.81660150860330871</v>
      </c>
      <c r="I67">
        <f t="shared" ref="I67:I130" si="10">(F67 - (-2))/(2 -(-2))</f>
        <v>0.86800617442507033</v>
      </c>
    </row>
    <row r="68" spans="1:9" x14ac:dyDescent="0.2">
      <c r="A68">
        <f t="shared" si="5"/>
        <v>67</v>
      </c>
      <c r="B68">
        <v>0.29315999999999998</v>
      </c>
      <c r="C68">
        <v>298.19639999999998</v>
      </c>
      <c r="D68">
        <v>29.64</v>
      </c>
      <c r="E68">
        <f t="shared" si="6"/>
        <v>2.4745023960935946</v>
      </c>
      <c r="F68">
        <f t="shared" si="7"/>
        <v>1.4718781993072905</v>
      </c>
      <c r="G68">
        <f t="shared" si="8"/>
        <v>0.73289999999999988</v>
      </c>
      <c r="H68">
        <f t="shared" si="9"/>
        <v>0.80931279951169932</v>
      </c>
      <c r="I68">
        <f t="shared" si="10"/>
        <v>0.86796954982682262</v>
      </c>
    </row>
    <row r="69" spans="1:9" x14ac:dyDescent="0.2">
      <c r="A69">
        <f t="shared" ref="A69:A132" si="11">1+A68</f>
        <v>68</v>
      </c>
      <c r="B69">
        <v>0.2419</v>
      </c>
      <c r="C69">
        <v>316</v>
      </c>
      <c r="D69">
        <v>29.6</v>
      </c>
      <c r="E69">
        <f t="shared" si="6"/>
        <v>2.4996870826184039</v>
      </c>
      <c r="F69">
        <f t="shared" si="7"/>
        <v>1.4712917110589385</v>
      </c>
      <c r="G69">
        <f t="shared" si="8"/>
        <v>0.60475000000000001</v>
      </c>
      <c r="H69">
        <f t="shared" si="9"/>
        <v>0.81246088532730054</v>
      </c>
      <c r="I69">
        <f t="shared" si="10"/>
        <v>0.86782292776473469</v>
      </c>
    </row>
    <row r="70" spans="1:9" x14ac:dyDescent="0.2">
      <c r="A70">
        <f t="shared" si="11"/>
        <v>69</v>
      </c>
      <c r="B70">
        <v>0.28408</v>
      </c>
      <c r="C70">
        <v>246.90020000000001</v>
      </c>
      <c r="D70">
        <v>28.36</v>
      </c>
      <c r="E70">
        <f t="shared" si="6"/>
        <v>2.3925214417296692</v>
      </c>
      <c r="F70">
        <f t="shared" si="7"/>
        <v>1.4527062265110289</v>
      </c>
      <c r="G70">
        <f t="shared" si="8"/>
        <v>0.71019999999999994</v>
      </c>
      <c r="H70">
        <f t="shared" si="9"/>
        <v>0.79906518021620865</v>
      </c>
      <c r="I70">
        <f t="shared" si="10"/>
        <v>0.86317655662775716</v>
      </c>
    </row>
    <row r="71" spans="1:9" x14ac:dyDescent="0.2">
      <c r="A71">
        <f t="shared" si="11"/>
        <v>70</v>
      </c>
      <c r="B71">
        <v>0.30437999999999998</v>
      </c>
      <c r="C71">
        <v>328</v>
      </c>
      <c r="D71">
        <v>27.16</v>
      </c>
      <c r="E71">
        <f t="shared" si="6"/>
        <v>2.5158738437116792</v>
      </c>
      <c r="F71">
        <f t="shared" si="7"/>
        <v>1.433929765608464</v>
      </c>
      <c r="G71">
        <f t="shared" si="8"/>
        <v>0.7609499999999999</v>
      </c>
      <c r="H71">
        <f t="shared" si="9"/>
        <v>0.8144842304639599</v>
      </c>
      <c r="I71">
        <f t="shared" si="10"/>
        <v>0.85848244140211594</v>
      </c>
    </row>
    <row r="72" spans="1:9" x14ac:dyDescent="0.2">
      <c r="A72">
        <f t="shared" si="11"/>
        <v>71</v>
      </c>
      <c r="B72">
        <v>0.30712</v>
      </c>
      <c r="C72">
        <v>520.99350000000004</v>
      </c>
      <c r="D72">
        <v>27.12</v>
      </c>
      <c r="E72">
        <f t="shared" si="6"/>
        <v>2.7168323050044347</v>
      </c>
      <c r="F72">
        <f t="shared" si="7"/>
        <v>1.4332896851950259</v>
      </c>
      <c r="G72">
        <f t="shared" si="8"/>
        <v>0.76779999999999993</v>
      </c>
      <c r="H72">
        <f t="shared" si="9"/>
        <v>0.83960403812555429</v>
      </c>
      <c r="I72">
        <f t="shared" si="10"/>
        <v>0.85832242129875647</v>
      </c>
    </row>
    <row r="73" spans="1:9" x14ac:dyDescent="0.2">
      <c r="A73">
        <f t="shared" si="11"/>
        <v>72</v>
      </c>
      <c r="B73">
        <v>0.21221000000000001</v>
      </c>
      <c r="C73">
        <v>211.11600000000001</v>
      </c>
      <c r="D73">
        <v>26.39</v>
      </c>
      <c r="E73">
        <f t="shared" si="6"/>
        <v>2.3245211487429494</v>
      </c>
      <c r="F73">
        <f t="shared" si="7"/>
        <v>1.4214393902200497</v>
      </c>
      <c r="G73">
        <f t="shared" si="8"/>
        <v>0.53052500000000002</v>
      </c>
      <c r="H73">
        <f t="shared" si="9"/>
        <v>0.79056514359286867</v>
      </c>
      <c r="I73">
        <f t="shared" si="10"/>
        <v>0.85535984755501238</v>
      </c>
    </row>
    <row r="74" spans="1:9" x14ac:dyDescent="0.2">
      <c r="A74">
        <f t="shared" si="11"/>
        <v>73</v>
      </c>
      <c r="B74">
        <v>0.24873999999999999</v>
      </c>
      <c r="C74">
        <v>432.20240000000001</v>
      </c>
      <c r="D74">
        <v>26.2</v>
      </c>
      <c r="E74">
        <f t="shared" si="6"/>
        <v>2.6356871741711525</v>
      </c>
      <c r="F74">
        <f t="shared" si="7"/>
        <v>1.4183012913197455</v>
      </c>
      <c r="G74">
        <f t="shared" si="8"/>
        <v>0.6218499999999999</v>
      </c>
      <c r="H74">
        <f t="shared" si="9"/>
        <v>0.82946089677139412</v>
      </c>
      <c r="I74">
        <f t="shared" si="10"/>
        <v>0.85457532282993642</v>
      </c>
    </row>
    <row r="75" spans="1:9" x14ac:dyDescent="0.2">
      <c r="A75">
        <f t="shared" si="11"/>
        <v>74</v>
      </c>
      <c r="B75">
        <v>0.26734000000000002</v>
      </c>
      <c r="C75">
        <v>217.0112</v>
      </c>
      <c r="D75">
        <v>24.85</v>
      </c>
      <c r="E75">
        <f t="shared" si="6"/>
        <v>2.3364821484691585</v>
      </c>
      <c r="F75">
        <f t="shared" si="7"/>
        <v>1.3953263930693509</v>
      </c>
      <c r="G75">
        <f t="shared" si="8"/>
        <v>0.66835</v>
      </c>
      <c r="H75">
        <f t="shared" si="9"/>
        <v>0.79206026855864486</v>
      </c>
      <c r="I75">
        <f t="shared" si="10"/>
        <v>0.84883159826733778</v>
      </c>
    </row>
    <row r="76" spans="1:9" x14ac:dyDescent="0.2">
      <c r="A76">
        <f t="shared" si="11"/>
        <v>75</v>
      </c>
      <c r="B76">
        <v>0.25352000000000002</v>
      </c>
      <c r="C76">
        <v>223.70869999999999</v>
      </c>
      <c r="D76">
        <v>24.8</v>
      </c>
      <c r="E76">
        <f t="shared" si="6"/>
        <v>2.3496828740766103</v>
      </c>
      <c r="F76">
        <f t="shared" si="7"/>
        <v>1.3944516808262162</v>
      </c>
      <c r="G76">
        <f t="shared" si="8"/>
        <v>0.63380000000000003</v>
      </c>
      <c r="H76">
        <f t="shared" si="9"/>
        <v>0.79371035925957623</v>
      </c>
      <c r="I76">
        <f t="shared" si="10"/>
        <v>0.84861292020655399</v>
      </c>
    </row>
    <row r="77" spans="1:9" x14ac:dyDescent="0.2">
      <c r="A77">
        <f t="shared" si="11"/>
        <v>76</v>
      </c>
      <c r="B77">
        <v>0.26490999999999998</v>
      </c>
      <c r="C77">
        <v>352.69929999999999</v>
      </c>
      <c r="D77">
        <v>23.98</v>
      </c>
      <c r="E77">
        <f t="shared" si="6"/>
        <v>2.5474045977269197</v>
      </c>
      <c r="F77">
        <f t="shared" si="7"/>
        <v>1.37984917876283</v>
      </c>
      <c r="G77">
        <f t="shared" si="8"/>
        <v>0.66227499999999995</v>
      </c>
      <c r="H77">
        <f t="shared" si="9"/>
        <v>0.81842557471586497</v>
      </c>
      <c r="I77">
        <f t="shared" si="10"/>
        <v>0.84496229469070749</v>
      </c>
    </row>
    <row r="78" spans="1:9" x14ac:dyDescent="0.2">
      <c r="A78">
        <f t="shared" si="11"/>
        <v>77</v>
      </c>
      <c r="B78">
        <v>0.24968000000000001</v>
      </c>
      <c r="C78">
        <v>276.6508</v>
      </c>
      <c r="D78">
        <v>23.59</v>
      </c>
      <c r="E78">
        <f t="shared" si="6"/>
        <v>2.4419319304152829</v>
      </c>
      <c r="F78">
        <f t="shared" si="7"/>
        <v>1.3727279408855955</v>
      </c>
      <c r="G78">
        <f t="shared" si="8"/>
        <v>0.62419999999999998</v>
      </c>
      <c r="H78">
        <f t="shared" si="9"/>
        <v>0.80524149130191036</v>
      </c>
      <c r="I78">
        <f t="shared" si="10"/>
        <v>0.84318198522139887</v>
      </c>
    </row>
    <row r="79" spans="1:9" x14ac:dyDescent="0.2">
      <c r="A79">
        <f t="shared" si="11"/>
        <v>78</v>
      </c>
      <c r="B79">
        <v>0.21765000000000001</v>
      </c>
      <c r="C79">
        <v>189</v>
      </c>
      <c r="D79">
        <v>23.53</v>
      </c>
      <c r="E79">
        <f t="shared" si="6"/>
        <v>2.2764618041732443</v>
      </c>
      <c r="F79">
        <f t="shared" si="7"/>
        <v>1.3716219271760213</v>
      </c>
      <c r="G79">
        <f t="shared" si="8"/>
        <v>0.54412499999999997</v>
      </c>
      <c r="H79">
        <f t="shared" si="9"/>
        <v>0.78455772552165559</v>
      </c>
      <c r="I79">
        <f t="shared" si="10"/>
        <v>0.84290548179400537</v>
      </c>
    </row>
    <row r="80" spans="1:9" x14ac:dyDescent="0.2">
      <c r="A80">
        <f t="shared" si="11"/>
        <v>79</v>
      </c>
      <c r="B80">
        <v>0.2208</v>
      </c>
      <c r="C80">
        <v>234</v>
      </c>
      <c r="D80">
        <v>23.36</v>
      </c>
      <c r="E80">
        <f t="shared" si="6"/>
        <v>2.369215857410143</v>
      </c>
      <c r="F80">
        <f t="shared" si="7"/>
        <v>1.3684728384403619</v>
      </c>
      <c r="G80">
        <f t="shared" si="8"/>
        <v>0.55199999999999994</v>
      </c>
      <c r="H80">
        <f t="shared" si="9"/>
        <v>0.79615198217626792</v>
      </c>
      <c r="I80">
        <f t="shared" si="10"/>
        <v>0.84211820961009054</v>
      </c>
    </row>
    <row r="81" spans="1:9" x14ac:dyDescent="0.2">
      <c r="A81">
        <f t="shared" si="11"/>
        <v>80</v>
      </c>
      <c r="B81">
        <v>0.26895999999999998</v>
      </c>
      <c r="C81">
        <v>296.46100000000001</v>
      </c>
      <c r="D81">
        <v>23.34</v>
      </c>
      <c r="E81">
        <f t="shared" si="6"/>
        <v>2.47196756920509</v>
      </c>
      <c r="F81">
        <f t="shared" si="7"/>
        <v>1.3681008517093514</v>
      </c>
      <c r="G81">
        <f t="shared" si="8"/>
        <v>0.67239999999999989</v>
      </c>
      <c r="H81">
        <f t="shared" si="9"/>
        <v>0.80899594615063619</v>
      </c>
      <c r="I81">
        <f t="shared" si="10"/>
        <v>0.84202521292733779</v>
      </c>
    </row>
    <row r="82" spans="1:9" x14ac:dyDescent="0.2">
      <c r="A82">
        <f t="shared" si="11"/>
        <v>81</v>
      </c>
      <c r="B82">
        <v>0.24965999999999999</v>
      </c>
      <c r="C82">
        <v>395.52800000000002</v>
      </c>
      <c r="D82">
        <v>23.27</v>
      </c>
      <c r="E82">
        <f t="shared" si="6"/>
        <v>2.5971772332573679</v>
      </c>
      <c r="F82">
        <f t="shared" si="7"/>
        <v>1.36679638328673</v>
      </c>
      <c r="G82">
        <f t="shared" si="8"/>
        <v>0.62414999999999998</v>
      </c>
      <c r="H82">
        <f t="shared" si="9"/>
        <v>0.82464715415717094</v>
      </c>
      <c r="I82">
        <f t="shared" si="10"/>
        <v>0.84169909582168256</v>
      </c>
    </row>
    <row r="83" spans="1:9" x14ac:dyDescent="0.2">
      <c r="A83">
        <f t="shared" si="11"/>
        <v>82</v>
      </c>
      <c r="B83">
        <v>0.20535999999999999</v>
      </c>
      <c r="C83">
        <v>115</v>
      </c>
      <c r="D83">
        <v>23.19</v>
      </c>
      <c r="E83">
        <f t="shared" si="6"/>
        <v>2.0606978403536118</v>
      </c>
      <c r="F83">
        <f t="shared" si="7"/>
        <v>1.3653007486379873</v>
      </c>
      <c r="G83">
        <f t="shared" si="8"/>
        <v>0.51339999999999997</v>
      </c>
      <c r="H83">
        <f t="shared" si="9"/>
        <v>0.75758723004420148</v>
      </c>
      <c r="I83">
        <f t="shared" si="10"/>
        <v>0.84132518715949689</v>
      </c>
    </row>
    <row r="84" spans="1:9" x14ac:dyDescent="0.2">
      <c r="A84">
        <f t="shared" si="11"/>
        <v>83</v>
      </c>
      <c r="B84">
        <v>0.24238000000000001</v>
      </c>
      <c r="C84">
        <v>166.70699999999999</v>
      </c>
      <c r="D84">
        <v>22.78</v>
      </c>
      <c r="E84">
        <f t="shared" si="6"/>
        <v>2.2219538361660174</v>
      </c>
      <c r="F84">
        <f t="shared" si="7"/>
        <v>1.3575537197430816</v>
      </c>
      <c r="G84">
        <f t="shared" si="8"/>
        <v>0.60594999999999999</v>
      </c>
      <c r="H84">
        <f t="shared" si="9"/>
        <v>0.77774422952075217</v>
      </c>
      <c r="I84">
        <f t="shared" si="10"/>
        <v>0.83938842993577034</v>
      </c>
    </row>
    <row r="85" spans="1:9" x14ac:dyDescent="0.2">
      <c r="A85">
        <f t="shared" si="11"/>
        <v>84</v>
      </c>
      <c r="B85">
        <v>0.26973000000000003</v>
      </c>
      <c r="C85">
        <v>335.91129999999998</v>
      </c>
      <c r="D85">
        <v>22.7</v>
      </c>
      <c r="E85">
        <f t="shared" si="6"/>
        <v>2.526224613681201</v>
      </c>
      <c r="F85">
        <f t="shared" si="7"/>
        <v>1.3560258571931227</v>
      </c>
      <c r="G85">
        <f t="shared" si="8"/>
        <v>0.67432500000000006</v>
      </c>
      <c r="H85">
        <f t="shared" si="9"/>
        <v>0.81577807671015012</v>
      </c>
      <c r="I85">
        <f t="shared" si="10"/>
        <v>0.83900646429828063</v>
      </c>
    </row>
    <row r="86" spans="1:9" x14ac:dyDescent="0.2">
      <c r="A86">
        <f t="shared" si="11"/>
        <v>85</v>
      </c>
      <c r="B86">
        <v>0.25730999999999998</v>
      </c>
      <c r="C86">
        <v>168</v>
      </c>
      <c r="D86">
        <v>22.27</v>
      </c>
      <c r="E86">
        <f t="shared" si="6"/>
        <v>2.2253092817258628</v>
      </c>
      <c r="F86">
        <f t="shared" si="7"/>
        <v>1.3477202170340381</v>
      </c>
      <c r="G86">
        <f t="shared" si="8"/>
        <v>0.64327499999999993</v>
      </c>
      <c r="H86">
        <f t="shared" si="9"/>
        <v>0.77816366021573291</v>
      </c>
      <c r="I86">
        <f t="shared" si="10"/>
        <v>0.83693005425850953</v>
      </c>
    </row>
    <row r="87" spans="1:9" x14ac:dyDescent="0.2">
      <c r="A87">
        <f t="shared" si="11"/>
        <v>86</v>
      </c>
      <c r="B87">
        <v>0.20288999999999999</v>
      </c>
      <c r="C87">
        <v>39.379800000000003</v>
      </c>
      <c r="D87">
        <v>21.6</v>
      </c>
      <c r="E87">
        <f t="shared" si="6"/>
        <v>1.5952735061363568</v>
      </c>
      <c r="F87">
        <f t="shared" si="7"/>
        <v>1.3344537511509309</v>
      </c>
      <c r="G87">
        <f t="shared" si="8"/>
        <v>0.50722499999999993</v>
      </c>
      <c r="H87">
        <f t="shared" si="9"/>
        <v>0.69940918826704457</v>
      </c>
      <c r="I87">
        <f t="shared" si="10"/>
        <v>0.83361343778773267</v>
      </c>
    </row>
    <row r="88" spans="1:9" x14ac:dyDescent="0.2">
      <c r="A88">
        <f t="shared" si="11"/>
        <v>87</v>
      </c>
      <c r="B88">
        <v>0.29155999999999999</v>
      </c>
      <c r="C88">
        <v>317.78590000000003</v>
      </c>
      <c r="D88">
        <v>21.58</v>
      </c>
      <c r="E88">
        <f t="shared" si="6"/>
        <v>2.5021346238718571</v>
      </c>
      <c r="F88">
        <f t="shared" si="7"/>
        <v>1.3340514403468919</v>
      </c>
      <c r="G88">
        <f t="shared" si="8"/>
        <v>0.72889999999999988</v>
      </c>
      <c r="H88">
        <f t="shared" si="9"/>
        <v>0.81276682798398214</v>
      </c>
      <c r="I88">
        <f t="shared" si="10"/>
        <v>0.83351286008672298</v>
      </c>
    </row>
    <row r="89" spans="1:9" x14ac:dyDescent="0.2">
      <c r="A89">
        <f t="shared" si="11"/>
        <v>88</v>
      </c>
      <c r="B89">
        <v>0.24822</v>
      </c>
      <c r="C89">
        <v>246.81</v>
      </c>
      <c r="D89">
        <v>21.5</v>
      </c>
      <c r="E89">
        <f t="shared" si="6"/>
        <v>2.392362752025857</v>
      </c>
      <c r="F89">
        <f t="shared" si="7"/>
        <v>1.3324384599156054</v>
      </c>
      <c r="G89">
        <f t="shared" si="8"/>
        <v>0.62054999999999993</v>
      </c>
      <c r="H89">
        <f t="shared" si="9"/>
        <v>0.79904534400323213</v>
      </c>
      <c r="I89">
        <f t="shared" si="10"/>
        <v>0.83310961497890135</v>
      </c>
    </row>
    <row r="90" spans="1:9" x14ac:dyDescent="0.2">
      <c r="A90">
        <f t="shared" si="11"/>
        <v>89</v>
      </c>
      <c r="B90">
        <v>0.25774000000000002</v>
      </c>
      <c r="C90">
        <v>113.78619999999999</v>
      </c>
      <c r="D90">
        <v>21.48</v>
      </c>
      <c r="E90">
        <f t="shared" si="6"/>
        <v>2.0560895939811319</v>
      </c>
      <c r="F90">
        <f t="shared" si="7"/>
        <v>1.332034277027518</v>
      </c>
      <c r="G90">
        <f t="shared" si="8"/>
        <v>0.64434999999999998</v>
      </c>
      <c r="H90">
        <f t="shared" si="9"/>
        <v>0.75701119924764149</v>
      </c>
      <c r="I90">
        <f t="shared" si="10"/>
        <v>0.83300856925687949</v>
      </c>
    </row>
    <row r="91" spans="1:9" x14ac:dyDescent="0.2">
      <c r="A91">
        <f t="shared" si="11"/>
        <v>90</v>
      </c>
      <c r="B91">
        <v>0.27599000000000001</v>
      </c>
      <c r="C91">
        <v>117.69710000000001</v>
      </c>
      <c r="D91">
        <v>20.88</v>
      </c>
      <c r="E91">
        <f t="shared" si="6"/>
        <v>2.0707657621678734</v>
      </c>
      <c r="F91">
        <f t="shared" si="7"/>
        <v>1.3197304943302246</v>
      </c>
      <c r="G91">
        <f t="shared" si="8"/>
        <v>0.689975</v>
      </c>
      <c r="H91">
        <f t="shared" si="9"/>
        <v>0.75884572027098418</v>
      </c>
      <c r="I91">
        <f t="shared" si="10"/>
        <v>0.82993262358255615</v>
      </c>
    </row>
    <row r="92" spans="1:9" x14ac:dyDescent="0.2">
      <c r="A92">
        <f t="shared" si="11"/>
        <v>91</v>
      </c>
      <c r="B92">
        <v>0.24346999999999999</v>
      </c>
      <c r="C92">
        <v>321.87130000000002</v>
      </c>
      <c r="D92">
        <v>20.29</v>
      </c>
      <c r="E92">
        <f t="shared" si="6"/>
        <v>2.5076822540782562</v>
      </c>
      <c r="F92">
        <f t="shared" si="7"/>
        <v>1.3072820470333459</v>
      </c>
      <c r="G92">
        <f t="shared" si="8"/>
        <v>0.60867499999999997</v>
      </c>
      <c r="H92">
        <f t="shared" si="9"/>
        <v>0.81346028175978202</v>
      </c>
      <c r="I92">
        <f t="shared" si="10"/>
        <v>0.82682051175833648</v>
      </c>
    </row>
    <row r="93" spans="1:9" x14ac:dyDescent="0.2">
      <c r="A93">
        <f t="shared" si="11"/>
        <v>92</v>
      </c>
      <c r="B93">
        <v>0.25142999999999999</v>
      </c>
      <c r="C93">
        <v>115.84650000000001</v>
      </c>
      <c r="D93">
        <v>19.489999999999998</v>
      </c>
      <c r="E93">
        <f t="shared" si="6"/>
        <v>2.0638829172485811</v>
      </c>
      <c r="F93">
        <f t="shared" si="7"/>
        <v>1.2898118391176214</v>
      </c>
      <c r="G93">
        <f t="shared" si="8"/>
        <v>0.62857499999999988</v>
      </c>
      <c r="H93">
        <f t="shared" si="9"/>
        <v>0.75798536465607258</v>
      </c>
      <c r="I93">
        <f t="shared" si="10"/>
        <v>0.82245295977940536</v>
      </c>
    </row>
    <row r="94" spans="1:9" x14ac:dyDescent="0.2">
      <c r="A94">
        <f t="shared" si="11"/>
        <v>93</v>
      </c>
      <c r="B94">
        <v>0.20155999999999999</v>
      </c>
      <c r="C94">
        <v>72.889099999999999</v>
      </c>
      <c r="D94">
        <v>19.45</v>
      </c>
      <c r="E94">
        <f t="shared" si="6"/>
        <v>1.862662587799629</v>
      </c>
      <c r="F94">
        <f t="shared" si="7"/>
        <v>1.2889196056617265</v>
      </c>
      <c r="G94">
        <f t="shared" si="8"/>
        <v>0.5038999999999999</v>
      </c>
      <c r="H94">
        <f t="shared" si="9"/>
        <v>0.7328328234749536</v>
      </c>
      <c r="I94">
        <f t="shared" si="10"/>
        <v>0.82222990141543162</v>
      </c>
    </row>
    <row r="95" spans="1:9" x14ac:dyDescent="0.2">
      <c r="A95">
        <f t="shared" si="11"/>
        <v>94</v>
      </c>
      <c r="B95">
        <v>0.25612000000000001</v>
      </c>
      <c r="C95">
        <v>106.40519999999999</v>
      </c>
      <c r="D95">
        <v>18.97</v>
      </c>
      <c r="E95">
        <f t="shared" si="6"/>
        <v>2.0269628523586807</v>
      </c>
      <c r="F95">
        <f t="shared" si="7"/>
        <v>1.2780673308886625</v>
      </c>
      <c r="G95">
        <f t="shared" si="8"/>
        <v>0.64029999999999998</v>
      </c>
      <c r="H95">
        <f t="shared" si="9"/>
        <v>0.75337035654483508</v>
      </c>
      <c r="I95">
        <f t="shared" si="10"/>
        <v>0.81951683272216558</v>
      </c>
    </row>
    <row r="96" spans="1:9" x14ac:dyDescent="0.2">
      <c r="A96">
        <f t="shared" si="11"/>
        <v>95</v>
      </c>
      <c r="B96">
        <v>0.26350000000000001</v>
      </c>
      <c r="C96">
        <v>203</v>
      </c>
      <c r="D96">
        <v>18.78</v>
      </c>
      <c r="E96">
        <f t="shared" si="6"/>
        <v>2.307496037913213</v>
      </c>
      <c r="F96">
        <f t="shared" si="7"/>
        <v>1.2736955879300922</v>
      </c>
      <c r="G96">
        <f t="shared" si="8"/>
        <v>0.65874999999999995</v>
      </c>
      <c r="H96">
        <f t="shared" si="9"/>
        <v>0.78843700473915157</v>
      </c>
      <c r="I96">
        <f t="shared" si="10"/>
        <v>0.81842389698252305</v>
      </c>
    </row>
    <row r="97" spans="1:9" x14ac:dyDescent="0.2">
      <c r="A97">
        <f t="shared" si="11"/>
        <v>96</v>
      </c>
      <c r="B97">
        <v>0.29411999999999999</v>
      </c>
      <c r="C97">
        <v>268.84140000000002</v>
      </c>
      <c r="D97">
        <v>17.97</v>
      </c>
      <c r="E97">
        <f t="shared" si="6"/>
        <v>2.4294961483367299</v>
      </c>
      <c r="F97">
        <f t="shared" si="7"/>
        <v>1.2545480771089739</v>
      </c>
      <c r="G97">
        <f t="shared" si="8"/>
        <v>0.73529999999999995</v>
      </c>
      <c r="H97">
        <f t="shared" si="9"/>
        <v>0.80368701854209124</v>
      </c>
      <c r="I97">
        <f t="shared" si="10"/>
        <v>0.81363701927724352</v>
      </c>
    </row>
    <row r="98" spans="1:9" x14ac:dyDescent="0.2">
      <c r="A98">
        <f t="shared" si="11"/>
        <v>97</v>
      </c>
      <c r="B98">
        <v>0.26617000000000002</v>
      </c>
      <c r="C98">
        <v>184.18100000000001</v>
      </c>
      <c r="D98">
        <v>17.86</v>
      </c>
      <c r="E98">
        <f t="shared" si="6"/>
        <v>2.2652448266167675</v>
      </c>
      <c r="F98">
        <f t="shared" si="7"/>
        <v>1.2518814545525276</v>
      </c>
      <c r="G98">
        <f t="shared" si="8"/>
        <v>0.66542500000000004</v>
      </c>
      <c r="H98">
        <f t="shared" si="9"/>
        <v>0.78315560332709588</v>
      </c>
      <c r="I98">
        <f t="shared" si="10"/>
        <v>0.81297036363813191</v>
      </c>
    </row>
    <row r="99" spans="1:9" x14ac:dyDescent="0.2">
      <c r="A99">
        <f t="shared" si="11"/>
        <v>98</v>
      </c>
      <c r="B99">
        <v>0.20035</v>
      </c>
      <c r="C99">
        <v>186.9314</v>
      </c>
      <c r="D99">
        <v>17.82</v>
      </c>
      <c r="E99">
        <f t="shared" si="6"/>
        <v>2.2716822585823406</v>
      </c>
      <c r="F99">
        <f t="shared" si="7"/>
        <v>1.2509076997008559</v>
      </c>
      <c r="G99">
        <f t="shared" si="8"/>
        <v>0.50087499999999996</v>
      </c>
      <c r="H99">
        <f t="shared" si="9"/>
        <v>0.78396028232279258</v>
      </c>
      <c r="I99">
        <f t="shared" si="10"/>
        <v>0.81272692492521403</v>
      </c>
    </row>
    <row r="100" spans="1:9" x14ac:dyDescent="0.2">
      <c r="A100">
        <f t="shared" si="11"/>
        <v>99</v>
      </c>
      <c r="B100">
        <v>0.12388</v>
      </c>
      <c r="C100">
        <v>21.337299999999999</v>
      </c>
      <c r="D100">
        <v>17.350000000000001</v>
      </c>
      <c r="E100">
        <f t="shared" si="6"/>
        <v>1.329139463388006</v>
      </c>
      <c r="F100">
        <f t="shared" si="7"/>
        <v>1.2392994791268925</v>
      </c>
      <c r="G100">
        <f t="shared" si="8"/>
        <v>0.30969999999999998</v>
      </c>
      <c r="H100">
        <f t="shared" si="9"/>
        <v>0.66614243292350073</v>
      </c>
      <c r="I100">
        <f t="shared" si="10"/>
        <v>0.80982486978172319</v>
      </c>
    </row>
    <row r="101" spans="1:9" x14ac:dyDescent="0.2">
      <c r="A101">
        <f t="shared" si="11"/>
        <v>100</v>
      </c>
      <c r="B101">
        <v>0.2432</v>
      </c>
      <c r="C101">
        <v>146</v>
      </c>
      <c r="D101">
        <v>16.510000000000002</v>
      </c>
      <c r="E101">
        <f t="shared" si="6"/>
        <v>2.1643528557844371</v>
      </c>
      <c r="F101">
        <f t="shared" si="7"/>
        <v>1.2177470732627937</v>
      </c>
      <c r="G101">
        <f t="shared" si="8"/>
        <v>0.60799999999999998</v>
      </c>
      <c r="H101">
        <f t="shared" si="9"/>
        <v>0.77054410697305464</v>
      </c>
      <c r="I101">
        <f t="shared" si="10"/>
        <v>0.80443676831569844</v>
      </c>
    </row>
    <row r="102" spans="1:9" x14ac:dyDescent="0.2">
      <c r="A102">
        <f t="shared" si="11"/>
        <v>101</v>
      </c>
      <c r="B102">
        <v>0.25179000000000001</v>
      </c>
      <c r="C102">
        <v>135.1592</v>
      </c>
      <c r="D102">
        <v>16.510000000000002</v>
      </c>
      <c r="E102">
        <f t="shared" si="6"/>
        <v>2.1308456125448996</v>
      </c>
      <c r="F102">
        <f t="shared" si="7"/>
        <v>1.2177470732627937</v>
      </c>
      <c r="G102">
        <f t="shared" si="8"/>
        <v>0.62947500000000001</v>
      </c>
      <c r="H102">
        <f t="shared" si="9"/>
        <v>0.76635570156811239</v>
      </c>
      <c r="I102">
        <f t="shared" si="10"/>
        <v>0.80443676831569844</v>
      </c>
    </row>
    <row r="103" spans="1:9" x14ac:dyDescent="0.2">
      <c r="A103">
        <f t="shared" si="11"/>
        <v>102</v>
      </c>
      <c r="B103">
        <v>0.25772</v>
      </c>
      <c r="C103">
        <v>105.2428</v>
      </c>
      <c r="D103">
        <v>16.02</v>
      </c>
      <c r="E103">
        <f t="shared" si="6"/>
        <v>2.0221923940352249</v>
      </c>
      <c r="F103">
        <f t="shared" si="7"/>
        <v>1.2046625117482188</v>
      </c>
      <c r="G103">
        <f t="shared" si="8"/>
        <v>0.64429999999999998</v>
      </c>
      <c r="H103">
        <f t="shared" si="9"/>
        <v>0.75277404925440305</v>
      </c>
      <c r="I103">
        <f t="shared" si="10"/>
        <v>0.8011656279370547</v>
      </c>
    </row>
    <row r="104" spans="1:9" x14ac:dyDescent="0.2">
      <c r="A104">
        <f t="shared" si="11"/>
        <v>103</v>
      </c>
      <c r="B104">
        <v>0.32758999999999999</v>
      </c>
      <c r="C104">
        <v>182.5429</v>
      </c>
      <c r="D104">
        <v>15.98</v>
      </c>
      <c r="E104">
        <f t="shared" si="6"/>
        <v>2.2613649457448703</v>
      </c>
      <c r="F104">
        <f t="shared" si="7"/>
        <v>1.2035767749779727</v>
      </c>
      <c r="G104">
        <f t="shared" si="8"/>
        <v>0.8189749999999999</v>
      </c>
      <c r="H104">
        <f t="shared" si="9"/>
        <v>0.78267061821810879</v>
      </c>
      <c r="I104">
        <f t="shared" si="10"/>
        <v>0.80089419374449311</v>
      </c>
    </row>
    <row r="105" spans="1:9" x14ac:dyDescent="0.2">
      <c r="A105">
        <f t="shared" si="11"/>
        <v>104</v>
      </c>
      <c r="B105">
        <v>0.27765000000000001</v>
      </c>
      <c r="C105">
        <v>216.94120000000001</v>
      </c>
      <c r="D105">
        <v>15.89</v>
      </c>
      <c r="E105">
        <f t="shared" si="6"/>
        <v>2.3363420381068383</v>
      </c>
      <c r="F105">
        <f t="shared" si="7"/>
        <v>1.2011238972073797</v>
      </c>
      <c r="G105">
        <f t="shared" si="8"/>
        <v>0.69412499999999999</v>
      </c>
      <c r="H105">
        <f t="shared" si="9"/>
        <v>0.79204275476335484</v>
      </c>
      <c r="I105">
        <f t="shared" si="10"/>
        <v>0.80028097430184486</v>
      </c>
    </row>
    <row r="106" spans="1:9" x14ac:dyDescent="0.2">
      <c r="A106">
        <f t="shared" si="11"/>
        <v>105</v>
      </c>
      <c r="B106">
        <v>0.25469999999999998</v>
      </c>
      <c r="C106">
        <v>105</v>
      </c>
      <c r="D106">
        <v>15.57</v>
      </c>
      <c r="E106">
        <f t="shared" si="6"/>
        <v>2.0211892990699383</v>
      </c>
      <c r="F106">
        <f t="shared" si="7"/>
        <v>1.1922886125681202</v>
      </c>
      <c r="G106">
        <f t="shared" si="8"/>
        <v>0.63674999999999993</v>
      </c>
      <c r="H106">
        <f t="shared" si="9"/>
        <v>0.75264866238374228</v>
      </c>
      <c r="I106">
        <f t="shared" si="10"/>
        <v>0.79807215314203006</v>
      </c>
    </row>
    <row r="107" spans="1:9" x14ac:dyDescent="0.2">
      <c r="A107">
        <f t="shared" si="11"/>
        <v>106</v>
      </c>
      <c r="B107">
        <v>0.17122000000000001</v>
      </c>
      <c r="C107">
        <v>44.729599999999998</v>
      </c>
      <c r="D107">
        <v>15.56</v>
      </c>
      <c r="E107">
        <f t="shared" si="6"/>
        <v>1.6505950144577117</v>
      </c>
      <c r="F107">
        <f t="shared" si="7"/>
        <v>1.1920095926536702</v>
      </c>
      <c r="G107">
        <f t="shared" si="8"/>
        <v>0.42804999999999999</v>
      </c>
      <c r="H107">
        <f t="shared" si="9"/>
        <v>0.70632437680721394</v>
      </c>
      <c r="I107">
        <f t="shared" si="10"/>
        <v>0.79800239816341756</v>
      </c>
    </row>
    <row r="108" spans="1:9" x14ac:dyDescent="0.2">
      <c r="A108">
        <f t="shared" si="11"/>
        <v>107</v>
      </c>
      <c r="B108">
        <v>0.2296</v>
      </c>
      <c r="C108">
        <v>125</v>
      </c>
      <c r="D108">
        <v>15.19</v>
      </c>
      <c r="E108">
        <f t="shared" si="6"/>
        <v>2.0969100130080562</v>
      </c>
      <c r="F108">
        <f t="shared" si="7"/>
        <v>1.1815577738627863</v>
      </c>
      <c r="G108">
        <f t="shared" si="8"/>
        <v>0.57399999999999995</v>
      </c>
      <c r="H108">
        <f t="shared" si="9"/>
        <v>0.76211375162600703</v>
      </c>
      <c r="I108">
        <f t="shared" si="10"/>
        <v>0.79538944346569651</v>
      </c>
    </row>
    <row r="109" spans="1:9" x14ac:dyDescent="0.2">
      <c r="A109">
        <f t="shared" si="11"/>
        <v>108</v>
      </c>
      <c r="B109">
        <v>0.21693000000000001</v>
      </c>
      <c r="C109">
        <v>25.094000000000001</v>
      </c>
      <c r="D109">
        <v>14.75</v>
      </c>
      <c r="E109">
        <f t="shared" si="6"/>
        <v>1.3995698936568428</v>
      </c>
      <c r="F109">
        <f t="shared" si="7"/>
        <v>1.1687920203141817</v>
      </c>
      <c r="G109">
        <f t="shared" si="8"/>
        <v>0.54232499999999995</v>
      </c>
      <c r="H109">
        <f t="shared" si="9"/>
        <v>0.6749462367071053</v>
      </c>
      <c r="I109">
        <f t="shared" si="10"/>
        <v>0.79219800507854543</v>
      </c>
    </row>
    <row r="110" spans="1:9" x14ac:dyDescent="0.2">
      <c r="A110">
        <f t="shared" si="11"/>
        <v>109</v>
      </c>
      <c r="B110">
        <v>0.17485999999999999</v>
      </c>
      <c r="C110">
        <v>7.3669099999999998</v>
      </c>
      <c r="D110">
        <v>14.71</v>
      </c>
      <c r="E110">
        <f t="shared" si="6"/>
        <v>0.86728536420236257</v>
      </c>
      <c r="F110">
        <f t="shared" si="7"/>
        <v>1.1676126727275302</v>
      </c>
      <c r="G110">
        <f t="shared" si="8"/>
        <v>0.43714999999999993</v>
      </c>
      <c r="H110">
        <f t="shared" si="9"/>
        <v>0.60841067052529529</v>
      </c>
      <c r="I110">
        <f t="shared" si="10"/>
        <v>0.79190316818188256</v>
      </c>
    </row>
    <row r="111" spans="1:9" x14ac:dyDescent="0.2">
      <c r="A111">
        <f t="shared" si="11"/>
        <v>110</v>
      </c>
      <c r="B111">
        <v>0.24945999999999999</v>
      </c>
      <c r="C111">
        <v>76.48</v>
      </c>
      <c r="D111">
        <v>14.45</v>
      </c>
      <c r="E111">
        <f t="shared" si="6"/>
        <v>1.8835478792680438</v>
      </c>
      <c r="F111">
        <f t="shared" si="7"/>
        <v>1.1598678470925667</v>
      </c>
      <c r="G111">
        <f t="shared" si="8"/>
        <v>0.62364999999999993</v>
      </c>
      <c r="H111">
        <f t="shared" si="9"/>
        <v>0.73544348490850542</v>
      </c>
      <c r="I111">
        <f t="shared" si="10"/>
        <v>0.78996696177314174</v>
      </c>
    </row>
    <row r="112" spans="1:9" x14ac:dyDescent="0.2">
      <c r="A112">
        <f t="shared" si="11"/>
        <v>111</v>
      </c>
      <c r="B112">
        <v>0.26179999999999998</v>
      </c>
      <c r="C112">
        <v>95.34</v>
      </c>
      <c r="D112">
        <v>14.26</v>
      </c>
      <c r="E112">
        <f t="shared" si="6"/>
        <v>1.9792751475910233</v>
      </c>
      <c r="F112">
        <f t="shared" si="7"/>
        <v>1.1541195255158467</v>
      </c>
      <c r="G112">
        <f t="shared" si="8"/>
        <v>0.65449999999999986</v>
      </c>
      <c r="H112">
        <f t="shared" si="9"/>
        <v>0.74740939344887791</v>
      </c>
      <c r="I112">
        <f t="shared" si="10"/>
        <v>0.78852988137896163</v>
      </c>
    </row>
    <row r="113" spans="1:9" x14ac:dyDescent="0.2">
      <c r="A113">
        <f t="shared" si="11"/>
        <v>112</v>
      </c>
      <c r="B113">
        <v>0.19178000000000001</v>
      </c>
      <c r="C113">
        <v>44.305700000000002</v>
      </c>
      <c r="D113">
        <v>13.73</v>
      </c>
      <c r="E113">
        <f t="shared" si="6"/>
        <v>1.6464596025053011</v>
      </c>
      <c r="F113">
        <f t="shared" si="7"/>
        <v>1.137670537236755</v>
      </c>
      <c r="G113">
        <f t="shared" si="8"/>
        <v>0.47944999999999999</v>
      </c>
      <c r="H113">
        <f t="shared" si="9"/>
        <v>0.70580745031316261</v>
      </c>
      <c r="I113">
        <f t="shared" si="10"/>
        <v>0.78441763430918876</v>
      </c>
    </row>
    <row r="114" spans="1:9" x14ac:dyDescent="0.2">
      <c r="A114">
        <f t="shared" si="11"/>
        <v>113</v>
      </c>
      <c r="B114">
        <v>0.24410000000000001</v>
      </c>
      <c r="C114">
        <v>78.099999999999994</v>
      </c>
      <c r="D114">
        <v>13.68</v>
      </c>
      <c r="E114">
        <f t="shared" si="6"/>
        <v>1.8926510338773004</v>
      </c>
      <c r="F114">
        <f t="shared" si="7"/>
        <v>1.1360860973840974</v>
      </c>
      <c r="G114">
        <f t="shared" si="8"/>
        <v>0.61024999999999996</v>
      </c>
      <c r="H114">
        <f t="shared" si="9"/>
        <v>0.73658137923466249</v>
      </c>
      <c r="I114">
        <f t="shared" si="10"/>
        <v>0.78402152434602435</v>
      </c>
    </row>
    <row r="115" spans="1:9" x14ac:dyDescent="0.2">
      <c r="A115">
        <f t="shared" si="11"/>
        <v>114</v>
      </c>
      <c r="B115">
        <v>0.14355999999999999</v>
      </c>
      <c r="C115">
        <v>18.244109999999999</v>
      </c>
      <c r="D115">
        <v>12.95</v>
      </c>
      <c r="E115">
        <f t="shared" si="6"/>
        <v>1.2611226820872623</v>
      </c>
      <c r="F115">
        <f t="shared" si="7"/>
        <v>1.1122697684172707</v>
      </c>
      <c r="G115">
        <f t="shared" si="8"/>
        <v>0.35889999999999994</v>
      </c>
      <c r="H115">
        <f t="shared" si="9"/>
        <v>0.65764033526090782</v>
      </c>
      <c r="I115">
        <f t="shared" si="10"/>
        <v>0.77806744210431766</v>
      </c>
    </row>
    <row r="116" spans="1:9" x14ac:dyDescent="0.2">
      <c r="A116">
        <f t="shared" si="11"/>
        <v>115</v>
      </c>
      <c r="B116">
        <v>0.22156999999999999</v>
      </c>
      <c r="C116">
        <v>16.5</v>
      </c>
      <c r="D116">
        <v>12.9</v>
      </c>
      <c r="E116">
        <f t="shared" si="6"/>
        <v>1.2174839442139063</v>
      </c>
      <c r="F116">
        <f t="shared" si="7"/>
        <v>1.110589710299249</v>
      </c>
      <c r="G116">
        <f t="shared" si="8"/>
        <v>0.55392499999999989</v>
      </c>
      <c r="H116">
        <f t="shared" si="9"/>
        <v>0.65218549302673834</v>
      </c>
      <c r="I116">
        <f t="shared" si="10"/>
        <v>0.7776474275748122</v>
      </c>
    </row>
    <row r="117" spans="1:9" x14ac:dyDescent="0.2">
      <c r="A117">
        <f t="shared" si="11"/>
        <v>116</v>
      </c>
      <c r="B117">
        <v>0.26550000000000001</v>
      </c>
      <c r="C117">
        <v>97.840299999999999</v>
      </c>
      <c r="D117">
        <v>12.48</v>
      </c>
      <c r="E117">
        <f t="shared" si="6"/>
        <v>1.9905177756732089</v>
      </c>
      <c r="F117">
        <f t="shared" si="7"/>
        <v>1.0962145853464051</v>
      </c>
      <c r="G117">
        <f t="shared" si="8"/>
        <v>0.66374999999999995</v>
      </c>
      <c r="H117">
        <f t="shared" si="9"/>
        <v>0.74881472195915111</v>
      </c>
      <c r="I117">
        <f t="shared" si="10"/>
        <v>0.77405364633660123</v>
      </c>
    </row>
    <row r="118" spans="1:9" x14ac:dyDescent="0.2">
      <c r="A118">
        <f t="shared" si="11"/>
        <v>117</v>
      </c>
      <c r="B118">
        <v>0.29498999999999997</v>
      </c>
      <c r="C118">
        <v>88</v>
      </c>
      <c r="D118">
        <v>12.26</v>
      </c>
      <c r="E118">
        <f t="shared" si="6"/>
        <v>1.9444826721501687</v>
      </c>
      <c r="F118">
        <f t="shared" si="7"/>
        <v>1.0884904701823963</v>
      </c>
      <c r="G118">
        <f t="shared" si="8"/>
        <v>0.73747499999999988</v>
      </c>
      <c r="H118">
        <f t="shared" si="9"/>
        <v>0.74306033401877114</v>
      </c>
      <c r="I118">
        <f t="shared" si="10"/>
        <v>0.77212261754559908</v>
      </c>
    </row>
    <row r="119" spans="1:9" x14ac:dyDescent="0.2">
      <c r="A119">
        <f t="shared" si="11"/>
        <v>118</v>
      </c>
      <c r="B119">
        <v>0.23719999999999999</v>
      </c>
      <c r="C119">
        <v>12.8828</v>
      </c>
      <c r="D119">
        <v>12.17</v>
      </c>
      <c r="E119">
        <f t="shared" si="6"/>
        <v>1.1100102646070154</v>
      </c>
      <c r="F119">
        <f t="shared" si="7"/>
        <v>1.085290578230065</v>
      </c>
      <c r="G119">
        <f t="shared" si="8"/>
        <v>0.59299999999999997</v>
      </c>
      <c r="H119">
        <f t="shared" si="9"/>
        <v>0.63875128307587692</v>
      </c>
      <c r="I119">
        <f t="shared" si="10"/>
        <v>0.77132264455751631</v>
      </c>
    </row>
    <row r="120" spans="1:9" x14ac:dyDescent="0.2">
      <c r="A120">
        <f t="shared" si="11"/>
        <v>119</v>
      </c>
      <c r="B120">
        <v>0.1411</v>
      </c>
      <c r="C120">
        <v>220.18600000000001</v>
      </c>
      <c r="D120">
        <v>12.15</v>
      </c>
      <c r="E120">
        <f t="shared" si="6"/>
        <v>2.3427897019380146</v>
      </c>
      <c r="F120">
        <f t="shared" si="7"/>
        <v>1.0845762779343311</v>
      </c>
      <c r="G120">
        <f t="shared" si="8"/>
        <v>0.35275000000000001</v>
      </c>
      <c r="H120">
        <f t="shared" si="9"/>
        <v>0.79284871274225188</v>
      </c>
      <c r="I120">
        <f t="shared" si="10"/>
        <v>0.77114406948358272</v>
      </c>
    </row>
    <row r="121" spans="1:9" x14ac:dyDescent="0.2">
      <c r="A121">
        <f t="shared" si="11"/>
        <v>120</v>
      </c>
      <c r="B121">
        <v>0.26512000000000002</v>
      </c>
      <c r="C121">
        <v>63.9</v>
      </c>
      <c r="D121">
        <v>12.12</v>
      </c>
      <c r="E121">
        <f t="shared" si="6"/>
        <v>1.8055008581584002</v>
      </c>
      <c r="F121">
        <f t="shared" si="7"/>
        <v>1.0835026198302673</v>
      </c>
      <c r="G121">
        <f t="shared" si="8"/>
        <v>0.66280000000000006</v>
      </c>
      <c r="H121">
        <f t="shared" si="9"/>
        <v>0.72568760726979997</v>
      </c>
      <c r="I121">
        <f t="shared" si="10"/>
        <v>0.77087565495756682</v>
      </c>
    </row>
    <row r="122" spans="1:9" x14ac:dyDescent="0.2">
      <c r="A122">
        <f t="shared" si="11"/>
        <v>121</v>
      </c>
      <c r="B122">
        <v>0.17931</v>
      </c>
      <c r="C122">
        <v>41.2498</v>
      </c>
      <c r="D122">
        <v>12.12</v>
      </c>
      <c r="E122">
        <f t="shared" si="6"/>
        <v>1.6154218472106239</v>
      </c>
      <c r="F122">
        <f t="shared" si="7"/>
        <v>1.0835026198302673</v>
      </c>
      <c r="G122">
        <f t="shared" si="8"/>
        <v>0.44827499999999998</v>
      </c>
      <c r="H122">
        <f t="shared" si="9"/>
        <v>0.70192773090132798</v>
      </c>
      <c r="I122">
        <f t="shared" si="10"/>
        <v>0.77087565495756682</v>
      </c>
    </row>
    <row r="123" spans="1:9" x14ac:dyDescent="0.2">
      <c r="A123">
        <f t="shared" si="11"/>
        <v>122</v>
      </c>
      <c r="B123">
        <v>6.8000000000000005E-2</v>
      </c>
      <c r="C123">
        <v>0.182</v>
      </c>
      <c r="D123">
        <v>12.02</v>
      </c>
      <c r="E123">
        <f t="shared" si="6"/>
        <v>-0.73992861201492521</v>
      </c>
      <c r="F123">
        <f t="shared" si="7"/>
        <v>1.0799044676667207</v>
      </c>
      <c r="G123">
        <f t="shared" si="8"/>
        <v>0.17</v>
      </c>
      <c r="H123">
        <f t="shared" si="9"/>
        <v>0.40750892349813433</v>
      </c>
      <c r="I123">
        <f t="shared" si="10"/>
        <v>0.76997611691668011</v>
      </c>
    </row>
    <row r="124" spans="1:9" x14ac:dyDescent="0.2">
      <c r="A124">
        <f t="shared" si="11"/>
        <v>123</v>
      </c>
      <c r="B124">
        <v>0.26863999999999999</v>
      </c>
      <c r="C124">
        <v>80</v>
      </c>
      <c r="D124">
        <v>11.95</v>
      </c>
      <c r="E124">
        <f t="shared" si="6"/>
        <v>1.9030899869919435</v>
      </c>
      <c r="F124">
        <f t="shared" si="7"/>
        <v>1.0773679052841565</v>
      </c>
      <c r="G124">
        <f t="shared" si="8"/>
        <v>0.67159999999999997</v>
      </c>
      <c r="H124">
        <f t="shared" si="9"/>
        <v>0.73788624837399297</v>
      </c>
      <c r="I124">
        <f t="shared" si="10"/>
        <v>0.76934197632103918</v>
      </c>
    </row>
    <row r="125" spans="1:9" x14ac:dyDescent="0.2">
      <c r="A125">
        <f t="shared" si="11"/>
        <v>124</v>
      </c>
      <c r="B125">
        <v>0.21590000000000001</v>
      </c>
      <c r="C125">
        <v>66.040000000000006</v>
      </c>
      <c r="D125">
        <v>11.74</v>
      </c>
      <c r="E125">
        <f t="shared" si="6"/>
        <v>1.819807064590756</v>
      </c>
      <c r="F125">
        <f t="shared" si="7"/>
        <v>1.0696680969115957</v>
      </c>
      <c r="G125">
        <f t="shared" si="8"/>
        <v>0.53974999999999995</v>
      </c>
      <c r="H125">
        <f t="shared" si="9"/>
        <v>0.72747588307384448</v>
      </c>
      <c r="I125">
        <f t="shared" si="10"/>
        <v>0.76741702422789893</v>
      </c>
    </row>
    <row r="126" spans="1:9" x14ac:dyDescent="0.2">
      <c r="A126">
        <f t="shared" si="11"/>
        <v>125</v>
      </c>
      <c r="B126">
        <v>9.5799999999999996E-2</v>
      </c>
      <c r="C126">
        <v>0.26869999999999999</v>
      </c>
      <c r="D126">
        <v>11.33</v>
      </c>
      <c r="E126">
        <f t="shared" si="6"/>
        <v>-0.57073233356683151</v>
      </c>
      <c r="F126">
        <f t="shared" si="7"/>
        <v>1.0542299098633972</v>
      </c>
      <c r="G126">
        <f t="shared" si="8"/>
        <v>0.23949999999999999</v>
      </c>
      <c r="H126">
        <f t="shared" si="9"/>
        <v>0.42865845830414606</v>
      </c>
      <c r="I126">
        <f t="shared" si="10"/>
        <v>0.76355747746584934</v>
      </c>
    </row>
    <row r="127" spans="1:9" x14ac:dyDescent="0.2">
      <c r="A127">
        <f t="shared" si="11"/>
        <v>126</v>
      </c>
      <c r="B127">
        <v>0.18360000000000001</v>
      </c>
      <c r="C127">
        <v>47.558399999999999</v>
      </c>
      <c r="D127">
        <v>10.98</v>
      </c>
      <c r="E127">
        <f t="shared" si="6"/>
        <v>1.6772272352893867</v>
      </c>
      <c r="F127">
        <f t="shared" si="7"/>
        <v>1.0406023401140732</v>
      </c>
      <c r="G127">
        <f t="shared" si="8"/>
        <v>0.45900000000000002</v>
      </c>
      <c r="H127">
        <f t="shared" si="9"/>
        <v>0.70965340441117331</v>
      </c>
      <c r="I127">
        <f t="shared" si="10"/>
        <v>0.76015058502851829</v>
      </c>
    </row>
    <row r="128" spans="1:9" x14ac:dyDescent="0.2">
      <c r="A128">
        <f t="shared" si="11"/>
        <v>127</v>
      </c>
      <c r="B128">
        <v>0.28289999999999998</v>
      </c>
      <c r="C128">
        <v>63</v>
      </c>
      <c r="D128">
        <v>10.94</v>
      </c>
      <c r="E128">
        <f t="shared" si="6"/>
        <v>1.7993405494535817</v>
      </c>
      <c r="F128">
        <f t="shared" si="7"/>
        <v>1.0390173219974119</v>
      </c>
      <c r="G128">
        <f t="shared" si="8"/>
        <v>0.70724999999999993</v>
      </c>
      <c r="H128">
        <f t="shared" si="9"/>
        <v>0.72491756868169777</v>
      </c>
      <c r="I128">
        <f t="shared" si="10"/>
        <v>0.75975433049935304</v>
      </c>
    </row>
    <row r="129" spans="1:9" x14ac:dyDescent="0.2">
      <c r="A129">
        <f t="shared" si="11"/>
        <v>128</v>
      </c>
      <c r="B129">
        <v>0.22986999999999999</v>
      </c>
      <c r="C129">
        <v>44.305289999999999</v>
      </c>
      <c r="D129">
        <v>10.6</v>
      </c>
      <c r="E129">
        <f t="shared" si="6"/>
        <v>1.6464555835740697</v>
      </c>
      <c r="F129">
        <f t="shared" si="7"/>
        <v>1.0253058652647702</v>
      </c>
      <c r="G129">
        <f t="shared" si="8"/>
        <v>0.57467499999999994</v>
      </c>
      <c r="H129">
        <f t="shared" si="9"/>
        <v>0.70580694794675869</v>
      </c>
      <c r="I129">
        <f t="shared" si="10"/>
        <v>0.7563264663161926</v>
      </c>
    </row>
    <row r="130" spans="1:9" x14ac:dyDescent="0.2">
      <c r="A130">
        <f t="shared" si="11"/>
        <v>129</v>
      </c>
      <c r="B130">
        <v>0.23943999999999999</v>
      </c>
      <c r="C130">
        <v>46.550699999999999</v>
      </c>
      <c r="D130">
        <v>10.42</v>
      </c>
      <c r="E130">
        <f t="shared" si="6"/>
        <v>1.6679262160123474</v>
      </c>
      <c r="F130">
        <f t="shared" si="7"/>
        <v>1.0178677189635057</v>
      </c>
      <c r="G130">
        <f t="shared" si="8"/>
        <v>0.59859999999999991</v>
      </c>
      <c r="H130">
        <f t="shared" si="9"/>
        <v>0.70849077700154339</v>
      </c>
      <c r="I130">
        <f t="shared" si="10"/>
        <v>0.75446692974087637</v>
      </c>
    </row>
    <row r="131" spans="1:9" x14ac:dyDescent="0.2">
      <c r="A131">
        <f t="shared" si="11"/>
        <v>130</v>
      </c>
      <c r="B131">
        <v>0.24859999999999999</v>
      </c>
      <c r="C131">
        <v>31.7</v>
      </c>
      <c r="D131">
        <v>9.89</v>
      </c>
      <c r="E131">
        <f t="shared" ref="E131:E194" si="12">LOG10(C131)</f>
        <v>1.5010592622177514</v>
      </c>
      <c r="F131">
        <f t="shared" ref="F131:F194" si="13">LOG10(D131)</f>
        <v>0.99519629159717948</v>
      </c>
      <c r="G131">
        <f t="shared" ref="G131:G194" si="14">(B131-0)/(0.4-0)</f>
        <v>0.62149999999999994</v>
      </c>
      <c r="H131">
        <f t="shared" ref="H131:H194" si="15">(E131-(-4))/(4-(-4))</f>
        <v>0.6876324077772189</v>
      </c>
      <c r="I131">
        <f t="shared" ref="I131:I194" si="16">(F131 - (-2))/(2 -(-2))</f>
        <v>0.74879907289929482</v>
      </c>
    </row>
    <row r="132" spans="1:9" x14ac:dyDescent="0.2">
      <c r="A132">
        <f t="shared" si="11"/>
        <v>131</v>
      </c>
      <c r="B132">
        <v>0.27877000000000002</v>
      </c>
      <c r="C132">
        <v>75.864099999999993</v>
      </c>
      <c r="D132">
        <v>9.76</v>
      </c>
      <c r="E132">
        <f t="shared" si="12"/>
        <v>1.8800363100153263</v>
      </c>
      <c r="F132">
        <f t="shared" si="13"/>
        <v>0.98944981766669182</v>
      </c>
      <c r="G132">
        <f t="shared" si="14"/>
        <v>0.69692500000000002</v>
      </c>
      <c r="H132">
        <f t="shared" si="15"/>
        <v>0.73500453875191574</v>
      </c>
      <c r="I132">
        <f t="shared" si="16"/>
        <v>0.74736245441667293</v>
      </c>
    </row>
    <row r="133" spans="1:9" x14ac:dyDescent="0.2">
      <c r="A133">
        <f t="shared" ref="A133:A196" si="17">1+A132</f>
        <v>132</v>
      </c>
      <c r="B133">
        <v>0.20494000000000001</v>
      </c>
      <c r="C133">
        <v>36.896099999999997</v>
      </c>
      <c r="D133">
        <v>9.57</v>
      </c>
      <c r="E133">
        <f t="shared" si="12"/>
        <v>1.5669804626904218</v>
      </c>
      <c r="F133">
        <f t="shared" si="13"/>
        <v>0.9809119377768436</v>
      </c>
      <c r="G133">
        <f t="shared" si="14"/>
        <v>0.51234999999999997</v>
      </c>
      <c r="H133">
        <f t="shared" si="15"/>
        <v>0.69587255783630275</v>
      </c>
      <c r="I133">
        <f t="shared" si="16"/>
        <v>0.7452279844442109</v>
      </c>
    </row>
    <row r="134" spans="1:9" x14ac:dyDescent="0.2">
      <c r="A134">
        <f t="shared" si="17"/>
        <v>133</v>
      </c>
      <c r="B134">
        <v>0.26221</v>
      </c>
      <c r="C134">
        <v>24.907599999999999</v>
      </c>
      <c r="D134">
        <v>9.26</v>
      </c>
      <c r="E134">
        <f t="shared" si="12"/>
        <v>1.3963318826159412</v>
      </c>
      <c r="F134">
        <f t="shared" si="13"/>
        <v>0.96661098668193435</v>
      </c>
      <c r="G134">
        <f t="shared" si="14"/>
        <v>0.65552499999999991</v>
      </c>
      <c r="H134">
        <f t="shared" si="15"/>
        <v>0.67454148532699265</v>
      </c>
      <c r="I134">
        <f t="shared" si="16"/>
        <v>0.74165274667048364</v>
      </c>
    </row>
    <row r="135" spans="1:9" x14ac:dyDescent="0.2">
      <c r="A135">
        <f t="shared" si="17"/>
        <v>134</v>
      </c>
      <c r="B135">
        <v>0.28777999999999998</v>
      </c>
      <c r="C135">
        <v>36.200000000000003</v>
      </c>
      <c r="D135">
        <v>9.2200000000000006</v>
      </c>
      <c r="E135">
        <f t="shared" si="12"/>
        <v>1.5587085705331658</v>
      </c>
      <c r="F135">
        <f t="shared" si="13"/>
        <v>0.96473092105362934</v>
      </c>
      <c r="G135">
        <f t="shared" si="14"/>
        <v>0.71944999999999992</v>
      </c>
      <c r="H135">
        <f t="shared" si="15"/>
        <v>0.69483857131664573</v>
      </c>
      <c r="I135">
        <f t="shared" si="16"/>
        <v>0.74118273026340731</v>
      </c>
    </row>
    <row r="136" spans="1:9" x14ac:dyDescent="0.2">
      <c r="A136">
        <f t="shared" si="17"/>
        <v>135</v>
      </c>
      <c r="B136">
        <v>0.23949000000000001</v>
      </c>
      <c r="C136">
        <v>13.204000000000001</v>
      </c>
      <c r="D136">
        <v>9.09</v>
      </c>
      <c r="E136">
        <f t="shared" si="12"/>
        <v>1.1207055156582739</v>
      </c>
      <c r="F136">
        <f t="shared" si="13"/>
        <v>0.95856388322196739</v>
      </c>
      <c r="G136">
        <f t="shared" si="14"/>
        <v>0.59872499999999995</v>
      </c>
      <c r="H136">
        <f t="shared" si="15"/>
        <v>0.6400881894572843</v>
      </c>
      <c r="I136">
        <f t="shared" si="16"/>
        <v>0.73964097080549185</v>
      </c>
    </row>
    <row r="137" spans="1:9" x14ac:dyDescent="0.2">
      <c r="A137">
        <f t="shared" si="17"/>
        <v>136</v>
      </c>
      <c r="B137">
        <v>0.16919999999999999</v>
      </c>
      <c r="C137">
        <v>11.843529999999999</v>
      </c>
      <c r="D137">
        <v>8.91</v>
      </c>
      <c r="E137">
        <f t="shared" si="12"/>
        <v>1.0734811644672979</v>
      </c>
      <c r="F137">
        <f t="shared" si="13"/>
        <v>0.94987770403687477</v>
      </c>
      <c r="G137">
        <f t="shared" si="14"/>
        <v>0.42299999999999993</v>
      </c>
      <c r="H137">
        <f t="shared" si="15"/>
        <v>0.63418514555841221</v>
      </c>
      <c r="I137">
        <f t="shared" si="16"/>
        <v>0.73746942600921872</v>
      </c>
    </row>
    <row r="138" spans="1:9" x14ac:dyDescent="0.2">
      <c r="A138">
        <f t="shared" si="17"/>
        <v>137</v>
      </c>
      <c r="B138">
        <v>0.25130000000000002</v>
      </c>
      <c r="C138">
        <v>25.156700000000001</v>
      </c>
      <c r="D138">
        <v>8.5299999999999994</v>
      </c>
      <c r="E138">
        <f t="shared" si="12"/>
        <v>1.4006536707244905</v>
      </c>
      <c r="F138">
        <f t="shared" si="13"/>
        <v>0.93094903116752303</v>
      </c>
      <c r="G138">
        <f t="shared" si="14"/>
        <v>0.62824999999999998</v>
      </c>
      <c r="H138">
        <f t="shared" si="15"/>
        <v>0.67508170884056129</v>
      </c>
      <c r="I138">
        <f t="shared" si="16"/>
        <v>0.7327372577918807</v>
      </c>
    </row>
    <row r="139" spans="1:9" x14ac:dyDescent="0.2">
      <c r="A139">
        <f t="shared" si="17"/>
        <v>138</v>
      </c>
      <c r="B139">
        <v>0.21783</v>
      </c>
      <c r="C139">
        <v>16.610800000000001</v>
      </c>
      <c r="D139">
        <v>8.42</v>
      </c>
      <c r="E139">
        <f t="shared" si="12"/>
        <v>1.2203905492014782</v>
      </c>
      <c r="F139">
        <f t="shared" si="13"/>
        <v>0.92531209149964955</v>
      </c>
      <c r="G139">
        <f t="shared" si="14"/>
        <v>0.54457499999999992</v>
      </c>
      <c r="H139">
        <f t="shared" si="15"/>
        <v>0.65254881865018477</v>
      </c>
      <c r="I139">
        <f t="shared" si="16"/>
        <v>0.73132802287491239</v>
      </c>
    </row>
    <row r="140" spans="1:9" x14ac:dyDescent="0.2">
      <c r="A140">
        <f t="shared" si="17"/>
        <v>139</v>
      </c>
      <c r="B140">
        <v>0.24851000000000001</v>
      </c>
      <c r="C140">
        <v>21.8</v>
      </c>
      <c r="D140">
        <v>8.31</v>
      </c>
      <c r="E140">
        <f t="shared" si="12"/>
        <v>1.3384564936046048</v>
      </c>
      <c r="F140">
        <f t="shared" si="13"/>
        <v>0.91960102378411102</v>
      </c>
      <c r="G140">
        <f t="shared" si="14"/>
        <v>0.62127500000000002</v>
      </c>
      <c r="H140">
        <f t="shared" si="15"/>
        <v>0.66730706170057563</v>
      </c>
      <c r="I140">
        <f t="shared" si="16"/>
        <v>0.7299002559460277</v>
      </c>
    </row>
    <row r="141" spans="1:9" x14ac:dyDescent="0.2">
      <c r="A141">
        <f t="shared" si="17"/>
        <v>140</v>
      </c>
      <c r="B141">
        <v>0.24579999999999999</v>
      </c>
      <c r="C141">
        <v>28.72</v>
      </c>
      <c r="D141">
        <v>8.1999999999999993</v>
      </c>
      <c r="E141">
        <f t="shared" si="12"/>
        <v>1.4581844355702627</v>
      </c>
      <c r="F141">
        <f t="shared" si="13"/>
        <v>0.91381385238371671</v>
      </c>
      <c r="G141">
        <f t="shared" si="14"/>
        <v>0.61449999999999994</v>
      </c>
      <c r="H141">
        <f t="shared" si="15"/>
        <v>0.68227305444628283</v>
      </c>
      <c r="I141">
        <f t="shared" si="16"/>
        <v>0.72845346309592918</v>
      </c>
    </row>
    <row r="142" spans="1:9" x14ac:dyDescent="0.2">
      <c r="A142">
        <f t="shared" si="17"/>
        <v>141</v>
      </c>
      <c r="B142">
        <v>0.18534</v>
      </c>
      <c r="C142">
        <v>12.331799999999999</v>
      </c>
      <c r="D142">
        <v>8.08</v>
      </c>
      <c r="E142">
        <f t="shared" si="12"/>
        <v>1.0910264726226895</v>
      </c>
      <c r="F142">
        <f t="shared" si="13"/>
        <v>0.90741136077458617</v>
      </c>
      <c r="G142">
        <f t="shared" si="14"/>
        <v>0.46334999999999998</v>
      </c>
      <c r="H142">
        <f t="shared" si="15"/>
        <v>0.63637830907783621</v>
      </c>
      <c r="I142">
        <f t="shared" si="16"/>
        <v>0.72685284019364649</v>
      </c>
    </row>
    <row r="143" spans="1:9" x14ac:dyDescent="0.2">
      <c r="A143">
        <f t="shared" si="17"/>
        <v>142</v>
      </c>
      <c r="B143">
        <v>0.15182999999999999</v>
      </c>
      <c r="C143">
        <v>3.9712299999999998</v>
      </c>
      <c r="D143">
        <v>7.48</v>
      </c>
      <c r="E143">
        <f t="shared" si="12"/>
        <v>0.59892504063683805</v>
      </c>
      <c r="F143">
        <f t="shared" si="13"/>
        <v>0.87390159786446142</v>
      </c>
      <c r="G143">
        <f t="shared" si="14"/>
        <v>0.37957499999999994</v>
      </c>
      <c r="H143">
        <f t="shared" si="15"/>
        <v>0.57486563007960478</v>
      </c>
      <c r="I143">
        <f t="shared" si="16"/>
        <v>0.71847539946611538</v>
      </c>
    </row>
    <row r="144" spans="1:9" x14ac:dyDescent="0.2">
      <c r="A144">
        <f t="shared" si="17"/>
        <v>143</v>
      </c>
      <c r="B144">
        <v>0.26800000000000002</v>
      </c>
      <c r="C144">
        <v>36.479999999999997</v>
      </c>
      <c r="D144">
        <v>7.41</v>
      </c>
      <c r="E144">
        <f t="shared" si="12"/>
        <v>1.5620548296563785</v>
      </c>
      <c r="F144">
        <f t="shared" si="13"/>
        <v>0.86981820797932818</v>
      </c>
      <c r="G144">
        <f t="shared" si="14"/>
        <v>0.67</v>
      </c>
      <c r="H144">
        <f t="shared" si="15"/>
        <v>0.69525685370704737</v>
      </c>
      <c r="I144">
        <f t="shared" si="16"/>
        <v>0.7174545519948321</v>
      </c>
    </row>
    <row r="145" spans="1:9" x14ac:dyDescent="0.2">
      <c r="A145">
        <f t="shared" si="17"/>
        <v>144</v>
      </c>
      <c r="B145">
        <v>0.23227</v>
      </c>
      <c r="C145">
        <v>18.333970000000001</v>
      </c>
      <c r="D145">
        <v>7.39</v>
      </c>
      <c r="E145">
        <f t="shared" si="12"/>
        <v>1.2632565163756284</v>
      </c>
      <c r="F145">
        <f t="shared" si="13"/>
        <v>0.86864443839482575</v>
      </c>
      <c r="G145">
        <f t="shared" si="14"/>
        <v>0.58067499999999994</v>
      </c>
      <c r="H145">
        <f t="shared" si="15"/>
        <v>0.65790706454695358</v>
      </c>
      <c r="I145">
        <f t="shared" si="16"/>
        <v>0.71716110959870649</v>
      </c>
    </row>
    <row r="146" spans="1:9" x14ac:dyDescent="0.2">
      <c r="A146">
        <f t="shared" si="17"/>
        <v>145</v>
      </c>
      <c r="B146">
        <v>0.26576</v>
      </c>
      <c r="C146">
        <v>28.129200000000001</v>
      </c>
      <c r="D146">
        <v>7.38</v>
      </c>
      <c r="E146">
        <f t="shared" si="12"/>
        <v>1.4491573809200518</v>
      </c>
      <c r="F146">
        <f t="shared" si="13"/>
        <v>0.86805636182304158</v>
      </c>
      <c r="G146">
        <f t="shared" si="14"/>
        <v>0.66439999999999999</v>
      </c>
      <c r="H146">
        <f t="shared" si="15"/>
        <v>0.68114467261500644</v>
      </c>
      <c r="I146">
        <f t="shared" si="16"/>
        <v>0.71701409045576037</v>
      </c>
    </row>
    <row r="147" spans="1:9" x14ac:dyDescent="0.2">
      <c r="A147">
        <f t="shared" si="17"/>
        <v>146</v>
      </c>
      <c r="B147">
        <v>0.19825999999999999</v>
      </c>
      <c r="C147">
        <v>13.364100000000001</v>
      </c>
      <c r="D147">
        <v>7.34</v>
      </c>
      <c r="E147">
        <f t="shared" si="12"/>
        <v>1.1259397166881608</v>
      </c>
      <c r="F147">
        <f t="shared" si="13"/>
        <v>0.86569605991607057</v>
      </c>
      <c r="G147">
        <f t="shared" si="14"/>
        <v>0.49564999999999998</v>
      </c>
      <c r="H147">
        <f t="shared" si="15"/>
        <v>0.64074246458602013</v>
      </c>
      <c r="I147">
        <f t="shared" si="16"/>
        <v>0.71642401497901764</v>
      </c>
    </row>
    <row r="148" spans="1:9" x14ac:dyDescent="0.2">
      <c r="A148">
        <f t="shared" si="17"/>
        <v>147</v>
      </c>
      <c r="B148">
        <v>0.19670000000000001</v>
      </c>
      <c r="C148">
        <v>22.1</v>
      </c>
      <c r="D148">
        <v>7.23</v>
      </c>
      <c r="E148">
        <f t="shared" si="12"/>
        <v>1.3443922736851108</v>
      </c>
      <c r="F148">
        <f t="shared" si="13"/>
        <v>0.85913829729453084</v>
      </c>
      <c r="G148">
        <f t="shared" si="14"/>
        <v>0.49175000000000002</v>
      </c>
      <c r="H148">
        <f t="shared" si="15"/>
        <v>0.66804903421063888</v>
      </c>
      <c r="I148">
        <f t="shared" si="16"/>
        <v>0.71478457432363274</v>
      </c>
    </row>
    <row r="149" spans="1:9" x14ac:dyDescent="0.2">
      <c r="A149">
        <f t="shared" si="17"/>
        <v>148</v>
      </c>
      <c r="B149">
        <v>0.28144000000000002</v>
      </c>
      <c r="C149">
        <v>23.5</v>
      </c>
      <c r="D149">
        <v>7.03</v>
      </c>
      <c r="E149">
        <f t="shared" si="12"/>
        <v>1.3710678622717363</v>
      </c>
      <c r="F149">
        <f t="shared" si="13"/>
        <v>0.84695532501982396</v>
      </c>
      <c r="G149">
        <f t="shared" si="14"/>
        <v>0.7036</v>
      </c>
      <c r="H149">
        <f t="shared" si="15"/>
        <v>0.67138348278396709</v>
      </c>
      <c r="I149">
        <f t="shared" si="16"/>
        <v>0.71173883125495596</v>
      </c>
    </row>
    <row r="150" spans="1:9" x14ac:dyDescent="0.2">
      <c r="A150">
        <f t="shared" si="17"/>
        <v>149</v>
      </c>
      <c r="B150">
        <v>0.31969999999999998</v>
      </c>
      <c r="C150">
        <v>26.099599999999999</v>
      </c>
      <c r="D150">
        <v>6.85</v>
      </c>
      <c r="E150">
        <f t="shared" si="12"/>
        <v>1.4166338514331489</v>
      </c>
      <c r="F150">
        <f t="shared" si="13"/>
        <v>0.83569057149242554</v>
      </c>
      <c r="G150">
        <f t="shared" si="14"/>
        <v>0.7992499999999999</v>
      </c>
      <c r="H150">
        <f t="shared" si="15"/>
        <v>0.67707923142914361</v>
      </c>
      <c r="I150">
        <f t="shared" si="16"/>
        <v>0.70892264287310636</v>
      </c>
    </row>
    <row r="151" spans="1:9" x14ac:dyDescent="0.2">
      <c r="A151">
        <f t="shared" si="17"/>
        <v>150</v>
      </c>
      <c r="B151">
        <v>0.26024999999999998</v>
      </c>
      <c r="C151">
        <v>13.8703</v>
      </c>
      <c r="D151">
        <v>6.46</v>
      </c>
      <c r="E151">
        <f t="shared" si="12"/>
        <v>1.1420858545077162</v>
      </c>
      <c r="F151">
        <f t="shared" si="13"/>
        <v>0.81023251799508411</v>
      </c>
      <c r="G151">
        <f t="shared" si="14"/>
        <v>0.6506249999999999</v>
      </c>
      <c r="H151">
        <f t="shared" si="15"/>
        <v>0.64276073181346449</v>
      </c>
      <c r="I151">
        <f t="shared" si="16"/>
        <v>0.70255812949877106</v>
      </c>
    </row>
    <row r="152" spans="1:9" x14ac:dyDescent="0.2">
      <c r="A152">
        <f t="shared" si="17"/>
        <v>151</v>
      </c>
      <c r="B152">
        <v>0.20057</v>
      </c>
      <c r="C152">
        <v>17.0855</v>
      </c>
      <c r="D152">
        <v>6.38</v>
      </c>
      <c r="E152">
        <f t="shared" si="12"/>
        <v>1.2326276927668307</v>
      </c>
      <c r="F152">
        <f t="shared" si="13"/>
        <v>0.80482067872116236</v>
      </c>
      <c r="G152">
        <f t="shared" si="14"/>
        <v>0.50142500000000001</v>
      </c>
      <c r="H152">
        <f t="shared" si="15"/>
        <v>0.65407846159585381</v>
      </c>
      <c r="I152">
        <f t="shared" si="16"/>
        <v>0.70120516968029056</v>
      </c>
    </row>
    <row r="153" spans="1:9" x14ac:dyDescent="0.2">
      <c r="A153">
        <f t="shared" si="17"/>
        <v>152</v>
      </c>
      <c r="B153">
        <v>0.26601000000000002</v>
      </c>
      <c r="C153">
        <v>23.661300000000001</v>
      </c>
      <c r="D153">
        <v>6.16</v>
      </c>
      <c r="E153">
        <f t="shared" si="12"/>
        <v>1.3740386019705475</v>
      </c>
      <c r="F153">
        <f t="shared" si="13"/>
        <v>0.78958071216442549</v>
      </c>
      <c r="G153">
        <f t="shared" si="14"/>
        <v>0.66502499999999998</v>
      </c>
      <c r="H153">
        <f t="shared" si="15"/>
        <v>0.67175482524631847</v>
      </c>
      <c r="I153">
        <f t="shared" si="16"/>
        <v>0.6973951780411064</v>
      </c>
    </row>
    <row r="154" spans="1:9" x14ac:dyDescent="0.2">
      <c r="A154">
        <f t="shared" si="17"/>
        <v>153</v>
      </c>
      <c r="B154">
        <v>0.27790999999999999</v>
      </c>
      <c r="C154">
        <v>22.849399999999999</v>
      </c>
      <c r="D154">
        <v>6.07</v>
      </c>
      <c r="E154">
        <f t="shared" si="12"/>
        <v>1.3588748004623092</v>
      </c>
      <c r="F154">
        <f t="shared" si="13"/>
        <v>0.78318869107525757</v>
      </c>
      <c r="G154">
        <f t="shared" si="14"/>
        <v>0.69477499999999992</v>
      </c>
      <c r="H154">
        <f t="shared" si="15"/>
        <v>0.66985935005778863</v>
      </c>
      <c r="I154">
        <f t="shared" si="16"/>
        <v>0.69579717276881436</v>
      </c>
    </row>
    <row r="155" spans="1:9" x14ac:dyDescent="0.2">
      <c r="A155">
        <f t="shared" si="17"/>
        <v>154</v>
      </c>
      <c r="B155">
        <v>0.23769999999999999</v>
      </c>
      <c r="C155">
        <v>15.1</v>
      </c>
      <c r="D155">
        <v>5.87</v>
      </c>
      <c r="E155">
        <f t="shared" si="12"/>
        <v>1.1789769472931695</v>
      </c>
      <c r="F155">
        <f t="shared" si="13"/>
        <v>0.76863810124761445</v>
      </c>
      <c r="G155">
        <f t="shared" si="14"/>
        <v>0.59424999999999994</v>
      </c>
      <c r="H155">
        <f t="shared" si="15"/>
        <v>0.64737211841164621</v>
      </c>
      <c r="I155">
        <f t="shared" si="16"/>
        <v>0.69215952531190361</v>
      </c>
    </row>
    <row r="156" spans="1:9" x14ac:dyDescent="0.2">
      <c r="A156">
        <f t="shared" si="17"/>
        <v>155</v>
      </c>
      <c r="B156">
        <v>0.15412999999999999</v>
      </c>
      <c r="C156">
        <v>3.8752599999999999</v>
      </c>
      <c r="D156">
        <v>5.78</v>
      </c>
      <c r="E156">
        <f t="shared" si="12"/>
        <v>0.58830084562356666</v>
      </c>
      <c r="F156">
        <f t="shared" si="13"/>
        <v>0.76192783842052902</v>
      </c>
      <c r="G156">
        <f t="shared" si="14"/>
        <v>0.38532499999999997</v>
      </c>
      <c r="H156">
        <f t="shared" si="15"/>
        <v>0.57353760570294587</v>
      </c>
      <c r="I156">
        <f t="shared" si="16"/>
        <v>0.69048195960513226</v>
      </c>
    </row>
    <row r="157" spans="1:9" x14ac:dyDescent="0.2">
      <c r="A157">
        <f t="shared" si="17"/>
        <v>156</v>
      </c>
      <c r="B157">
        <v>0.26883000000000001</v>
      </c>
      <c r="C157">
        <v>18.39</v>
      </c>
      <c r="D157">
        <v>5.46</v>
      </c>
      <c r="E157">
        <f t="shared" si="12"/>
        <v>1.2645817292380774</v>
      </c>
      <c r="F157">
        <f t="shared" si="13"/>
        <v>0.73719264270473728</v>
      </c>
      <c r="G157">
        <f t="shared" si="14"/>
        <v>0.67207499999999998</v>
      </c>
      <c r="H157">
        <f t="shared" si="15"/>
        <v>0.65807271615475971</v>
      </c>
      <c r="I157">
        <f t="shared" si="16"/>
        <v>0.68429816067618432</v>
      </c>
    </row>
    <row r="158" spans="1:9" x14ac:dyDescent="0.2">
      <c r="A158">
        <f t="shared" si="17"/>
        <v>157</v>
      </c>
      <c r="B158">
        <v>0.28939999999999999</v>
      </c>
      <c r="C158">
        <v>37.83</v>
      </c>
      <c r="D158">
        <v>5.19</v>
      </c>
      <c r="E158">
        <f t="shared" si="12"/>
        <v>1.5778363412927441</v>
      </c>
      <c r="F158">
        <f t="shared" si="13"/>
        <v>0.71516735784845786</v>
      </c>
      <c r="G158">
        <f t="shared" si="14"/>
        <v>0.72349999999999992</v>
      </c>
      <c r="H158">
        <f t="shared" si="15"/>
        <v>0.69722954266159298</v>
      </c>
      <c r="I158">
        <f t="shared" si="16"/>
        <v>0.67879183946211441</v>
      </c>
    </row>
    <row r="159" spans="1:9" x14ac:dyDescent="0.2">
      <c r="A159">
        <f t="shared" si="17"/>
        <v>158</v>
      </c>
      <c r="B159">
        <v>0.1027</v>
      </c>
      <c r="C159">
        <v>0.87485999999999997</v>
      </c>
      <c r="D159">
        <v>5.15</v>
      </c>
      <c r="E159">
        <f t="shared" si="12"/>
        <v>-5.8061439654353689E-2</v>
      </c>
      <c r="F159">
        <f t="shared" si="13"/>
        <v>0.71180722904119109</v>
      </c>
      <c r="G159">
        <f t="shared" si="14"/>
        <v>0.25674999999999998</v>
      </c>
      <c r="H159">
        <f t="shared" si="15"/>
        <v>0.49274232004320578</v>
      </c>
      <c r="I159">
        <f t="shared" si="16"/>
        <v>0.6779518072602978</v>
      </c>
    </row>
    <row r="160" spans="1:9" x14ac:dyDescent="0.2">
      <c r="A160">
        <f t="shared" si="17"/>
        <v>159</v>
      </c>
      <c r="B160">
        <v>0.21337999999999999</v>
      </c>
      <c r="C160">
        <v>5.0190000000000001</v>
      </c>
      <c r="D160">
        <v>5.0999999999999996</v>
      </c>
      <c r="E160">
        <f t="shared" si="12"/>
        <v>0.70061719568205694</v>
      </c>
      <c r="F160">
        <f t="shared" si="13"/>
        <v>0.70757017609793638</v>
      </c>
      <c r="G160">
        <f t="shared" si="14"/>
        <v>0.53344999999999998</v>
      </c>
      <c r="H160">
        <f t="shared" si="15"/>
        <v>0.58757714946025708</v>
      </c>
      <c r="I160">
        <f t="shared" si="16"/>
        <v>0.67689254402448407</v>
      </c>
    </row>
    <row r="161" spans="1:9" x14ac:dyDescent="0.2">
      <c r="A161">
        <f t="shared" si="17"/>
        <v>160</v>
      </c>
      <c r="B161">
        <v>0.17585000000000001</v>
      </c>
      <c r="C161">
        <v>25.681899999999999</v>
      </c>
      <c r="D161">
        <v>4.9400000000000004</v>
      </c>
      <c r="E161">
        <f t="shared" si="12"/>
        <v>1.409627150588068</v>
      </c>
      <c r="F161">
        <f t="shared" si="13"/>
        <v>0.69372694892364695</v>
      </c>
      <c r="G161">
        <f t="shared" si="14"/>
        <v>0.43962499999999999</v>
      </c>
      <c r="H161">
        <f t="shared" si="15"/>
        <v>0.67620339382350847</v>
      </c>
      <c r="I161">
        <f t="shared" si="16"/>
        <v>0.67343173723091176</v>
      </c>
    </row>
    <row r="162" spans="1:9" x14ac:dyDescent="0.2">
      <c r="A162">
        <f t="shared" si="17"/>
        <v>161</v>
      </c>
      <c r="B162">
        <v>0.22054000000000001</v>
      </c>
      <c r="C162">
        <v>8.99</v>
      </c>
      <c r="D162">
        <v>4.78</v>
      </c>
      <c r="E162">
        <f t="shared" si="12"/>
        <v>0.95375969173322883</v>
      </c>
      <c r="F162">
        <f t="shared" si="13"/>
        <v>0.67942789661211889</v>
      </c>
      <c r="G162">
        <f t="shared" si="14"/>
        <v>0.55135000000000001</v>
      </c>
      <c r="H162">
        <f t="shared" si="15"/>
        <v>0.61921996146665359</v>
      </c>
      <c r="I162">
        <f t="shared" si="16"/>
        <v>0.66985697415302969</v>
      </c>
    </row>
    <row r="163" spans="1:9" x14ac:dyDescent="0.2">
      <c r="A163">
        <f t="shared" si="17"/>
        <v>162</v>
      </c>
      <c r="B163">
        <v>0.19624</v>
      </c>
      <c r="C163">
        <v>6.6497999999999999</v>
      </c>
      <c r="D163">
        <v>4.7699999999999996</v>
      </c>
      <c r="E163">
        <f t="shared" si="12"/>
        <v>0.82280858361850973</v>
      </c>
      <c r="F163">
        <f t="shared" si="13"/>
        <v>0.67851837904011392</v>
      </c>
      <c r="G163">
        <f t="shared" si="14"/>
        <v>0.49059999999999998</v>
      </c>
      <c r="H163">
        <f t="shared" si="15"/>
        <v>0.60285107295231377</v>
      </c>
      <c r="I163">
        <f t="shared" si="16"/>
        <v>0.66962959476002848</v>
      </c>
    </row>
    <row r="164" spans="1:9" x14ac:dyDescent="0.2">
      <c r="A164">
        <f t="shared" si="17"/>
        <v>163</v>
      </c>
      <c r="B164">
        <v>0.18676999999999999</v>
      </c>
      <c r="C164">
        <v>3.34</v>
      </c>
      <c r="D164">
        <v>4.7300000000000004</v>
      </c>
      <c r="E164">
        <f t="shared" si="12"/>
        <v>0.52374646681156445</v>
      </c>
      <c r="F164">
        <f t="shared" si="13"/>
        <v>0.67486114073781156</v>
      </c>
      <c r="G164">
        <f t="shared" si="14"/>
        <v>0.46692499999999998</v>
      </c>
      <c r="H164">
        <f t="shared" si="15"/>
        <v>0.56546830835144557</v>
      </c>
      <c r="I164">
        <f t="shared" si="16"/>
        <v>0.66871528518445289</v>
      </c>
    </row>
    <row r="165" spans="1:9" x14ac:dyDescent="0.2">
      <c r="A165">
        <f t="shared" si="17"/>
        <v>164</v>
      </c>
      <c r="B165">
        <v>0.17163</v>
      </c>
      <c r="C165">
        <v>6.1260000000000003</v>
      </c>
      <c r="D165">
        <v>4.5599999999999996</v>
      </c>
      <c r="E165">
        <f t="shared" si="12"/>
        <v>0.78717699247055395</v>
      </c>
      <c r="F165">
        <f t="shared" si="13"/>
        <v>0.658964842664435</v>
      </c>
      <c r="G165">
        <f t="shared" si="14"/>
        <v>0.42907499999999998</v>
      </c>
      <c r="H165">
        <f t="shared" si="15"/>
        <v>0.59839712405881929</v>
      </c>
      <c r="I165">
        <f t="shared" si="16"/>
        <v>0.66474121066610881</v>
      </c>
    </row>
    <row r="166" spans="1:9" x14ac:dyDescent="0.2">
      <c r="A166">
        <f t="shared" si="17"/>
        <v>165</v>
      </c>
      <c r="B166">
        <v>0.16167999999999999</v>
      </c>
      <c r="C166">
        <v>3.7544</v>
      </c>
      <c r="D166">
        <v>4.46</v>
      </c>
      <c r="E166">
        <f t="shared" si="12"/>
        <v>0.57454054120443832</v>
      </c>
      <c r="F166">
        <f t="shared" si="13"/>
        <v>0.64933485871214192</v>
      </c>
      <c r="G166">
        <f t="shared" si="14"/>
        <v>0.40419999999999995</v>
      </c>
      <c r="H166">
        <f t="shared" si="15"/>
        <v>0.5718175676505548</v>
      </c>
      <c r="I166">
        <f t="shared" si="16"/>
        <v>0.66233371467803548</v>
      </c>
    </row>
    <row r="167" spans="1:9" x14ac:dyDescent="0.2">
      <c r="A167">
        <f t="shared" si="17"/>
        <v>166</v>
      </c>
      <c r="B167">
        <v>0.2402</v>
      </c>
      <c r="C167">
        <v>7.9794999999999998</v>
      </c>
      <c r="D167">
        <v>4.29</v>
      </c>
      <c r="E167">
        <f t="shared" si="12"/>
        <v>0.90197567906450205</v>
      </c>
      <c r="F167">
        <f t="shared" si="13"/>
        <v>0.63245729218472424</v>
      </c>
      <c r="G167">
        <f t="shared" si="14"/>
        <v>0.60049999999999992</v>
      </c>
      <c r="H167">
        <f t="shared" si="15"/>
        <v>0.61274695988306271</v>
      </c>
      <c r="I167">
        <f t="shared" si="16"/>
        <v>0.658114323046181</v>
      </c>
    </row>
    <row r="168" spans="1:9" x14ac:dyDescent="0.2">
      <c r="A168">
        <f t="shared" si="17"/>
        <v>167</v>
      </c>
      <c r="B168">
        <v>0.26268999999999998</v>
      </c>
      <c r="C168">
        <v>15.1</v>
      </c>
      <c r="D168">
        <v>4.21</v>
      </c>
      <c r="E168">
        <f t="shared" si="12"/>
        <v>1.1789769472931695</v>
      </c>
      <c r="F168">
        <f t="shared" si="13"/>
        <v>0.62428209583566829</v>
      </c>
      <c r="G168">
        <f t="shared" si="14"/>
        <v>0.65672499999999989</v>
      </c>
      <c r="H168">
        <f t="shared" si="15"/>
        <v>0.64737211841164621</v>
      </c>
      <c r="I168">
        <f t="shared" si="16"/>
        <v>0.65607052395891707</v>
      </c>
    </row>
    <row r="169" spans="1:9" x14ac:dyDescent="0.2">
      <c r="A169">
        <f t="shared" si="17"/>
        <v>168</v>
      </c>
      <c r="B169">
        <v>0.23497000000000001</v>
      </c>
      <c r="C169">
        <v>9.4</v>
      </c>
      <c r="D169">
        <v>4.0599999999999996</v>
      </c>
      <c r="E169">
        <f t="shared" si="12"/>
        <v>0.97312785359969867</v>
      </c>
      <c r="F169">
        <f t="shared" si="13"/>
        <v>0.60852603357719404</v>
      </c>
      <c r="G169">
        <f t="shared" si="14"/>
        <v>0.58742499999999997</v>
      </c>
      <c r="H169">
        <f t="shared" si="15"/>
        <v>0.62164098169996229</v>
      </c>
      <c r="I169">
        <f t="shared" si="16"/>
        <v>0.65213150839429845</v>
      </c>
    </row>
    <row r="170" spans="1:9" x14ac:dyDescent="0.2">
      <c r="A170">
        <f t="shared" si="17"/>
        <v>169</v>
      </c>
      <c r="B170">
        <v>0.22639999999999999</v>
      </c>
      <c r="C170">
        <v>13.2</v>
      </c>
      <c r="D170">
        <v>4.05</v>
      </c>
      <c r="E170">
        <f t="shared" si="12"/>
        <v>1.1205739312058498</v>
      </c>
      <c r="F170">
        <f t="shared" si="13"/>
        <v>0.60745502321466849</v>
      </c>
      <c r="G170">
        <f t="shared" si="14"/>
        <v>0.56599999999999995</v>
      </c>
      <c r="H170">
        <f t="shared" si="15"/>
        <v>0.6400717414007312</v>
      </c>
      <c r="I170">
        <f t="shared" si="16"/>
        <v>0.65186375580366707</v>
      </c>
    </row>
    <row r="171" spans="1:9" x14ac:dyDescent="0.2">
      <c r="A171">
        <f t="shared" si="17"/>
        <v>170</v>
      </c>
      <c r="B171">
        <v>0.25738</v>
      </c>
      <c r="C171">
        <v>17.325800000000001</v>
      </c>
      <c r="D171">
        <v>4.04</v>
      </c>
      <c r="E171">
        <f t="shared" si="12"/>
        <v>1.2386932968229016</v>
      </c>
      <c r="F171">
        <f t="shared" si="13"/>
        <v>0.60638136511060492</v>
      </c>
      <c r="G171">
        <f t="shared" si="14"/>
        <v>0.64344999999999997</v>
      </c>
      <c r="H171">
        <f t="shared" si="15"/>
        <v>0.65483666210286273</v>
      </c>
      <c r="I171">
        <f t="shared" si="16"/>
        <v>0.65159534127765117</v>
      </c>
    </row>
    <row r="172" spans="1:9" x14ac:dyDescent="0.2">
      <c r="A172">
        <f t="shared" si="17"/>
        <v>171</v>
      </c>
      <c r="B172">
        <v>0.22095000000000001</v>
      </c>
      <c r="C172">
        <v>7.46</v>
      </c>
      <c r="D172">
        <v>4.01</v>
      </c>
      <c r="E172">
        <f t="shared" si="12"/>
        <v>0.87273882747266884</v>
      </c>
      <c r="F172">
        <f t="shared" si="13"/>
        <v>0.60314437262018228</v>
      </c>
      <c r="G172">
        <f t="shared" si="14"/>
        <v>0.55237499999999995</v>
      </c>
      <c r="H172">
        <f t="shared" si="15"/>
        <v>0.60909235343408363</v>
      </c>
      <c r="I172">
        <f t="shared" si="16"/>
        <v>0.65078609315504554</v>
      </c>
    </row>
    <row r="173" spans="1:9" x14ac:dyDescent="0.2">
      <c r="A173">
        <f t="shared" si="17"/>
        <v>172</v>
      </c>
      <c r="B173">
        <v>0.24990000000000001</v>
      </c>
      <c r="C173">
        <v>18.600000000000001</v>
      </c>
      <c r="D173">
        <v>3.95</v>
      </c>
      <c r="E173">
        <f t="shared" si="12"/>
        <v>1.2695129442179163</v>
      </c>
      <c r="F173">
        <f t="shared" si="13"/>
        <v>0.59659709562646024</v>
      </c>
      <c r="G173">
        <f t="shared" si="14"/>
        <v>0.62475000000000003</v>
      </c>
      <c r="H173">
        <f t="shared" si="15"/>
        <v>0.65868911802723951</v>
      </c>
      <c r="I173">
        <f t="shared" si="16"/>
        <v>0.64914927390661503</v>
      </c>
    </row>
    <row r="174" spans="1:9" x14ac:dyDescent="0.2">
      <c r="A174">
        <f t="shared" si="17"/>
        <v>173</v>
      </c>
      <c r="B174">
        <v>0.23635</v>
      </c>
      <c r="C174">
        <v>5.4733400000000003</v>
      </c>
      <c r="D174">
        <v>3.88</v>
      </c>
      <c r="E174">
        <f t="shared" si="12"/>
        <v>0.738252427045754</v>
      </c>
      <c r="F174">
        <f t="shared" si="13"/>
        <v>0.58883172559420727</v>
      </c>
      <c r="G174">
        <f t="shared" si="14"/>
        <v>0.59087499999999993</v>
      </c>
      <c r="H174">
        <f t="shared" si="15"/>
        <v>0.59228155338071931</v>
      </c>
      <c r="I174">
        <f t="shared" si="16"/>
        <v>0.64720793139855182</v>
      </c>
    </row>
    <row r="175" spans="1:9" x14ac:dyDescent="0.2">
      <c r="A175">
        <f t="shared" si="17"/>
        <v>174</v>
      </c>
      <c r="B175">
        <v>0.20352999999999999</v>
      </c>
      <c r="C175">
        <v>4.8629100000000003</v>
      </c>
      <c r="D175">
        <v>3.8</v>
      </c>
      <c r="E175">
        <f t="shared" si="12"/>
        <v>0.68689623196483285</v>
      </c>
      <c r="F175">
        <f t="shared" si="13"/>
        <v>0.57978359661681012</v>
      </c>
      <c r="G175">
        <f t="shared" si="14"/>
        <v>0.50882499999999997</v>
      </c>
      <c r="H175">
        <f t="shared" si="15"/>
        <v>0.58586202899560413</v>
      </c>
      <c r="I175">
        <f t="shared" si="16"/>
        <v>0.64494589915420253</v>
      </c>
    </row>
    <row r="176" spans="1:9" x14ac:dyDescent="0.2">
      <c r="A176">
        <f t="shared" si="17"/>
        <v>175</v>
      </c>
      <c r="B176">
        <v>0.23968999999999999</v>
      </c>
      <c r="C176">
        <v>6.6896000000000004</v>
      </c>
      <c r="D176">
        <v>3.78</v>
      </c>
      <c r="E176">
        <f t="shared" si="12"/>
        <v>0.8254001502063395</v>
      </c>
      <c r="F176">
        <f t="shared" si="13"/>
        <v>0.57749179983722532</v>
      </c>
      <c r="G176">
        <f t="shared" si="14"/>
        <v>0.5992249999999999</v>
      </c>
      <c r="H176">
        <f t="shared" si="15"/>
        <v>0.60317501877579249</v>
      </c>
      <c r="I176">
        <f t="shared" si="16"/>
        <v>0.64437294995930627</v>
      </c>
    </row>
    <row r="177" spans="1:9" x14ac:dyDescent="0.2">
      <c r="A177">
        <f t="shared" si="17"/>
        <v>176</v>
      </c>
      <c r="B177">
        <v>0.17987</v>
      </c>
      <c r="C177">
        <v>2.7536</v>
      </c>
      <c r="D177">
        <v>3.77</v>
      </c>
      <c r="E177">
        <f t="shared" si="12"/>
        <v>0.43990085298348502</v>
      </c>
      <c r="F177">
        <f t="shared" si="13"/>
        <v>0.57634135020579291</v>
      </c>
      <c r="G177">
        <f t="shared" si="14"/>
        <v>0.44967499999999999</v>
      </c>
      <c r="H177">
        <f t="shared" si="15"/>
        <v>0.55498760662293567</v>
      </c>
      <c r="I177">
        <f t="shared" si="16"/>
        <v>0.64408533755144826</v>
      </c>
    </row>
    <row r="178" spans="1:9" x14ac:dyDescent="0.2">
      <c r="A178">
        <f t="shared" si="17"/>
        <v>177</v>
      </c>
      <c r="B178">
        <v>0.23504</v>
      </c>
      <c r="C178">
        <v>14.0913</v>
      </c>
      <c r="D178">
        <v>3.76</v>
      </c>
      <c r="E178">
        <f t="shared" si="12"/>
        <v>1.1489510610144478</v>
      </c>
      <c r="F178">
        <f t="shared" si="13"/>
        <v>0.57518784492766106</v>
      </c>
      <c r="G178">
        <f t="shared" si="14"/>
        <v>0.58760000000000001</v>
      </c>
      <c r="H178">
        <f t="shared" si="15"/>
        <v>0.643618882626806</v>
      </c>
      <c r="I178">
        <f t="shared" si="16"/>
        <v>0.64379696123191521</v>
      </c>
    </row>
    <row r="179" spans="1:9" x14ac:dyDescent="0.2">
      <c r="A179">
        <f t="shared" si="17"/>
        <v>178</v>
      </c>
      <c r="B179">
        <v>0.21421000000000001</v>
      </c>
      <c r="C179">
        <v>7.3414000000000001</v>
      </c>
      <c r="D179">
        <v>3.6</v>
      </c>
      <c r="E179">
        <f t="shared" si="12"/>
        <v>0.86577888747699905</v>
      </c>
      <c r="F179">
        <f t="shared" si="13"/>
        <v>0.55630250076728727</v>
      </c>
      <c r="G179">
        <f t="shared" si="14"/>
        <v>0.53552500000000003</v>
      </c>
      <c r="H179">
        <f t="shared" si="15"/>
        <v>0.60822236093462489</v>
      </c>
      <c r="I179">
        <f t="shared" si="16"/>
        <v>0.63907562519182182</v>
      </c>
    </row>
    <row r="180" spans="1:9" x14ac:dyDescent="0.2">
      <c r="A180">
        <f t="shared" si="17"/>
        <v>179</v>
      </c>
      <c r="B180">
        <v>0.23801</v>
      </c>
      <c r="C180">
        <v>8.7081999999999997</v>
      </c>
      <c r="D180">
        <v>3.58</v>
      </c>
      <c r="E180">
        <f t="shared" si="12"/>
        <v>0.93992839486365187</v>
      </c>
      <c r="F180">
        <f t="shared" si="13"/>
        <v>0.55388302664387434</v>
      </c>
      <c r="G180">
        <f t="shared" si="14"/>
        <v>0.59502499999999992</v>
      </c>
      <c r="H180">
        <f t="shared" si="15"/>
        <v>0.61749104935795651</v>
      </c>
      <c r="I180">
        <f t="shared" si="16"/>
        <v>0.63847075666096864</v>
      </c>
    </row>
    <row r="181" spans="1:9" x14ac:dyDescent="0.2">
      <c r="A181">
        <f t="shared" si="17"/>
        <v>180</v>
      </c>
      <c r="B181">
        <v>0.23447000000000001</v>
      </c>
      <c r="C181">
        <v>4.7743000000000002</v>
      </c>
      <c r="D181">
        <v>3.21</v>
      </c>
      <c r="E181">
        <f t="shared" si="12"/>
        <v>0.67890970504590498</v>
      </c>
      <c r="F181">
        <f t="shared" si="13"/>
        <v>0.5065050324048721</v>
      </c>
      <c r="G181">
        <f t="shared" si="14"/>
        <v>0.586175</v>
      </c>
      <c r="H181">
        <f t="shared" si="15"/>
        <v>0.58486371313073815</v>
      </c>
      <c r="I181">
        <f t="shared" si="16"/>
        <v>0.62662625810121808</v>
      </c>
    </row>
    <row r="182" spans="1:9" x14ac:dyDescent="0.2">
      <c r="A182">
        <f t="shared" si="17"/>
        <v>181</v>
      </c>
      <c r="B182">
        <v>0.13719000000000001</v>
      </c>
      <c r="C182">
        <v>1812.2959000000001</v>
      </c>
      <c r="D182">
        <v>88.51</v>
      </c>
      <c r="E182">
        <f t="shared" si="12"/>
        <v>3.258229107935533</v>
      </c>
      <c r="F182">
        <f t="shared" si="13"/>
        <v>1.9469923407483722</v>
      </c>
      <c r="G182">
        <f t="shared" si="14"/>
        <v>0.34297499999999997</v>
      </c>
      <c r="H182">
        <f t="shared" si="15"/>
        <v>0.90727863849194157</v>
      </c>
      <c r="I182">
        <f t="shared" si="16"/>
        <v>0.98674808518709312</v>
      </c>
    </row>
    <row r="183" spans="1:9" x14ac:dyDescent="0.2">
      <c r="A183">
        <f t="shared" si="17"/>
        <v>182</v>
      </c>
      <c r="B183">
        <v>0.18773000000000001</v>
      </c>
      <c r="C183">
        <v>1246.4076</v>
      </c>
      <c r="D183">
        <v>65.760000000000005</v>
      </c>
      <c r="E183">
        <f t="shared" si="12"/>
        <v>3.0956600884575005</v>
      </c>
      <c r="F183">
        <f t="shared" si="13"/>
        <v>1.8179618045319941</v>
      </c>
      <c r="G183">
        <f t="shared" si="14"/>
        <v>0.46932499999999999</v>
      </c>
      <c r="H183">
        <f t="shared" si="15"/>
        <v>0.88695751105718756</v>
      </c>
      <c r="I183">
        <f t="shared" si="16"/>
        <v>0.95449045113299857</v>
      </c>
    </row>
    <row r="184" spans="1:9" x14ac:dyDescent="0.2">
      <c r="A184">
        <f t="shared" si="17"/>
        <v>183</v>
      </c>
      <c r="B184">
        <v>0.22247</v>
      </c>
      <c r="C184">
        <v>670.57910000000004</v>
      </c>
      <c r="D184">
        <v>63.64</v>
      </c>
      <c r="E184">
        <f t="shared" si="12"/>
        <v>2.826450013607984</v>
      </c>
      <c r="F184">
        <f t="shared" si="13"/>
        <v>1.8037301709745439</v>
      </c>
      <c r="G184">
        <f t="shared" si="14"/>
        <v>0.55617499999999997</v>
      </c>
      <c r="H184">
        <f t="shared" si="15"/>
        <v>0.85330625170099794</v>
      </c>
      <c r="I184">
        <f t="shared" si="16"/>
        <v>0.95093254274363592</v>
      </c>
    </row>
    <row r="185" spans="1:9" x14ac:dyDescent="0.2">
      <c r="A185">
        <f t="shared" si="17"/>
        <v>184</v>
      </c>
      <c r="B185">
        <v>0.1207</v>
      </c>
      <c r="C185">
        <v>319.18083000000001</v>
      </c>
      <c r="D185">
        <v>61.84</v>
      </c>
      <c r="E185">
        <f t="shared" si="12"/>
        <v>2.5040367997362556</v>
      </c>
      <c r="F185">
        <f t="shared" si="13"/>
        <v>1.7912694809102685</v>
      </c>
      <c r="G185">
        <f t="shared" si="14"/>
        <v>0.30174999999999996</v>
      </c>
      <c r="H185">
        <f t="shared" si="15"/>
        <v>0.81300459996703189</v>
      </c>
      <c r="I185">
        <f t="shared" si="16"/>
        <v>0.94781737022756718</v>
      </c>
    </row>
    <row r="186" spans="1:9" x14ac:dyDescent="0.2">
      <c r="A186">
        <f t="shared" si="17"/>
        <v>185</v>
      </c>
      <c r="B186">
        <v>0.21448</v>
      </c>
      <c r="C186">
        <v>460</v>
      </c>
      <c r="D186">
        <v>55.85</v>
      </c>
      <c r="E186">
        <f t="shared" si="12"/>
        <v>2.6627578316815739</v>
      </c>
      <c r="F186">
        <f t="shared" si="13"/>
        <v>1.7470231774516278</v>
      </c>
      <c r="G186">
        <f t="shared" si="14"/>
        <v>0.53620000000000001</v>
      </c>
      <c r="H186">
        <f t="shared" si="15"/>
        <v>0.83284472896019679</v>
      </c>
      <c r="I186">
        <f t="shared" si="16"/>
        <v>0.93675579436290701</v>
      </c>
    </row>
    <row r="187" spans="1:9" x14ac:dyDescent="0.2">
      <c r="A187">
        <f t="shared" si="17"/>
        <v>186</v>
      </c>
      <c r="B187">
        <v>0.20943000000000001</v>
      </c>
      <c r="C187">
        <v>878.57083</v>
      </c>
      <c r="D187">
        <v>55.05</v>
      </c>
      <c r="E187">
        <f t="shared" si="12"/>
        <v>2.9437767798758756</v>
      </c>
      <c r="F187">
        <f t="shared" si="13"/>
        <v>1.7407573233077707</v>
      </c>
      <c r="G187">
        <f t="shared" si="14"/>
        <v>0.52357500000000001</v>
      </c>
      <c r="H187">
        <f t="shared" si="15"/>
        <v>0.86797209748448445</v>
      </c>
      <c r="I187">
        <f t="shared" si="16"/>
        <v>0.93518933082694267</v>
      </c>
    </row>
    <row r="188" spans="1:9" x14ac:dyDescent="0.2">
      <c r="A188">
        <f t="shared" si="17"/>
        <v>187</v>
      </c>
      <c r="B188">
        <v>0.18353</v>
      </c>
      <c r="C188">
        <v>1027.3740399999999</v>
      </c>
      <c r="D188">
        <v>51.61</v>
      </c>
      <c r="E188">
        <f t="shared" si="12"/>
        <v>3.0117285876417834</v>
      </c>
      <c r="F188">
        <f t="shared" si="13"/>
        <v>1.7127338590699519</v>
      </c>
      <c r="G188">
        <f t="shared" si="14"/>
        <v>0.45882499999999998</v>
      </c>
      <c r="H188">
        <f t="shared" si="15"/>
        <v>0.87646607345522298</v>
      </c>
      <c r="I188">
        <f t="shared" si="16"/>
        <v>0.92818346476748803</v>
      </c>
    </row>
    <row r="189" spans="1:9" x14ac:dyDescent="0.2">
      <c r="A189">
        <f t="shared" si="17"/>
        <v>188</v>
      </c>
      <c r="B189">
        <v>0.16128999999999999</v>
      </c>
      <c r="C189">
        <v>1272.7760000000001</v>
      </c>
      <c r="D189">
        <v>50.2</v>
      </c>
      <c r="E189">
        <f t="shared" si="12"/>
        <v>3.1047519774761776</v>
      </c>
      <c r="F189">
        <f t="shared" si="13"/>
        <v>1.7007037171450194</v>
      </c>
      <c r="G189">
        <f t="shared" si="14"/>
        <v>0.40322499999999994</v>
      </c>
      <c r="H189">
        <f t="shared" si="15"/>
        <v>0.8880939971845222</v>
      </c>
      <c r="I189">
        <f t="shared" si="16"/>
        <v>0.92517592928625492</v>
      </c>
    </row>
    <row r="190" spans="1:9" x14ac:dyDescent="0.2">
      <c r="A190">
        <f t="shared" si="17"/>
        <v>189</v>
      </c>
      <c r="B190">
        <v>0.14957999999999999</v>
      </c>
      <c r="C190">
        <v>705.14184999999998</v>
      </c>
      <c r="D190">
        <v>49.45</v>
      </c>
      <c r="E190">
        <f t="shared" si="12"/>
        <v>2.8482764907154898</v>
      </c>
      <c r="F190">
        <f t="shared" si="13"/>
        <v>1.6941662959331982</v>
      </c>
      <c r="G190">
        <f t="shared" si="14"/>
        <v>0.37394999999999995</v>
      </c>
      <c r="H190">
        <f t="shared" si="15"/>
        <v>0.85603456133943623</v>
      </c>
      <c r="I190">
        <f t="shared" si="16"/>
        <v>0.9235415739832995</v>
      </c>
    </row>
    <row r="191" spans="1:9" x14ac:dyDescent="0.2">
      <c r="A191">
        <f t="shared" si="17"/>
        <v>190</v>
      </c>
      <c r="B191">
        <v>0.14710000000000001</v>
      </c>
      <c r="C191">
        <v>885.17849999999999</v>
      </c>
      <c r="D191">
        <v>46.65</v>
      </c>
      <c r="E191">
        <f t="shared" si="12"/>
        <v>2.947030856854004</v>
      </c>
      <c r="F191">
        <f t="shared" si="13"/>
        <v>1.6688516480825186</v>
      </c>
      <c r="G191">
        <f t="shared" si="14"/>
        <v>0.36775000000000002</v>
      </c>
      <c r="H191">
        <f t="shared" si="15"/>
        <v>0.86837885710675056</v>
      </c>
      <c r="I191">
        <f t="shared" si="16"/>
        <v>0.9172129120206296</v>
      </c>
    </row>
    <row r="192" spans="1:9" x14ac:dyDescent="0.2">
      <c r="A192">
        <f t="shared" si="17"/>
        <v>191</v>
      </c>
      <c r="B192">
        <v>0.12281</v>
      </c>
      <c r="C192">
        <v>58.895600000000002</v>
      </c>
      <c r="D192">
        <v>45.61</v>
      </c>
      <c r="E192">
        <f t="shared" si="12"/>
        <v>1.7700828505239667</v>
      </c>
      <c r="F192">
        <f t="shared" si="13"/>
        <v>1.6590600722409383</v>
      </c>
      <c r="G192">
        <f t="shared" si="14"/>
        <v>0.30702499999999999</v>
      </c>
      <c r="H192">
        <f t="shared" si="15"/>
        <v>0.72126035631549579</v>
      </c>
      <c r="I192">
        <f t="shared" si="16"/>
        <v>0.91476501806023458</v>
      </c>
    </row>
    <row r="193" spans="1:9" x14ac:dyDescent="0.2">
      <c r="A193">
        <f t="shared" si="17"/>
        <v>192</v>
      </c>
      <c r="B193">
        <v>0.20316999999999999</v>
      </c>
      <c r="C193">
        <v>398.77181000000002</v>
      </c>
      <c r="D193">
        <v>44.5</v>
      </c>
      <c r="E193">
        <f t="shared" si="12"/>
        <v>2.6007244495539421</v>
      </c>
      <c r="F193">
        <f t="shared" si="13"/>
        <v>1.6483600109809315</v>
      </c>
      <c r="G193">
        <f t="shared" si="14"/>
        <v>0.50792499999999996</v>
      </c>
      <c r="H193">
        <f t="shared" si="15"/>
        <v>0.82509055619424276</v>
      </c>
      <c r="I193">
        <f t="shared" si="16"/>
        <v>0.91209000274523289</v>
      </c>
    </row>
    <row r="194" spans="1:9" x14ac:dyDescent="0.2">
      <c r="A194">
        <f t="shared" si="17"/>
        <v>193</v>
      </c>
      <c r="B194">
        <v>0.15361</v>
      </c>
      <c r="C194">
        <v>0.52949000000000002</v>
      </c>
      <c r="D194">
        <v>43.14</v>
      </c>
      <c r="E194">
        <f t="shared" si="12"/>
        <v>-0.2761422376071655</v>
      </c>
      <c r="F194">
        <f t="shared" si="13"/>
        <v>1.6348801407665263</v>
      </c>
      <c r="G194">
        <f t="shared" si="14"/>
        <v>0.38402499999999995</v>
      </c>
      <c r="H194">
        <f t="shared" si="15"/>
        <v>0.4654822202991043</v>
      </c>
      <c r="I194">
        <f t="shared" si="16"/>
        <v>0.90872003519163158</v>
      </c>
    </row>
    <row r="195" spans="1:9" x14ac:dyDescent="0.2">
      <c r="A195">
        <f t="shared" si="17"/>
        <v>194</v>
      </c>
      <c r="B195">
        <v>0.10813</v>
      </c>
      <c r="C195">
        <v>196.82429999999999</v>
      </c>
      <c r="D195">
        <v>34.24</v>
      </c>
      <c r="E195">
        <f t="shared" ref="E195:E258" si="18">LOG10(C195)</f>
        <v>2.2940787155608859</v>
      </c>
      <c r="F195">
        <f t="shared" ref="F195:F258" si="19">LOG10(D195)</f>
        <v>1.5345337560051155</v>
      </c>
      <c r="G195">
        <f t="shared" ref="G195:G258" si="20">(B195-0)/(0.4-0)</f>
        <v>0.27032499999999998</v>
      </c>
      <c r="H195">
        <f t="shared" ref="H195:H258" si="21">(E195-(-4))/(4-(-4))</f>
        <v>0.78675983944511074</v>
      </c>
      <c r="I195">
        <f t="shared" ref="I195:I258" si="22">(F195 - (-2))/(2 -(-2))</f>
        <v>0.88363343900127889</v>
      </c>
    </row>
    <row r="196" spans="1:9" x14ac:dyDescent="0.2">
      <c r="A196">
        <f t="shared" si="17"/>
        <v>195</v>
      </c>
      <c r="B196">
        <v>0.13386000000000001</v>
      </c>
      <c r="C196">
        <v>57.511710000000001</v>
      </c>
      <c r="D196">
        <v>28.09</v>
      </c>
      <c r="E196">
        <f t="shared" si="18"/>
        <v>1.7597562807002012</v>
      </c>
      <c r="F196">
        <f t="shared" si="19"/>
        <v>1.4485517392015781</v>
      </c>
      <c r="G196">
        <f t="shared" si="20"/>
        <v>0.33465</v>
      </c>
      <c r="H196">
        <f t="shared" si="21"/>
        <v>0.71996953508752515</v>
      </c>
      <c r="I196">
        <f t="shared" si="22"/>
        <v>0.86213793480039458</v>
      </c>
    </row>
    <row r="197" spans="1:9" x14ac:dyDescent="0.2">
      <c r="A197">
        <f t="shared" ref="A197:A260" si="23">1+A196</f>
        <v>196</v>
      </c>
      <c r="B197">
        <v>0.14645</v>
      </c>
      <c r="C197">
        <v>83.592079999999996</v>
      </c>
      <c r="D197">
        <v>27.41</v>
      </c>
      <c r="E197">
        <f t="shared" si="18"/>
        <v>1.9221651318022226</v>
      </c>
      <c r="F197">
        <f t="shared" si="19"/>
        <v>1.4379090355394983</v>
      </c>
      <c r="G197">
        <f t="shared" si="20"/>
        <v>0.36612499999999998</v>
      </c>
      <c r="H197">
        <f t="shared" si="21"/>
        <v>0.74027064147527777</v>
      </c>
      <c r="I197">
        <f t="shared" si="22"/>
        <v>0.85947725888487458</v>
      </c>
    </row>
    <row r="198" spans="1:9" x14ac:dyDescent="0.2">
      <c r="A198">
        <f t="shared" si="23"/>
        <v>197</v>
      </c>
      <c r="B198">
        <v>9.4549999999999995E-2</v>
      </c>
      <c r="C198">
        <v>11.409689999999999</v>
      </c>
      <c r="D198">
        <v>24.57</v>
      </c>
      <c r="E198">
        <f t="shared" si="18"/>
        <v>1.0572738448460559</v>
      </c>
      <c r="F198">
        <f t="shared" si="19"/>
        <v>1.390405156480081</v>
      </c>
      <c r="G198">
        <f t="shared" si="20"/>
        <v>0.23637499999999997</v>
      </c>
      <c r="H198">
        <f t="shared" si="21"/>
        <v>0.63215923060575696</v>
      </c>
      <c r="I198">
        <f t="shared" si="22"/>
        <v>0.8476012891200202</v>
      </c>
    </row>
    <row r="199" spans="1:9" x14ac:dyDescent="0.2">
      <c r="A199">
        <f t="shared" si="23"/>
        <v>198</v>
      </c>
      <c r="B199">
        <v>0.24401999999999999</v>
      </c>
      <c r="C199">
        <v>50.640999999999998</v>
      </c>
      <c r="D199">
        <v>24.06</v>
      </c>
      <c r="E199">
        <f t="shared" si="18"/>
        <v>1.7045022730399839</v>
      </c>
      <c r="F199">
        <f t="shared" si="19"/>
        <v>1.381295623003826</v>
      </c>
      <c r="G199">
        <f t="shared" si="20"/>
        <v>0.61004999999999998</v>
      </c>
      <c r="H199">
        <f t="shared" si="21"/>
        <v>0.71306278412999802</v>
      </c>
      <c r="I199">
        <f t="shared" si="22"/>
        <v>0.84532390575095651</v>
      </c>
    </row>
    <row r="200" spans="1:9" x14ac:dyDescent="0.2">
      <c r="A200">
        <f t="shared" si="23"/>
        <v>199</v>
      </c>
      <c r="B200">
        <v>0.1401</v>
      </c>
      <c r="C200">
        <v>85.1</v>
      </c>
      <c r="D200">
        <v>23.13</v>
      </c>
      <c r="E200">
        <f t="shared" si="18"/>
        <v>1.9299295600845878</v>
      </c>
      <c r="F200">
        <f t="shared" si="19"/>
        <v>1.3641756327706194</v>
      </c>
      <c r="G200">
        <f t="shared" si="20"/>
        <v>0.35025000000000001</v>
      </c>
      <c r="H200">
        <f t="shared" si="21"/>
        <v>0.74124119501057351</v>
      </c>
      <c r="I200">
        <f t="shared" si="22"/>
        <v>0.84104390819265484</v>
      </c>
    </row>
    <row r="201" spans="1:9" x14ac:dyDescent="0.2">
      <c r="A201">
        <f t="shared" si="23"/>
        <v>200</v>
      </c>
      <c r="B201">
        <v>0.14330999999999999</v>
      </c>
      <c r="C201">
        <v>67.541690000000003</v>
      </c>
      <c r="D201">
        <v>20.6</v>
      </c>
      <c r="E201">
        <f t="shared" si="18"/>
        <v>1.829571923170757</v>
      </c>
      <c r="F201">
        <f t="shared" si="19"/>
        <v>1.3138672203691535</v>
      </c>
      <c r="G201">
        <f t="shared" si="20"/>
        <v>0.35827499999999995</v>
      </c>
      <c r="H201">
        <f t="shared" si="21"/>
        <v>0.72869649039634465</v>
      </c>
      <c r="I201">
        <f t="shared" si="22"/>
        <v>0.82846680509228832</v>
      </c>
    </row>
    <row r="202" spans="1:9" x14ac:dyDescent="0.2">
      <c r="A202">
        <f t="shared" si="23"/>
        <v>201</v>
      </c>
      <c r="B202">
        <v>0.15558</v>
      </c>
      <c r="C202">
        <v>9.7139799999999994</v>
      </c>
      <c r="D202">
        <v>19.75</v>
      </c>
      <c r="E202">
        <f t="shared" si="18"/>
        <v>0.98739720497409988</v>
      </c>
      <c r="F202">
        <f t="shared" si="19"/>
        <v>1.2955670999624791</v>
      </c>
      <c r="G202">
        <f t="shared" si="20"/>
        <v>0.38894999999999996</v>
      </c>
      <c r="H202">
        <f t="shared" si="21"/>
        <v>0.62342465062176244</v>
      </c>
      <c r="I202">
        <f t="shared" si="22"/>
        <v>0.82389177499061983</v>
      </c>
    </row>
    <row r="203" spans="1:9" x14ac:dyDescent="0.2">
      <c r="A203">
        <f t="shared" si="23"/>
        <v>202</v>
      </c>
      <c r="B203">
        <v>0.13825999999999999</v>
      </c>
      <c r="C203">
        <v>65.041070000000005</v>
      </c>
      <c r="D203">
        <v>18.48</v>
      </c>
      <c r="E203">
        <f t="shared" si="18"/>
        <v>1.8131876772857847</v>
      </c>
      <c r="F203">
        <f t="shared" si="19"/>
        <v>1.266701966884088</v>
      </c>
      <c r="G203">
        <f t="shared" si="20"/>
        <v>0.34564999999999996</v>
      </c>
      <c r="H203">
        <f t="shared" si="21"/>
        <v>0.72664845966072311</v>
      </c>
      <c r="I203">
        <f t="shared" si="22"/>
        <v>0.81667549172102194</v>
      </c>
    </row>
    <row r="204" spans="1:9" x14ac:dyDescent="0.2">
      <c r="A204">
        <f t="shared" si="23"/>
        <v>203</v>
      </c>
      <c r="B204">
        <v>8.8069999999999996E-2</v>
      </c>
      <c r="C204">
        <v>8.5224299999999999</v>
      </c>
      <c r="D204">
        <v>16.47</v>
      </c>
      <c r="E204">
        <f t="shared" si="18"/>
        <v>0.93056344278581204</v>
      </c>
      <c r="F204">
        <f t="shared" si="19"/>
        <v>1.2166935991697543</v>
      </c>
      <c r="G204">
        <f t="shared" si="20"/>
        <v>0.22017499999999998</v>
      </c>
      <c r="H204">
        <f t="shared" si="21"/>
        <v>0.61632043034822648</v>
      </c>
      <c r="I204">
        <f t="shared" si="22"/>
        <v>0.80417339979243851</v>
      </c>
    </row>
    <row r="205" spans="1:9" x14ac:dyDescent="0.2">
      <c r="A205">
        <f t="shared" si="23"/>
        <v>204</v>
      </c>
      <c r="B205">
        <v>0.13006000000000001</v>
      </c>
      <c r="C205">
        <v>16.17793</v>
      </c>
      <c r="D205">
        <v>15.8</v>
      </c>
      <c r="E205">
        <f t="shared" si="18"/>
        <v>1.208922951943195</v>
      </c>
      <c r="F205">
        <f t="shared" si="19"/>
        <v>1.1986570869544226</v>
      </c>
      <c r="G205">
        <f t="shared" si="20"/>
        <v>0.32514999999999999</v>
      </c>
      <c r="H205">
        <f t="shared" si="21"/>
        <v>0.65111536899289935</v>
      </c>
      <c r="I205">
        <f t="shared" si="22"/>
        <v>0.79966427173860566</v>
      </c>
    </row>
    <row r="206" spans="1:9" x14ac:dyDescent="0.2">
      <c r="A206">
        <f t="shared" si="23"/>
        <v>205</v>
      </c>
      <c r="B206">
        <v>0.20535</v>
      </c>
      <c r="C206">
        <v>58.495899999999999</v>
      </c>
      <c r="D206">
        <v>15.29</v>
      </c>
      <c r="E206">
        <f t="shared" si="18"/>
        <v>1.7671254272825894</v>
      </c>
      <c r="F206">
        <f t="shared" si="19"/>
        <v>1.1844074854123201</v>
      </c>
      <c r="G206">
        <f t="shared" si="20"/>
        <v>0.51337500000000003</v>
      </c>
      <c r="H206">
        <f t="shared" si="21"/>
        <v>0.72089067841032373</v>
      </c>
      <c r="I206">
        <f t="shared" si="22"/>
        <v>0.79610187135308008</v>
      </c>
    </row>
    <row r="207" spans="1:9" x14ac:dyDescent="0.2">
      <c r="A207">
        <f t="shared" si="23"/>
        <v>206</v>
      </c>
      <c r="B207">
        <v>0.17471</v>
      </c>
      <c r="C207">
        <v>11.639900000000001</v>
      </c>
      <c r="D207">
        <v>14.88</v>
      </c>
      <c r="E207">
        <f t="shared" si="18"/>
        <v>1.0659492492455926</v>
      </c>
      <c r="F207">
        <f t="shared" si="19"/>
        <v>1.1726029312098598</v>
      </c>
      <c r="G207">
        <f t="shared" si="20"/>
        <v>0.43677499999999997</v>
      </c>
      <c r="H207">
        <f t="shared" si="21"/>
        <v>0.63324365615569911</v>
      </c>
      <c r="I207">
        <f t="shared" si="22"/>
        <v>0.79315073280246495</v>
      </c>
    </row>
    <row r="208" spans="1:9" x14ac:dyDescent="0.2">
      <c r="A208">
        <f t="shared" si="23"/>
        <v>207</v>
      </c>
      <c r="B208">
        <v>0.17324000000000001</v>
      </c>
      <c r="C208">
        <v>3.5615399999999999</v>
      </c>
      <c r="D208">
        <v>12.32</v>
      </c>
      <c r="E208">
        <f t="shared" si="18"/>
        <v>0.551637826311284</v>
      </c>
      <c r="F208">
        <f t="shared" si="19"/>
        <v>1.0906107078284066</v>
      </c>
      <c r="G208">
        <f t="shared" si="20"/>
        <v>0.43309999999999998</v>
      </c>
      <c r="H208">
        <f t="shared" si="21"/>
        <v>0.56895472828891047</v>
      </c>
      <c r="I208">
        <f t="shared" si="22"/>
        <v>0.7726526769571016</v>
      </c>
    </row>
    <row r="209" spans="1:9" x14ac:dyDescent="0.2">
      <c r="A209">
        <f t="shared" si="23"/>
        <v>208</v>
      </c>
      <c r="B209">
        <v>0.16331999999999999</v>
      </c>
      <c r="C209">
        <v>25.4</v>
      </c>
      <c r="D209">
        <v>9.49</v>
      </c>
      <c r="E209">
        <f t="shared" si="18"/>
        <v>1.4048337166199381</v>
      </c>
      <c r="F209">
        <f t="shared" si="19"/>
        <v>0.97726621242729272</v>
      </c>
      <c r="G209">
        <f t="shared" si="20"/>
        <v>0.40829999999999994</v>
      </c>
      <c r="H209">
        <f t="shared" si="21"/>
        <v>0.67560421457749231</v>
      </c>
      <c r="I209">
        <f t="shared" si="22"/>
        <v>0.74431655310682321</v>
      </c>
    </row>
    <row r="210" spans="1:9" x14ac:dyDescent="0.2">
      <c r="A210">
        <f t="shared" si="23"/>
        <v>209</v>
      </c>
      <c r="B210">
        <v>0.12587999999999999</v>
      </c>
      <c r="C210">
        <v>10.158060000000001</v>
      </c>
      <c r="D210">
        <v>8.51</v>
      </c>
      <c r="E210">
        <f t="shared" si="18"/>
        <v>1.0068107737211631</v>
      </c>
      <c r="F210">
        <f t="shared" si="19"/>
        <v>0.92992956008458783</v>
      </c>
      <c r="G210">
        <f t="shared" si="20"/>
        <v>0.31469999999999998</v>
      </c>
      <c r="H210">
        <f t="shared" si="21"/>
        <v>0.62585134671514542</v>
      </c>
      <c r="I210">
        <f t="shared" si="22"/>
        <v>0.73248239002114701</v>
      </c>
    </row>
    <row r="211" spans="1:9" x14ac:dyDescent="0.2">
      <c r="A211">
        <f t="shared" si="23"/>
        <v>210</v>
      </c>
      <c r="B211">
        <v>0.19843</v>
      </c>
      <c r="C211">
        <v>9.7715999999999994</v>
      </c>
      <c r="D211">
        <v>7.99</v>
      </c>
      <c r="E211">
        <f t="shared" si="18"/>
        <v>0.98996568084046199</v>
      </c>
      <c r="F211">
        <f t="shared" si="19"/>
        <v>0.90254677931399141</v>
      </c>
      <c r="G211">
        <f t="shared" si="20"/>
        <v>0.49607499999999999</v>
      </c>
      <c r="H211">
        <f t="shared" si="21"/>
        <v>0.62374571010505775</v>
      </c>
      <c r="I211">
        <f t="shared" si="22"/>
        <v>0.7256366948284978</v>
      </c>
    </row>
    <row r="212" spans="1:9" x14ac:dyDescent="0.2">
      <c r="A212">
        <f t="shared" si="23"/>
        <v>211</v>
      </c>
      <c r="B212">
        <v>9.8750000000000004E-2</v>
      </c>
      <c r="C212">
        <v>1.10697</v>
      </c>
      <c r="D212">
        <v>5.26</v>
      </c>
      <c r="E212">
        <f t="shared" si="18"/>
        <v>4.4135851221087076E-2</v>
      </c>
      <c r="F212">
        <f t="shared" si="19"/>
        <v>0.72098574415373906</v>
      </c>
      <c r="G212">
        <f t="shared" si="20"/>
        <v>0.24687500000000001</v>
      </c>
      <c r="H212">
        <f t="shared" si="21"/>
        <v>0.5055169814026359</v>
      </c>
      <c r="I212">
        <f t="shared" si="22"/>
        <v>0.68024643603843482</v>
      </c>
    </row>
    <row r="213" spans="1:9" x14ac:dyDescent="0.2">
      <c r="A213">
        <f t="shared" si="23"/>
        <v>212</v>
      </c>
      <c r="B213">
        <v>4.9930000000000002E-2</v>
      </c>
      <c r="C213">
        <v>0.70867000000000002</v>
      </c>
      <c r="D213">
        <v>3.47</v>
      </c>
      <c r="E213">
        <f t="shared" si="18"/>
        <v>-0.14955595175975739</v>
      </c>
      <c r="F213">
        <f t="shared" si="19"/>
        <v>0.54032947479087379</v>
      </c>
      <c r="G213">
        <f t="shared" si="20"/>
        <v>0.12482500000000001</v>
      </c>
      <c r="H213">
        <f t="shared" si="21"/>
        <v>0.48130550603003031</v>
      </c>
      <c r="I213">
        <f t="shared" si="22"/>
        <v>0.6350823686977185</v>
      </c>
    </row>
    <row r="214" spans="1:9" x14ac:dyDescent="0.2">
      <c r="A214">
        <f t="shared" si="23"/>
        <v>213</v>
      </c>
      <c r="B214">
        <v>7.6520000000000005E-2</v>
      </c>
      <c r="C214">
        <v>0.14791000000000001</v>
      </c>
      <c r="D214">
        <v>3.34</v>
      </c>
      <c r="E214">
        <f t="shared" si="18"/>
        <v>-0.83000246293342972</v>
      </c>
      <c r="F214">
        <f t="shared" si="19"/>
        <v>0.52374646681156445</v>
      </c>
      <c r="G214">
        <f t="shared" si="20"/>
        <v>0.1913</v>
      </c>
      <c r="H214">
        <f t="shared" si="21"/>
        <v>0.39624969213332129</v>
      </c>
      <c r="I214">
        <f t="shared" si="22"/>
        <v>0.63093661670289114</v>
      </c>
    </row>
    <row r="215" spans="1:9" x14ac:dyDescent="0.2">
      <c r="A215">
        <f t="shared" si="23"/>
        <v>214</v>
      </c>
      <c r="B215">
        <v>6.1749999999999999E-2</v>
      </c>
      <c r="C215">
        <v>1.9990000000000001E-2</v>
      </c>
      <c r="D215">
        <v>3.31</v>
      </c>
      <c r="E215">
        <f t="shared" si="18"/>
        <v>-1.6991872058818831</v>
      </c>
      <c r="F215">
        <f t="shared" si="19"/>
        <v>0.51982799377571876</v>
      </c>
      <c r="G215">
        <f t="shared" si="20"/>
        <v>0.15437499999999998</v>
      </c>
      <c r="H215">
        <f t="shared" si="21"/>
        <v>0.28760159926476458</v>
      </c>
      <c r="I215">
        <f t="shared" si="22"/>
        <v>0.62995699844392972</v>
      </c>
    </row>
    <row r="216" spans="1:9" x14ac:dyDescent="0.2">
      <c r="A216">
        <f t="shared" si="23"/>
        <v>215</v>
      </c>
      <c r="B216">
        <v>9.1929999999999998E-2</v>
      </c>
      <c r="C216">
        <v>1.1116900000000001</v>
      </c>
      <c r="D216">
        <v>2.79</v>
      </c>
      <c r="E216">
        <f t="shared" si="18"/>
        <v>4.5983699063547268E-2</v>
      </c>
      <c r="F216">
        <f t="shared" si="19"/>
        <v>0.44560420327359757</v>
      </c>
      <c r="G216">
        <f t="shared" si="20"/>
        <v>0.22982499999999997</v>
      </c>
      <c r="H216">
        <f t="shared" si="21"/>
        <v>0.50574796238294339</v>
      </c>
      <c r="I216">
        <f t="shared" si="22"/>
        <v>0.61140105081839935</v>
      </c>
    </row>
    <row r="217" spans="1:9" x14ac:dyDescent="0.2">
      <c r="A217">
        <f t="shared" si="23"/>
        <v>216</v>
      </c>
      <c r="B217">
        <v>0.11792</v>
      </c>
      <c r="C217">
        <v>0.20949000000000001</v>
      </c>
      <c r="D217">
        <v>2.37</v>
      </c>
      <c r="E217">
        <f t="shared" si="18"/>
        <v>-0.67883670323932099</v>
      </c>
      <c r="F217">
        <f t="shared" si="19"/>
        <v>0.37474834601010387</v>
      </c>
      <c r="G217">
        <f t="shared" si="20"/>
        <v>0.29479999999999995</v>
      </c>
      <c r="H217">
        <f t="shared" si="21"/>
        <v>0.41514541209508488</v>
      </c>
      <c r="I217">
        <f t="shared" si="22"/>
        <v>0.593687086502526</v>
      </c>
    </row>
    <row r="218" spans="1:9" x14ac:dyDescent="0.2">
      <c r="A218">
        <f t="shared" si="23"/>
        <v>217</v>
      </c>
      <c r="B218">
        <v>0.19444</v>
      </c>
      <c r="C218">
        <v>3.4451000000000001</v>
      </c>
      <c r="D218">
        <v>3.06</v>
      </c>
      <c r="E218">
        <f t="shared" si="18"/>
        <v>0.5372018325768454</v>
      </c>
      <c r="F218">
        <f t="shared" si="19"/>
        <v>0.48572142648158001</v>
      </c>
      <c r="G218">
        <f t="shared" si="20"/>
        <v>0.48609999999999998</v>
      </c>
      <c r="H218">
        <f t="shared" si="21"/>
        <v>0.56715022907210566</v>
      </c>
      <c r="I218">
        <f t="shared" si="22"/>
        <v>0.62143035662039503</v>
      </c>
    </row>
    <row r="219" spans="1:9" x14ac:dyDescent="0.2">
      <c r="A219">
        <f t="shared" si="23"/>
        <v>218</v>
      </c>
      <c r="B219">
        <v>0.20474000000000001</v>
      </c>
      <c r="C219">
        <v>8.3613999999999997</v>
      </c>
      <c r="D219">
        <v>2.91</v>
      </c>
      <c r="E219">
        <f t="shared" si="18"/>
        <v>0.92227900009095765</v>
      </c>
      <c r="F219">
        <f t="shared" si="19"/>
        <v>0.46389298898590731</v>
      </c>
      <c r="G219">
        <f t="shared" si="20"/>
        <v>0.51185000000000003</v>
      </c>
      <c r="H219">
        <f t="shared" si="21"/>
        <v>0.61528487501136975</v>
      </c>
      <c r="I219">
        <f t="shared" si="22"/>
        <v>0.61597324724647684</v>
      </c>
    </row>
    <row r="220" spans="1:9" x14ac:dyDescent="0.2">
      <c r="A220">
        <f t="shared" si="23"/>
        <v>219</v>
      </c>
      <c r="B220">
        <v>0.23644999999999999</v>
      </c>
      <c r="C220">
        <v>11.6227</v>
      </c>
      <c r="D220">
        <v>2.64</v>
      </c>
      <c r="E220">
        <f t="shared" si="18"/>
        <v>1.0653070281310166</v>
      </c>
      <c r="F220">
        <f t="shared" si="19"/>
        <v>0.42160392686983106</v>
      </c>
      <c r="G220">
        <f t="shared" si="20"/>
        <v>0.5911249999999999</v>
      </c>
      <c r="H220">
        <f t="shared" si="21"/>
        <v>0.63316337851637705</v>
      </c>
      <c r="I220">
        <f t="shared" si="22"/>
        <v>0.60540098171745771</v>
      </c>
    </row>
    <row r="221" spans="1:9" x14ac:dyDescent="0.2">
      <c r="A221">
        <f t="shared" si="23"/>
        <v>220</v>
      </c>
      <c r="B221">
        <v>0.20054</v>
      </c>
      <c r="C221">
        <v>8.3741000000000003</v>
      </c>
      <c r="D221">
        <v>2.35</v>
      </c>
      <c r="E221">
        <f t="shared" si="18"/>
        <v>0.92293814274925057</v>
      </c>
      <c r="F221">
        <f t="shared" si="19"/>
        <v>0.37106786227173627</v>
      </c>
      <c r="G221">
        <f t="shared" si="20"/>
        <v>0.50134999999999996</v>
      </c>
      <c r="H221">
        <f t="shared" si="21"/>
        <v>0.61536726784365636</v>
      </c>
      <c r="I221">
        <f t="shared" si="22"/>
        <v>0.59276696556793407</v>
      </c>
    </row>
    <row r="222" spans="1:9" x14ac:dyDescent="0.2">
      <c r="A222">
        <f t="shared" si="23"/>
        <v>221</v>
      </c>
      <c r="B222">
        <v>0.18473000000000001</v>
      </c>
      <c r="C222">
        <v>5.4231699999999998</v>
      </c>
      <c r="D222">
        <v>2.31</v>
      </c>
      <c r="E222">
        <f t="shared" si="18"/>
        <v>0.7342532184691517</v>
      </c>
      <c r="F222">
        <f t="shared" si="19"/>
        <v>0.36361197989214433</v>
      </c>
      <c r="G222">
        <f t="shared" si="20"/>
        <v>0.46182499999999999</v>
      </c>
      <c r="H222">
        <f t="shared" si="21"/>
        <v>0.59178165230864399</v>
      </c>
      <c r="I222">
        <f t="shared" si="22"/>
        <v>0.59090299497303611</v>
      </c>
    </row>
    <row r="223" spans="1:9" x14ac:dyDescent="0.2">
      <c r="A223">
        <f t="shared" si="23"/>
        <v>222</v>
      </c>
      <c r="B223">
        <v>0.12464</v>
      </c>
      <c r="C223">
        <v>2.1446999999999998</v>
      </c>
      <c r="D223">
        <v>2.11</v>
      </c>
      <c r="E223">
        <f t="shared" si="18"/>
        <v>0.33136655178578095</v>
      </c>
      <c r="F223">
        <f t="shared" si="19"/>
        <v>0.32428245529769262</v>
      </c>
      <c r="G223">
        <f t="shared" si="20"/>
        <v>0.31159999999999999</v>
      </c>
      <c r="H223">
        <f t="shared" si="21"/>
        <v>0.54142081897322258</v>
      </c>
      <c r="I223">
        <f t="shared" si="22"/>
        <v>0.58107061382442315</v>
      </c>
    </row>
    <row r="224" spans="1:9" x14ac:dyDescent="0.2">
      <c r="A224">
        <f t="shared" si="23"/>
        <v>223</v>
      </c>
      <c r="B224">
        <v>0.17080000000000001</v>
      </c>
      <c r="C224">
        <v>2.6122000000000001</v>
      </c>
      <c r="D224">
        <v>1.91</v>
      </c>
      <c r="E224">
        <f t="shared" si="18"/>
        <v>0.41700642511879876</v>
      </c>
      <c r="F224">
        <f t="shared" si="19"/>
        <v>0.28103336724772754</v>
      </c>
      <c r="G224">
        <f t="shared" si="20"/>
        <v>0.42699999999999999</v>
      </c>
      <c r="H224">
        <f t="shared" si="21"/>
        <v>0.55212580313984982</v>
      </c>
      <c r="I224">
        <f t="shared" si="22"/>
        <v>0.57025834181193191</v>
      </c>
    </row>
    <row r="225" spans="1:9" x14ac:dyDescent="0.2">
      <c r="A225">
        <f t="shared" si="23"/>
        <v>224</v>
      </c>
      <c r="B225">
        <v>0.15143999999999999</v>
      </c>
      <c r="C225">
        <v>1.40103</v>
      </c>
      <c r="D225">
        <v>1.88</v>
      </c>
      <c r="E225">
        <f t="shared" si="18"/>
        <v>0.14644743485391457</v>
      </c>
      <c r="F225">
        <f t="shared" si="19"/>
        <v>0.27415784926367981</v>
      </c>
      <c r="G225">
        <f t="shared" si="20"/>
        <v>0.37859999999999994</v>
      </c>
      <c r="H225">
        <f t="shared" si="21"/>
        <v>0.51830592935673936</v>
      </c>
      <c r="I225">
        <f t="shared" si="22"/>
        <v>0.5685394623159199</v>
      </c>
    </row>
    <row r="226" spans="1:9" x14ac:dyDescent="0.2">
      <c r="A226">
        <f t="shared" si="23"/>
        <v>225</v>
      </c>
      <c r="B226">
        <v>0.19911000000000001</v>
      </c>
      <c r="C226">
        <v>5.4992000000000001</v>
      </c>
      <c r="D226">
        <v>1.86</v>
      </c>
      <c r="E226">
        <f t="shared" si="18"/>
        <v>0.74029951479315004</v>
      </c>
      <c r="F226">
        <f t="shared" si="19"/>
        <v>0.26951294421791633</v>
      </c>
      <c r="G226">
        <f t="shared" si="20"/>
        <v>0.49777500000000002</v>
      </c>
      <c r="H226">
        <f t="shared" si="21"/>
        <v>0.59253743934914371</v>
      </c>
      <c r="I226">
        <f t="shared" si="22"/>
        <v>0.56737823605447912</v>
      </c>
    </row>
    <row r="227" spans="1:9" x14ac:dyDescent="0.2">
      <c r="A227">
        <f t="shared" si="23"/>
        <v>226</v>
      </c>
      <c r="B227">
        <v>0.1784</v>
      </c>
      <c r="C227">
        <v>3.0369000000000002</v>
      </c>
      <c r="D227">
        <v>1.81</v>
      </c>
      <c r="E227">
        <f t="shared" si="18"/>
        <v>0.48243049156817902</v>
      </c>
      <c r="F227">
        <f t="shared" si="19"/>
        <v>0.2576785748691845</v>
      </c>
      <c r="G227">
        <f t="shared" si="20"/>
        <v>0.44600000000000001</v>
      </c>
      <c r="H227">
        <f t="shared" si="21"/>
        <v>0.56030381144602237</v>
      </c>
      <c r="I227">
        <f t="shared" si="22"/>
        <v>0.56441964371729614</v>
      </c>
    </row>
    <row r="228" spans="1:9" x14ac:dyDescent="0.2">
      <c r="A228">
        <f t="shared" si="23"/>
        <v>227</v>
      </c>
      <c r="B228">
        <v>0.15193999999999999</v>
      </c>
      <c r="C228">
        <v>2.2989000000000002</v>
      </c>
      <c r="D228">
        <v>1.8</v>
      </c>
      <c r="E228">
        <f t="shared" si="18"/>
        <v>0.36152008027634874</v>
      </c>
      <c r="F228">
        <f t="shared" si="19"/>
        <v>0.25527250510330607</v>
      </c>
      <c r="G228">
        <f t="shared" si="20"/>
        <v>0.37984999999999997</v>
      </c>
      <c r="H228">
        <f t="shared" si="21"/>
        <v>0.54519001003454359</v>
      </c>
      <c r="I228">
        <f t="shared" si="22"/>
        <v>0.5638181262758265</v>
      </c>
    </row>
    <row r="229" spans="1:9" x14ac:dyDescent="0.2">
      <c r="A229">
        <f t="shared" si="23"/>
        <v>228</v>
      </c>
      <c r="B229">
        <v>0.25164999999999998</v>
      </c>
      <c r="C229">
        <v>8.0612999999999992</v>
      </c>
      <c r="D229">
        <v>1.75</v>
      </c>
      <c r="E229">
        <f t="shared" si="18"/>
        <v>0.90640508365378747</v>
      </c>
      <c r="F229">
        <f t="shared" si="19"/>
        <v>0.24303804868629444</v>
      </c>
      <c r="G229">
        <f t="shared" si="20"/>
        <v>0.62912499999999993</v>
      </c>
      <c r="H229">
        <f t="shared" si="21"/>
        <v>0.61330063545672342</v>
      </c>
      <c r="I229">
        <f t="shared" si="22"/>
        <v>0.5607595121715736</v>
      </c>
    </row>
    <row r="230" spans="1:9" x14ac:dyDescent="0.2">
      <c r="A230">
        <f t="shared" si="23"/>
        <v>229</v>
      </c>
      <c r="B230">
        <v>0.19947000000000001</v>
      </c>
      <c r="C230">
        <v>4.1692</v>
      </c>
      <c r="D230">
        <v>1.74</v>
      </c>
      <c r="E230">
        <f t="shared" si="18"/>
        <v>0.62005272909439535</v>
      </c>
      <c r="F230">
        <f t="shared" si="19"/>
        <v>0.24054924828259971</v>
      </c>
      <c r="G230">
        <f t="shared" si="20"/>
        <v>0.49867499999999998</v>
      </c>
      <c r="H230">
        <f t="shared" si="21"/>
        <v>0.57750659113679936</v>
      </c>
      <c r="I230">
        <f t="shared" si="22"/>
        <v>0.56013731207064987</v>
      </c>
    </row>
    <row r="231" spans="1:9" x14ac:dyDescent="0.2">
      <c r="A231">
        <f t="shared" si="23"/>
        <v>230</v>
      </c>
      <c r="B231">
        <v>0.19522999999999999</v>
      </c>
      <c r="C231">
        <v>6.6919000000000004</v>
      </c>
      <c r="D231">
        <v>1.74</v>
      </c>
      <c r="E231">
        <f t="shared" si="18"/>
        <v>0.82554944248571238</v>
      </c>
      <c r="F231">
        <f t="shared" si="19"/>
        <v>0.24054924828259971</v>
      </c>
      <c r="G231">
        <f t="shared" si="20"/>
        <v>0.48807499999999993</v>
      </c>
      <c r="H231">
        <f t="shared" si="21"/>
        <v>0.60319368031071408</v>
      </c>
      <c r="I231">
        <f t="shared" si="22"/>
        <v>0.56013731207064987</v>
      </c>
    </row>
    <row r="232" spans="1:9" x14ac:dyDescent="0.2">
      <c r="A232">
        <f t="shared" si="23"/>
        <v>231</v>
      </c>
      <c r="B232">
        <v>0.12288</v>
      </c>
      <c r="C232">
        <v>1.2161999999999999</v>
      </c>
      <c r="D232">
        <v>1.67</v>
      </c>
      <c r="E232">
        <f t="shared" si="18"/>
        <v>8.5004999076652321E-2</v>
      </c>
      <c r="F232">
        <f t="shared" si="19"/>
        <v>0.22271647114758325</v>
      </c>
      <c r="G232">
        <f t="shared" si="20"/>
        <v>0.30719999999999997</v>
      </c>
      <c r="H232">
        <f t="shared" si="21"/>
        <v>0.51062562488458152</v>
      </c>
      <c r="I232">
        <f t="shared" si="22"/>
        <v>0.55567911778689583</v>
      </c>
    </row>
    <row r="233" spans="1:9" x14ac:dyDescent="0.2">
      <c r="A233">
        <f t="shared" si="23"/>
        <v>232</v>
      </c>
      <c r="B233">
        <v>0.2114</v>
      </c>
      <c r="C233">
        <v>2.61</v>
      </c>
      <c r="D233">
        <v>1.66</v>
      </c>
      <c r="E233">
        <f t="shared" si="18"/>
        <v>0.41664050733828095</v>
      </c>
      <c r="F233">
        <f t="shared" si="19"/>
        <v>0.22010808804005508</v>
      </c>
      <c r="G233">
        <f t="shared" si="20"/>
        <v>0.52849999999999997</v>
      </c>
      <c r="H233">
        <f t="shared" si="21"/>
        <v>0.55208006341728511</v>
      </c>
      <c r="I233">
        <f t="shared" si="22"/>
        <v>0.55502702201001375</v>
      </c>
    </row>
    <row r="234" spans="1:9" x14ac:dyDescent="0.2">
      <c r="A234">
        <f t="shared" si="23"/>
        <v>233</v>
      </c>
      <c r="B234">
        <v>0.17446</v>
      </c>
      <c r="C234">
        <v>1.575</v>
      </c>
      <c r="D234">
        <v>1.51</v>
      </c>
      <c r="E234">
        <f t="shared" si="18"/>
        <v>0.19728055812561932</v>
      </c>
      <c r="F234">
        <f t="shared" si="19"/>
        <v>0.17897694729316943</v>
      </c>
      <c r="G234">
        <f t="shared" si="20"/>
        <v>0.43614999999999998</v>
      </c>
      <c r="H234">
        <f t="shared" si="21"/>
        <v>0.52466006976570245</v>
      </c>
      <c r="I234">
        <f t="shared" si="22"/>
        <v>0.54474423682329232</v>
      </c>
    </row>
    <row r="235" spans="1:9" x14ac:dyDescent="0.2">
      <c r="A235">
        <f t="shared" si="23"/>
        <v>234</v>
      </c>
      <c r="B235">
        <v>0.20238999999999999</v>
      </c>
      <c r="C235">
        <v>5.4451000000000001</v>
      </c>
      <c r="D235">
        <v>1.43</v>
      </c>
      <c r="E235">
        <f t="shared" si="18"/>
        <v>0.73600586004209567</v>
      </c>
      <c r="F235">
        <f t="shared" si="19"/>
        <v>0.1553360374650618</v>
      </c>
      <c r="G235">
        <f t="shared" si="20"/>
        <v>0.50597499999999995</v>
      </c>
      <c r="H235">
        <f t="shared" si="21"/>
        <v>0.59200073250526197</v>
      </c>
      <c r="I235">
        <f t="shared" si="22"/>
        <v>0.53883400936626547</v>
      </c>
    </row>
    <row r="236" spans="1:9" x14ac:dyDescent="0.2">
      <c r="A236">
        <f t="shared" si="23"/>
        <v>235</v>
      </c>
      <c r="B236">
        <v>0.17963999999999999</v>
      </c>
      <c r="C236">
        <v>4.0391000000000004</v>
      </c>
      <c r="D236">
        <v>1.41</v>
      </c>
      <c r="E236">
        <f t="shared" si="18"/>
        <v>0.6062846055618113</v>
      </c>
      <c r="F236">
        <f t="shared" si="19"/>
        <v>0.14921911265537988</v>
      </c>
      <c r="G236">
        <f t="shared" si="20"/>
        <v>0.44909999999999994</v>
      </c>
      <c r="H236">
        <f t="shared" si="21"/>
        <v>0.57578557569522637</v>
      </c>
      <c r="I236">
        <f t="shared" si="22"/>
        <v>0.53730477816384492</v>
      </c>
    </row>
    <row r="237" spans="1:9" x14ac:dyDescent="0.2">
      <c r="A237">
        <f t="shared" si="23"/>
        <v>236</v>
      </c>
      <c r="B237">
        <v>0.21299999999999999</v>
      </c>
      <c r="C237">
        <v>8.1294000000000004</v>
      </c>
      <c r="D237">
        <v>1.39</v>
      </c>
      <c r="E237">
        <f t="shared" si="18"/>
        <v>0.91005849315802989</v>
      </c>
      <c r="F237">
        <f t="shared" si="19"/>
        <v>0.14301480025409505</v>
      </c>
      <c r="G237">
        <f t="shared" si="20"/>
        <v>0.53249999999999997</v>
      </c>
      <c r="H237">
        <f t="shared" si="21"/>
        <v>0.61375731164475378</v>
      </c>
      <c r="I237">
        <f t="shared" si="22"/>
        <v>0.53575370006352374</v>
      </c>
    </row>
    <row r="238" spans="1:9" x14ac:dyDescent="0.2">
      <c r="A238">
        <f t="shared" si="23"/>
        <v>237</v>
      </c>
      <c r="B238">
        <v>0.25969999999999999</v>
      </c>
      <c r="C238">
        <v>57.7</v>
      </c>
      <c r="D238">
        <v>1.36</v>
      </c>
      <c r="E238">
        <f t="shared" si="18"/>
        <v>1.7611758131557314</v>
      </c>
      <c r="F238">
        <f t="shared" si="19"/>
        <v>0.13353890837021754</v>
      </c>
      <c r="G238">
        <f t="shared" si="20"/>
        <v>0.64924999999999988</v>
      </c>
      <c r="H238">
        <f t="shared" si="21"/>
        <v>0.72014697664446636</v>
      </c>
      <c r="I238">
        <f t="shared" si="22"/>
        <v>0.53338472709255436</v>
      </c>
    </row>
    <row r="239" spans="1:9" x14ac:dyDescent="0.2">
      <c r="A239">
        <f t="shared" si="23"/>
        <v>238</v>
      </c>
      <c r="B239">
        <v>0.19628000000000001</v>
      </c>
      <c r="C239">
        <v>5.3346</v>
      </c>
      <c r="D239">
        <v>1.33</v>
      </c>
      <c r="E239">
        <f t="shared" si="18"/>
        <v>0.7271018606291918</v>
      </c>
      <c r="F239">
        <f t="shared" si="19"/>
        <v>0.12385164096708581</v>
      </c>
      <c r="G239">
        <f t="shared" si="20"/>
        <v>0.49070000000000003</v>
      </c>
      <c r="H239">
        <f t="shared" si="21"/>
        <v>0.59088773257864902</v>
      </c>
      <c r="I239">
        <f t="shared" si="22"/>
        <v>0.53096291024177145</v>
      </c>
    </row>
    <row r="240" spans="1:9" x14ac:dyDescent="0.2">
      <c r="A240">
        <f t="shared" si="23"/>
        <v>239</v>
      </c>
      <c r="B240">
        <v>0.20068</v>
      </c>
      <c r="C240">
        <v>4.7046999999999999</v>
      </c>
      <c r="D240">
        <v>1.33</v>
      </c>
      <c r="E240">
        <f t="shared" si="18"/>
        <v>0.67253193541503609</v>
      </c>
      <c r="F240">
        <f t="shared" si="19"/>
        <v>0.12385164096708581</v>
      </c>
      <c r="G240">
        <f t="shared" si="20"/>
        <v>0.50169999999999992</v>
      </c>
      <c r="H240">
        <f t="shared" si="21"/>
        <v>0.58406649192687954</v>
      </c>
      <c r="I240">
        <f t="shared" si="22"/>
        <v>0.53096291024177145</v>
      </c>
    </row>
    <row r="241" spans="1:9" x14ac:dyDescent="0.2">
      <c r="A241">
        <f t="shared" si="23"/>
        <v>240</v>
      </c>
      <c r="B241">
        <v>0.21323</v>
      </c>
      <c r="C241">
        <v>2.0508000000000002</v>
      </c>
      <c r="D241">
        <v>1.22</v>
      </c>
      <c r="E241">
        <f t="shared" si="18"/>
        <v>0.31192330876836172</v>
      </c>
      <c r="F241">
        <f t="shared" si="19"/>
        <v>8.6359830674748214E-2</v>
      </c>
      <c r="G241">
        <f t="shared" si="20"/>
        <v>0.53307499999999997</v>
      </c>
      <c r="H241">
        <f t="shared" si="21"/>
        <v>0.53899041359604527</v>
      </c>
      <c r="I241">
        <f t="shared" si="22"/>
        <v>0.5215899576686871</v>
      </c>
    </row>
    <row r="242" spans="1:9" x14ac:dyDescent="0.2">
      <c r="A242">
        <f t="shared" si="23"/>
        <v>241</v>
      </c>
      <c r="B242">
        <v>0.10627</v>
      </c>
      <c r="C242">
        <v>0.1956</v>
      </c>
      <c r="D242">
        <v>1.1599999999999999</v>
      </c>
      <c r="E242">
        <f t="shared" si="18"/>
        <v>-0.70863114954841733</v>
      </c>
      <c r="F242">
        <f t="shared" si="19"/>
        <v>6.445798922691845E-2</v>
      </c>
      <c r="G242">
        <f t="shared" si="20"/>
        <v>0.26567499999999999</v>
      </c>
      <c r="H242">
        <f t="shared" si="21"/>
        <v>0.41142110630644785</v>
      </c>
      <c r="I242">
        <f t="shared" si="22"/>
        <v>0.51611449730672965</v>
      </c>
    </row>
    <row r="243" spans="1:9" x14ac:dyDescent="0.2">
      <c r="A243">
        <f t="shared" si="23"/>
        <v>242</v>
      </c>
      <c r="B243">
        <v>0.16541</v>
      </c>
      <c r="C243">
        <v>2.0655999999999999</v>
      </c>
      <c r="D243">
        <v>1.1299999999999999</v>
      </c>
      <c r="E243">
        <f t="shared" si="18"/>
        <v>0.31504622492234508</v>
      </c>
      <c r="F243">
        <f t="shared" si="19"/>
        <v>5.3078443483419682E-2</v>
      </c>
      <c r="G243">
        <f t="shared" si="20"/>
        <v>0.41352499999999998</v>
      </c>
      <c r="H243">
        <f t="shared" si="21"/>
        <v>0.53938077811529317</v>
      </c>
      <c r="I243">
        <f t="shared" si="22"/>
        <v>0.51326961087085488</v>
      </c>
    </row>
    <row r="244" spans="1:9" x14ac:dyDescent="0.2">
      <c r="A244">
        <f t="shared" si="23"/>
        <v>243</v>
      </c>
      <c r="B244">
        <v>0.20258000000000001</v>
      </c>
      <c r="C244">
        <v>2.5226899999999999</v>
      </c>
      <c r="D244">
        <v>1.1299999999999999</v>
      </c>
      <c r="E244">
        <f t="shared" si="18"/>
        <v>0.40186388564991155</v>
      </c>
      <c r="F244">
        <f t="shared" si="19"/>
        <v>5.3078443483419682E-2</v>
      </c>
      <c r="G244">
        <f t="shared" si="20"/>
        <v>0.50644999999999996</v>
      </c>
      <c r="H244">
        <f t="shared" si="21"/>
        <v>0.55023298570623891</v>
      </c>
      <c r="I244">
        <f t="shared" si="22"/>
        <v>0.51326961087085488</v>
      </c>
    </row>
    <row r="245" spans="1:9" x14ac:dyDescent="0.2">
      <c r="A245">
        <f t="shared" si="23"/>
        <v>244</v>
      </c>
      <c r="B245">
        <v>0.11716</v>
      </c>
      <c r="C245">
        <v>8.6999999999999994E-2</v>
      </c>
      <c r="D245">
        <v>1.1200000000000001</v>
      </c>
      <c r="E245">
        <f t="shared" si="18"/>
        <v>-1.0604807473813815</v>
      </c>
      <c r="F245">
        <f t="shared" si="19"/>
        <v>4.9218022670181653E-2</v>
      </c>
      <c r="G245">
        <f t="shared" si="20"/>
        <v>0.29289999999999999</v>
      </c>
      <c r="H245">
        <f t="shared" si="21"/>
        <v>0.36743990657732728</v>
      </c>
      <c r="I245">
        <f t="shared" si="22"/>
        <v>0.51230450566754537</v>
      </c>
    </row>
    <row r="246" spans="1:9" x14ac:dyDescent="0.2">
      <c r="A246">
        <f t="shared" si="23"/>
        <v>245</v>
      </c>
      <c r="B246">
        <v>0.18576999999999999</v>
      </c>
      <c r="C246">
        <v>1.1972499999999999</v>
      </c>
      <c r="D246">
        <v>1.1200000000000001</v>
      </c>
      <c r="E246">
        <f t="shared" si="18"/>
        <v>7.818484571464529E-2</v>
      </c>
      <c r="F246">
        <f t="shared" si="19"/>
        <v>4.9218022670181653E-2</v>
      </c>
      <c r="G246">
        <f t="shared" si="20"/>
        <v>0.46442499999999998</v>
      </c>
      <c r="H246">
        <f t="shared" si="21"/>
        <v>0.50977310571433065</v>
      </c>
      <c r="I246">
        <f t="shared" si="22"/>
        <v>0.51230450566754537</v>
      </c>
    </row>
    <row r="247" spans="1:9" x14ac:dyDescent="0.2">
      <c r="A247">
        <f t="shared" si="23"/>
        <v>246</v>
      </c>
      <c r="B247">
        <v>0.10507</v>
      </c>
      <c r="C247">
        <v>0.47522999999999999</v>
      </c>
      <c r="D247">
        <v>1.1100000000000001</v>
      </c>
      <c r="E247">
        <f t="shared" si="18"/>
        <v>-0.32309615131135216</v>
      </c>
      <c r="F247">
        <f t="shared" si="19"/>
        <v>4.5322978786657475E-2</v>
      </c>
      <c r="G247">
        <f t="shared" si="20"/>
        <v>0.26267499999999999</v>
      </c>
      <c r="H247">
        <f t="shared" si="21"/>
        <v>0.45961298108608095</v>
      </c>
      <c r="I247">
        <f t="shared" si="22"/>
        <v>0.5113307446966644</v>
      </c>
    </row>
    <row r="248" spans="1:9" x14ac:dyDescent="0.2">
      <c r="A248">
        <f t="shared" si="23"/>
        <v>247</v>
      </c>
      <c r="B248">
        <v>0.20799999999999999</v>
      </c>
      <c r="C248">
        <v>2.2200000000000002</v>
      </c>
      <c r="D248">
        <v>1.06</v>
      </c>
      <c r="E248">
        <f t="shared" si="18"/>
        <v>0.34635297445063867</v>
      </c>
      <c r="F248">
        <f t="shared" si="19"/>
        <v>2.5305865264770262E-2</v>
      </c>
      <c r="G248">
        <f t="shared" si="20"/>
        <v>0.51999999999999991</v>
      </c>
      <c r="H248">
        <f t="shared" si="21"/>
        <v>0.54329412180632985</v>
      </c>
      <c r="I248">
        <f t="shared" si="22"/>
        <v>0.5063264663161926</v>
      </c>
    </row>
    <row r="249" spans="1:9" x14ac:dyDescent="0.2">
      <c r="A249">
        <f t="shared" si="23"/>
        <v>248</v>
      </c>
      <c r="B249">
        <v>8.4279999999999994E-2</v>
      </c>
      <c r="C249">
        <v>5.9020000000000003E-2</v>
      </c>
      <c r="D249">
        <v>1.04</v>
      </c>
      <c r="E249">
        <f t="shared" si="18"/>
        <v>-1.2290007948360593</v>
      </c>
      <c r="F249">
        <f t="shared" si="19"/>
        <v>1.703333929878037E-2</v>
      </c>
      <c r="G249">
        <f t="shared" si="20"/>
        <v>0.21069999999999997</v>
      </c>
      <c r="H249">
        <f t="shared" si="21"/>
        <v>0.34637490064549259</v>
      </c>
      <c r="I249">
        <f t="shared" si="22"/>
        <v>0.50425833482469506</v>
      </c>
    </row>
    <row r="250" spans="1:9" x14ac:dyDescent="0.2">
      <c r="A250">
        <f t="shared" si="23"/>
        <v>249</v>
      </c>
      <c r="B250">
        <v>0.17638999999999999</v>
      </c>
      <c r="C250">
        <v>0.81413000000000002</v>
      </c>
      <c r="D250">
        <v>1.03</v>
      </c>
      <c r="E250">
        <f t="shared" si="18"/>
        <v>-8.9306241579118359E-2</v>
      </c>
      <c r="F250">
        <f t="shared" si="19"/>
        <v>1.2837224705172217E-2</v>
      </c>
      <c r="G250">
        <f t="shared" si="20"/>
        <v>0.44097499999999995</v>
      </c>
      <c r="H250">
        <f t="shared" si="21"/>
        <v>0.48883671980261023</v>
      </c>
      <c r="I250">
        <f t="shared" si="22"/>
        <v>0.503209306176293</v>
      </c>
    </row>
    <row r="251" spans="1:9" x14ac:dyDescent="0.2">
      <c r="A251">
        <f t="shared" si="23"/>
        <v>250</v>
      </c>
      <c r="B251">
        <v>0.19886999999999999</v>
      </c>
      <c r="C251">
        <v>2.6230000000000002</v>
      </c>
      <c r="D251">
        <v>1.03</v>
      </c>
      <c r="E251">
        <f t="shared" si="18"/>
        <v>0.41879829059035362</v>
      </c>
      <c r="F251">
        <f t="shared" si="19"/>
        <v>1.2837224705172217E-2</v>
      </c>
      <c r="G251">
        <f t="shared" si="20"/>
        <v>0.49717499999999998</v>
      </c>
      <c r="H251">
        <f t="shared" si="21"/>
        <v>0.55234978632379417</v>
      </c>
      <c r="I251">
        <f t="shared" si="22"/>
        <v>0.503209306176293</v>
      </c>
    </row>
    <row r="252" spans="1:9" x14ac:dyDescent="0.2">
      <c r="A252">
        <f t="shared" si="23"/>
        <v>251</v>
      </c>
      <c r="B252">
        <v>0.17524000000000001</v>
      </c>
      <c r="C252">
        <v>0.79354999999999998</v>
      </c>
      <c r="D252">
        <v>0.94</v>
      </c>
      <c r="E252">
        <f t="shared" si="18"/>
        <v>-0.10042570401942903</v>
      </c>
      <c r="F252">
        <f t="shared" si="19"/>
        <v>-2.6872146400301365E-2</v>
      </c>
      <c r="G252">
        <f t="shared" si="20"/>
        <v>0.43809999999999999</v>
      </c>
      <c r="H252">
        <f t="shared" si="21"/>
        <v>0.48744678699757138</v>
      </c>
      <c r="I252">
        <f t="shared" si="22"/>
        <v>0.49328196339992464</v>
      </c>
    </row>
    <row r="253" spans="1:9" x14ac:dyDescent="0.2">
      <c r="A253">
        <f t="shared" si="23"/>
        <v>252</v>
      </c>
      <c r="B253">
        <v>0.16200000000000001</v>
      </c>
      <c r="C253">
        <v>0.49104999999999999</v>
      </c>
      <c r="D253">
        <v>0.9</v>
      </c>
      <c r="E253">
        <f t="shared" si="18"/>
        <v>-0.30887428462136446</v>
      </c>
      <c r="F253">
        <f t="shared" si="19"/>
        <v>-4.5757490560675115E-2</v>
      </c>
      <c r="G253">
        <f t="shared" si="20"/>
        <v>0.40499999999999997</v>
      </c>
      <c r="H253">
        <f t="shared" si="21"/>
        <v>0.46139071442232943</v>
      </c>
      <c r="I253">
        <f t="shared" si="22"/>
        <v>0.48856062735983125</v>
      </c>
    </row>
    <row r="254" spans="1:9" x14ac:dyDescent="0.2">
      <c r="A254">
        <f t="shared" si="23"/>
        <v>253</v>
      </c>
      <c r="B254">
        <v>0.18278</v>
      </c>
      <c r="C254">
        <v>2.4439000000000002</v>
      </c>
      <c r="D254">
        <v>0.9</v>
      </c>
      <c r="E254">
        <f t="shared" si="18"/>
        <v>0.38808343138364854</v>
      </c>
      <c r="F254">
        <f t="shared" si="19"/>
        <v>-4.5757490560675115E-2</v>
      </c>
      <c r="G254">
        <f t="shared" si="20"/>
        <v>0.45694999999999997</v>
      </c>
      <c r="H254">
        <f t="shared" si="21"/>
        <v>0.54851042892295609</v>
      </c>
      <c r="I254">
        <f t="shared" si="22"/>
        <v>0.48856062735983125</v>
      </c>
    </row>
    <row r="255" spans="1:9" x14ac:dyDescent="0.2">
      <c r="A255">
        <f t="shared" si="23"/>
        <v>254</v>
      </c>
      <c r="B255">
        <v>8.3140000000000006E-2</v>
      </c>
      <c r="C255">
        <v>0.14302999999999999</v>
      </c>
      <c r="D255">
        <v>0.84</v>
      </c>
      <c r="E255">
        <f t="shared" si="18"/>
        <v>-0.84457286136020215</v>
      </c>
      <c r="F255">
        <f t="shared" si="19"/>
        <v>-7.5720713938118356E-2</v>
      </c>
      <c r="G255">
        <f t="shared" si="20"/>
        <v>0.20785000000000001</v>
      </c>
      <c r="H255">
        <f t="shared" si="21"/>
        <v>0.39442839232997473</v>
      </c>
      <c r="I255">
        <f t="shared" si="22"/>
        <v>0.4810698215154704</v>
      </c>
    </row>
    <row r="256" spans="1:9" x14ac:dyDescent="0.2">
      <c r="A256">
        <f t="shared" si="23"/>
        <v>255</v>
      </c>
      <c r="B256">
        <v>0.10771</v>
      </c>
      <c r="C256">
        <v>0.41820000000000002</v>
      </c>
      <c r="D256">
        <v>0.82</v>
      </c>
      <c r="E256">
        <f t="shared" si="18"/>
        <v>-0.37861597151834692</v>
      </c>
      <c r="F256">
        <f t="shared" si="19"/>
        <v>-8.6186147616283335E-2</v>
      </c>
      <c r="G256">
        <f t="shared" si="20"/>
        <v>0.26927499999999999</v>
      </c>
      <c r="H256">
        <f t="shared" si="21"/>
        <v>0.45267300356020662</v>
      </c>
      <c r="I256">
        <f t="shared" si="22"/>
        <v>0.47845346309592918</v>
      </c>
    </row>
    <row r="257" spans="1:9" x14ac:dyDescent="0.2">
      <c r="A257">
        <f t="shared" si="23"/>
        <v>256</v>
      </c>
      <c r="B257">
        <v>0.14949999999999999</v>
      </c>
      <c r="C257">
        <v>0.29006999999999999</v>
      </c>
      <c r="D257">
        <v>0.69</v>
      </c>
      <c r="E257">
        <f t="shared" si="18"/>
        <v>-0.53749718504834065</v>
      </c>
      <c r="F257">
        <f t="shared" si="19"/>
        <v>-0.16115090926274472</v>
      </c>
      <c r="G257">
        <f t="shared" si="20"/>
        <v>0.37374999999999997</v>
      </c>
      <c r="H257">
        <f t="shared" si="21"/>
        <v>0.4328128518689574</v>
      </c>
      <c r="I257">
        <f t="shared" si="22"/>
        <v>0.45971227268431381</v>
      </c>
    </row>
    <row r="258" spans="1:9" x14ac:dyDescent="0.2">
      <c r="A258">
        <f t="shared" si="23"/>
        <v>257</v>
      </c>
      <c r="B258">
        <v>9.7250000000000003E-2</v>
      </c>
      <c r="C258">
        <v>0.1108</v>
      </c>
      <c r="D258">
        <v>0.68</v>
      </c>
      <c r="E258">
        <f t="shared" si="18"/>
        <v>-0.95546023960758908</v>
      </c>
      <c r="F258">
        <f t="shared" si="19"/>
        <v>-0.16749108729376366</v>
      </c>
      <c r="G258">
        <f t="shared" si="20"/>
        <v>0.24312500000000001</v>
      </c>
      <c r="H258">
        <f t="shared" si="21"/>
        <v>0.38056747004905134</v>
      </c>
      <c r="I258">
        <f t="shared" si="22"/>
        <v>0.4581272281765591</v>
      </c>
    </row>
    <row r="259" spans="1:9" x14ac:dyDescent="0.2">
      <c r="A259">
        <f t="shared" si="23"/>
        <v>258</v>
      </c>
      <c r="B259">
        <v>0.11913</v>
      </c>
      <c r="C259">
        <v>0.24610000000000001</v>
      </c>
      <c r="D259">
        <v>0.66</v>
      </c>
      <c r="E259">
        <f t="shared" ref="E259:E322" si="24">LOG10(C259)</f>
        <v>-0.60888838629719744</v>
      </c>
      <c r="F259">
        <f t="shared" ref="F259:F322" si="25">LOG10(D259)</f>
        <v>-0.18045606445813131</v>
      </c>
      <c r="G259">
        <f t="shared" ref="G259:G322" si="26">(B259-0)/(0.4-0)</f>
        <v>0.29782500000000001</v>
      </c>
      <c r="H259">
        <f t="shared" ref="H259:H322" si="27">(E259-(-4))/(4-(-4))</f>
        <v>0.42388895171285035</v>
      </c>
      <c r="I259">
        <f t="shared" ref="I259:I322" si="28">(F259 - (-2))/(2 -(-2))</f>
        <v>0.45488598388546719</v>
      </c>
    </row>
    <row r="260" spans="1:9" x14ac:dyDescent="0.2">
      <c r="A260">
        <f t="shared" si="23"/>
        <v>259</v>
      </c>
      <c r="B260">
        <v>8.201E-2</v>
      </c>
      <c r="C260">
        <v>0.15820000000000001</v>
      </c>
      <c r="D260">
        <v>0.65</v>
      </c>
      <c r="E260">
        <f t="shared" si="24"/>
        <v>-0.80079352083834221</v>
      </c>
      <c r="F260">
        <f t="shared" si="25"/>
        <v>-0.18708664335714442</v>
      </c>
      <c r="G260">
        <f t="shared" si="26"/>
        <v>0.20502499999999999</v>
      </c>
      <c r="H260">
        <f t="shared" si="27"/>
        <v>0.39990080989520721</v>
      </c>
      <c r="I260">
        <f t="shared" si="28"/>
        <v>0.45322833916071392</v>
      </c>
    </row>
    <row r="261" spans="1:9" x14ac:dyDescent="0.2">
      <c r="A261">
        <f t="shared" ref="A261:A324" si="29">1+A260</f>
        <v>260</v>
      </c>
      <c r="B261">
        <v>7.4060000000000001E-2</v>
      </c>
      <c r="C261">
        <v>0.19070000000000001</v>
      </c>
      <c r="D261">
        <v>0.56999999999999995</v>
      </c>
      <c r="E261">
        <f t="shared" si="24"/>
        <v>-0.71964930695399432</v>
      </c>
      <c r="F261">
        <f t="shared" si="25"/>
        <v>-0.24412514432750865</v>
      </c>
      <c r="G261">
        <f t="shared" si="26"/>
        <v>0.18514999999999998</v>
      </c>
      <c r="H261">
        <f t="shared" si="27"/>
        <v>0.41004383663075072</v>
      </c>
      <c r="I261">
        <f t="shared" si="28"/>
        <v>0.43896871391812287</v>
      </c>
    </row>
    <row r="262" spans="1:9" x14ac:dyDescent="0.2">
      <c r="A262">
        <f t="shared" si="29"/>
        <v>261</v>
      </c>
      <c r="B262">
        <v>9.7820000000000004E-2</v>
      </c>
      <c r="C262">
        <v>0.22550000000000001</v>
      </c>
      <c r="D262">
        <v>0.53</v>
      </c>
      <c r="E262">
        <f t="shared" si="24"/>
        <v>-0.64685345378602066</v>
      </c>
      <c r="F262">
        <f t="shared" si="25"/>
        <v>-0.27572413039921095</v>
      </c>
      <c r="G262">
        <f t="shared" si="26"/>
        <v>0.24454999999999999</v>
      </c>
      <c r="H262">
        <f t="shared" si="27"/>
        <v>0.41914331827674745</v>
      </c>
      <c r="I262">
        <f t="shared" si="28"/>
        <v>0.43106896740019729</v>
      </c>
    </row>
    <row r="263" spans="1:9" x14ac:dyDescent="0.2">
      <c r="A263">
        <f t="shared" si="29"/>
        <v>262</v>
      </c>
      <c r="B263">
        <v>5.2549999999999999E-2</v>
      </c>
      <c r="C263">
        <v>2.01E-2</v>
      </c>
      <c r="D263">
        <v>0.42</v>
      </c>
      <c r="E263">
        <f t="shared" si="24"/>
        <v>-1.6968039425795112</v>
      </c>
      <c r="F263">
        <f t="shared" si="25"/>
        <v>-0.37675070960209955</v>
      </c>
      <c r="G263">
        <f t="shared" si="26"/>
        <v>0.13137499999999999</v>
      </c>
      <c r="H263">
        <f t="shared" si="27"/>
        <v>0.28789950717756108</v>
      </c>
      <c r="I263">
        <f t="shared" si="28"/>
        <v>0.40581232259947508</v>
      </c>
    </row>
    <row r="264" spans="1:9" x14ac:dyDescent="0.2">
      <c r="A264">
        <f t="shared" si="29"/>
        <v>263</v>
      </c>
      <c r="B264">
        <v>6.3299999999999995E-2</v>
      </c>
      <c r="C264">
        <v>9.4599999999999997E-3</v>
      </c>
      <c r="D264">
        <v>0.4</v>
      </c>
      <c r="E264">
        <f t="shared" si="24"/>
        <v>-2.0241088635982072</v>
      </c>
      <c r="F264">
        <f t="shared" si="25"/>
        <v>-0.3979400086720376</v>
      </c>
      <c r="G264">
        <f t="shared" si="26"/>
        <v>0.15824999999999997</v>
      </c>
      <c r="H264">
        <f t="shared" si="27"/>
        <v>0.2469863920502241</v>
      </c>
      <c r="I264">
        <f t="shared" si="28"/>
        <v>0.40051499783199063</v>
      </c>
    </row>
    <row r="265" spans="1:9" x14ac:dyDescent="0.2">
      <c r="A265">
        <f t="shared" si="29"/>
        <v>264</v>
      </c>
      <c r="B265">
        <v>0.10360999999999999</v>
      </c>
      <c r="C265">
        <v>5.5230000000000001E-2</v>
      </c>
      <c r="D265">
        <v>0.4</v>
      </c>
      <c r="E265">
        <f t="shared" si="24"/>
        <v>-1.2578249567763229</v>
      </c>
      <c r="F265">
        <f t="shared" si="25"/>
        <v>-0.3979400086720376</v>
      </c>
      <c r="G265">
        <f t="shared" si="26"/>
        <v>0.25902499999999995</v>
      </c>
      <c r="H265">
        <f t="shared" si="27"/>
        <v>0.34277188040295964</v>
      </c>
      <c r="I265">
        <f t="shared" si="28"/>
        <v>0.40051499783199063</v>
      </c>
    </row>
    <row r="266" spans="1:9" x14ac:dyDescent="0.2">
      <c r="A266">
        <f t="shared" si="29"/>
        <v>265</v>
      </c>
      <c r="B266">
        <v>4.317E-2</v>
      </c>
      <c r="C266">
        <v>1.5800000000000002E-2</v>
      </c>
      <c r="D266">
        <v>0.31</v>
      </c>
      <c r="E266">
        <f t="shared" si="24"/>
        <v>-1.8013429130455774</v>
      </c>
      <c r="F266">
        <f t="shared" si="25"/>
        <v>-0.50863830616572736</v>
      </c>
      <c r="G266">
        <f t="shared" si="26"/>
        <v>0.10792499999999999</v>
      </c>
      <c r="H266">
        <f t="shared" si="27"/>
        <v>0.27483213586930283</v>
      </c>
      <c r="I266">
        <f t="shared" si="28"/>
        <v>0.37284042345856816</v>
      </c>
    </row>
    <row r="267" spans="1:9" x14ac:dyDescent="0.2">
      <c r="A267">
        <f t="shared" si="29"/>
        <v>266</v>
      </c>
      <c r="B267">
        <v>7.9670000000000005E-2</v>
      </c>
      <c r="C267">
        <v>2.4400000000000002E-2</v>
      </c>
      <c r="D267">
        <v>0.26</v>
      </c>
      <c r="E267">
        <f t="shared" si="24"/>
        <v>-1.6126101736612706</v>
      </c>
      <c r="F267">
        <f t="shared" si="25"/>
        <v>-0.58502665202918203</v>
      </c>
      <c r="G267">
        <f t="shared" si="26"/>
        <v>0.19917499999999999</v>
      </c>
      <c r="H267">
        <f t="shared" si="27"/>
        <v>0.29842372829234121</v>
      </c>
      <c r="I267">
        <f t="shared" si="28"/>
        <v>0.35374333699270449</v>
      </c>
    </row>
    <row r="268" spans="1:9" x14ac:dyDescent="0.2">
      <c r="A268">
        <f t="shared" si="29"/>
        <v>267</v>
      </c>
      <c r="B268">
        <v>6.8479999999999999E-2</v>
      </c>
      <c r="C268">
        <v>2.3640000000000001E-2</v>
      </c>
      <c r="D268">
        <v>0.25</v>
      </c>
      <c r="E268">
        <f t="shared" si="24"/>
        <v>-1.6263525277907822</v>
      </c>
      <c r="F268">
        <f t="shared" si="25"/>
        <v>-0.6020599913279624</v>
      </c>
      <c r="G268">
        <f t="shared" si="26"/>
        <v>0.17119999999999999</v>
      </c>
      <c r="H268">
        <f t="shared" si="27"/>
        <v>0.2967059340261522</v>
      </c>
      <c r="I268">
        <f t="shared" si="28"/>
        <v>0.34948500216800937</v>
      </c>
    </row>
    <row r="269" spans="1:9" x14ac:dyDescent="0.2">
      <c r="A269">
        <f t="shared" si="29"/>
        <v>268</v>
      </c>
      <c r="B269">
        <v>4.0629999999999999E-2</v>
      </c>
      <c r="C269">
        <v>5.3200000000000001E-3</v>
      </c>
      <c r="D269">
        <v>0.25</v>
      </c>
      <c r="E269">
        <f t="shared" si="24"/>
        <v>-2.2740883677049517</v>
      </c>
      <c r="F269">
        <f t="shared" si="25"/>
        <v>-0.6020599913279624</v>
      </c>
      <c r="G269">
        <f t="shared" si="26"/>
        <v>0.101575</v>
      </c>
      <c r="H269">
        <f t="shared" si="27"/>
        <v>0.21573895403688104</v>
      </c>
      <c r="I269">
        <f t="shared" si="28"/>
        <v>0.34948500216800937</v>
      </c>
    </row>
    <row r="270" spans="1:9" x14ac:dyDescent="0.2">
      <c r="A270">
        <f t="shared" si="29"/>
        <v>269</v>
      </c>
      <c r="B270">
        <v>0.10636</v>
      </c>
      <c r="C270">
        <v>2.513E-2</v>
      </c>
      <c r="D270">
        <v>0.24</v>
      </c>
      <c r="E270">
        <f t="shared" si="24"/>
        <v>-1.5998075114074239</v>
      </c>
      <c r="F270">
        <f t="shared" si="25"/>
        <v>-0.61978875828839397</v>
      </c>
      <c r="G270">
        <f t="shared" si="26"/>
        <v>0.26589999999999997</v>
      </c>
      <c r="H270">
        <f t="shared" si="27"/>
        <v>0.30002406107407198</v>
      </c>
      <c r="I270">
        <f t="shared" si="28"/>
        <v>0.34505281042790148</v>
      </c>
    </row>
    <row r="271" spans="1:9" x14ac:dyDescent="0.2">
      <c r="A271">
        <f t="shared" si="29"/>
        <v>270</v>
      </c>
      <c r="B271">
        <v>7.8909999999999994E-2</v>
      </c>
      <c r="C271">
        <v>1.24E-2</v>
      </c>
      <c r="D271">
        <v>0.22</v>
      </c>
      <c r="E271">
        <f t="shared" si="24"/>
        <v>-1.9065783148377649</v>
      </c>
      <c r="F271">
        <f t="shared" si="25"/>
        <v>-0.65757731917779372</v>
      </c>
      <c r="G271">
        <f t="shared" si="26"/>
        <v>0.19727499999999998</v>
      </c>
      <c r="H271">
        <f t="shared" si="27"/>
        <v>0.26167771064527939</v>
      </c>
      <c r="I271">
        <f t="shared" si="28"/>
        <v>0.33560567020555154</v>
      </c>
    </row>
    <row r="272" spans="1:9" x14ac:dyDescent="0.2">
      <c r="A272">
        <f t="shared" si="29"/>
        <v>271</v>
      </c>
      <c r="B272">
        <v>4.7980000000000002E-2</v>
      </c>
      <c r="C272">
        <v>4.8900000000000002E-3</v>
      </c>
      <c r="D272">
        <v>0.21</v>
      </c>
      <c r="E272">
        <f t="shared" si="24"/>
        <v>-2.3106911408763797</v>
      </c>
      <c r="F272">
        <f t="shared" si="25"/>
        <v>-0.6777807052660807</v>
      </c>
      <c r="G272">
        <f t="shared" si="26"/>
        <v>0.11995</v>
      </c>
      <c r="H272">
        <f t="shared" si="27"/>
        <v>0.21116360739045253</v>
      </c>
      <c r="I272">
        <f t="shared" si="28"/>
        <v>0.33055482368347983</v>
      </c>
    </row>
    <row r="273" spans="1:9" x14ac:dyDescent="0.2">
      <c r="A273">
        <f t="shared" si="29"/>
        <v>272</v>
      </c>
      <c r="B273">
        <v>8.337E-2</v>
      </c>
      <c r="C273">
        <v>1.204E-2</v>
      </c>
      <c r="D273">
        <v>0.2</v>
      </c>
      <c r="E273">
        <f t="shared" si="24"/>
        <v>-1.9193735130781941</v>
      </c>
      <c r="F273">
        <f t="shared" si="25"/>
        <v>-0.69897000433601875</v>
      </c>
      <c r="G273">
        <f t="shared" si="26"/>
        <v>0.208425</v>
      </c>
      <c r="H273">
        <f t="shared" si="27"/>
        <v>0.2600783108652257</v>
      </c>
      <c r="I273">
        <f t="shared" si="28"/>
        <v>0.32525749891599531</v>
      </c>
    </row>
    <row r="274" spans="1:9" x14ac:dyDescent="0.2">
      <c r="A274">
        <f t="shared" si="29"/>
        <v>273</v>
      </c>
      <c r="B274">
        <v>6.3920000000000005E-2</v>
      </c>
      <c r="C274">
        <v>7.9000000000000008E-3</v>
      </c>
      <c r="D274">
        <v>0.19</v>
      </c>
      <c r="E274">
        <f t="shared" si="24"/>
        <v>-2.1023729087095586</v>
      </c>
      <c r="F274">
        <f t="shared" si="25"/>
        <v>-0.72124639904717103</v>
      </c>
      <c r="G274">
        <f t="shared" si="26"/>
        <v>0.1598</v>
      </c>
      <c r="H274">
        <f t="shared" si="27"/>
        <v>0.23720338641130517</v>
      </c>
      <c r="I274">
        <f t="shared" si="28"/>
        <v>0.31968840023820722</v>
      </c>
    </row>
    <row r="275" spans="1:9" x14ac:dyDescent="0.2">
      <c r="A275">
        <f t="shared" si="29"/>
        <v>274</v>
      </c>
      <c r="B275">
        <v>4.4679999999999997E-2</v>
      </c>
      <c r="C275">
        <v>1.64E-3</v>
      </c>
      <c r="D275">
        <v>0.17</v>
      </c>
      <c r="E275">
        <f t="shared" si="24"/>
        <v>-2.785156151952302</v>
      </c>
      <c r="F275">
        <f t="shared" si="25"/>
        <v>-0.769551078621726</v>
      </c>
      <c r="G275">
        <f t="shared" si="26"/>
        <v>0.11169999999999999</v>
      </c>
      <c r="H275">
        <f t="shared" si="27"/>
        <v>0.15185548100596225</v>
      </c>
      <c r="I275">
        <f t="shared" si="28"/>
        <v>0.30761223034456853</v>
      </c>
    </row>
    <row r="276" spans="1:9" x14ac:dyDescent="0.2">
      <c r="A276">
        <f t="shared" si="29"/>
        <v>275</v>
      </c>
      <c r="B276">
        <v>4.5339999999999998E-2</v>
      </c>
      <c r="C276">
        <v>5.7999999999999996E-3</v>
      </c>
      <c r="D276">
        <v>0.16</v>
      </c>
      <c r="E276">
        <f t="shared" si="24"/>
        <v>-2.2365720064370627</v>
      </c>
      <c r="F276">
        <f t="shared" si="25"/>
        <v>-0.79588001734407521</v>
      </c>
      <c r="G276">
        <f t="shared" si="26"/>
        <v>0.11334999999999999</v>
      </c>
      <c r="H276">
        <f t="shared" si="27"/>
        <v>0.22042849919536717</v>
      </c>
      <c r="I276">
        <f t="shared" si="28"/>
        <v>0.3010299956639812</v>
      </c>
    </row>
    <row r="277" spans="1:9" x14ac:dyDescent="0.2">
      <c r="A277">
        <f t="shared" si="29"/>
        <v>276</v>
      </c>
      <c r="B277">
        <v>6.4960000000000004E-2</v>
      </c>
      <c r="C277">
        <v>5.5199999999999999E-2</v>
      </c>
      <c r="D277">
        <v>0.16</v>
      </c>
      <c r="E277">
        <f t="shared" si="24"/>
        <v>-1.258060922270801</v>
      </c>
      <c r="F277">
        <f t="shared" si="25"/>
        <v>-0.79588001734407521</v>
      </c>
      <c r="G277">
        <f t="shared" si="26"/>
        <v>0.16239999999999999</v>
      </c>
      <c r="H277">
        <f t="shared" si="27"/>
        <v>0.34274238471614987</v>
      </c>
      <c r="I277">
        <f t="shared" si="28"/>
        <v>0.3010299956639812</v>
      </c>
    </row>
    <row r="278" spans="1:9" x14ac:dyDescent="0.2">
      <c r="A278">
        <f t="shared" si="29"/>
        <v>277</v>
      </c>
      <c r="B278">
        <v>6.4320000000000002E-2</v>
      </c>
      <c r="C278">
        <v>2.9499999999999999E-3</v>
      </c>
      <c r="D278">
        <v>0.15</v>
      </c>
      <c r="E278">
        <f t="shared" si="24"/>
        <v>-2.530177984021837</v>
      </c>
      <c r="F278">
        <f t="shared" si="25"/>
        <v>-0.82390874094431876</v>
      </c>
      <c r="G278">
        <f t="shared" si="26"/>
        <v>0.1608</v>
      </c>
      <c r="H278">
        <f t="shared" si="27"/>
        <v>0.18372775199727037</v>
      </c>
      <c r="I278">
        <f t="shared" si="28"/>
        <v>0.29402281476392034</v>
      </c>
    </row>
    <row r="279" spans="1:9" x14ac:dyDescent="0.2">
      <c r="A279">
        <f t="shared" si="29"/>
        <v>278</v>
      </c>
      <c r="B279">
        <v>6.1469999999999997E-2</v>
      </c>
      <c r="C279">
        <v>7.62E-3</v>
      </c>
      <c r="D279">
        <v>0.15</v>
      </c>
      <c r="E279">
        <f t="shared" si="24"/>
        <v>-2.1180450286603993</v>
      </c>
      <c r="F279">
        <f t="shared" si="25"/>
        <v>-0.82390874094431876</v>
      </c>
      <c r="G279">
        <f t="shared" si="26"/>
        <v>0.15367499999999998</v>
      </c>
      <c r="H279">
        <f t="shared" si="27"/>
        <v>0.23524437141745008</v>
      </c>
      <c r="I279">
        <f t="shared" si="28"/>
        <v>0.29402281476392034</v>
      </c>
    </row>
    <row r="280" spans="1:9" x14ac:dyDescent="0.2">
      <c r="A280">
        <f t="shared" si="29"/>
        <v>279</v>
      </c>
      <c r="B280">
        <v>6.5140000000000003E-2</v>
      </c>
      <c r="C280">
        <v>3.6900000000000001E-3</v>
      </c>
      <c r="D280">
        <v>0.15</v>
      </c>
      <c r="E280">
        <f t="shared" si="24"/>
        <v>-2.4329736338409398</v>
      </c>
      <c r="F280">
        <f t="shared" si="25"/>
        <v>-0.82390874094431876</v>
      </c>
      <c r="G280">
        <f t="shared" si="26"/>
        <v>0.16284999999999999</v>
      </c>
      <c r="H280">
        <f t="shared" si="27"/>
        <v>0.19587829576988253</v>
      </c>
      <c r="I280">
        <f t="shared" si="28"/>
        <v>0.29402281476392034</v>
      </c>
    </row>
    <row r="281" spans="1:9" x14ac:dyDescent="0.2">
      <c r="A281">
        <f t="shared" si="29"/>
        <v>280</v>
      </c>
      <c r="B281">
        <v>9.554E-2</v>
      </c>
      <c r="C281">
        <v>5.3600000000000002E-2</v>
      </c>
      <c r="D281">
        <v>0.15</v>
      </c>
      <c r="E281">
        <f t="shared" si="24"/>
        <v>-1.27083521030723</v>
      </c>
      <c r="F281">
        <f t="shared" si="25"/>
        <v>-0.82390874094431876</v>
      </c>
      <c r="G281">
        <f t="shared" si="26"/>
        <v>0.23884999999999998</v>
      </c>
      <c r="H281">
        <f t="shared" si="27"/>
        <v>0.34114559871159622</v>
      </c>
      <c r="I281">
        <f t="shared" si="28"/>
        <v>0.29402281476392034</v>
      </c>
    </row>
    <row r="282" spans="1:9" x14ac:dyDescent="0.2">
      <c r="A282">
        <f t="shared" si="29"/>
        <v>281</v>
      </c>
      <c r="B282">
        <v>3.2890000000000003E-2</v>
      </c>
      <c r="C282">
        <v>1.5100000000000001E-3</v>
      </c>
      <c r="D282">
        <v>0.14000000000000001</v>
      </c>
      <c r="E282">
        <f t="shared" si="24"/>
        <v>-2.8210230527068307</v>
      </c>
      <c r="F282">
        <f t="shared" si="25"/>
        <v>-0.85387196432176193</v>
      </c>
      <c r="G282">
        <f t="shared" si="26"/>
        <v>8.2225000000000006E-2</v>
      </c>
      <c r="H282">
        <f t="shared" si="27"/>
        <v>0.14737211841164616</v>
      </c>
      <c r="I282">
        <f t="shared" si="28"/>
        <v>0.28653200891955954</v>
      </c>
    </row>
    <row r="283" spans="1:9" x14ac:dyDescent="0.2">
      <c r="A283">
        <f t="shared" si="29"/>
        <v>282</v>
      </c>
      <c r="B283">
        <v>6.5509999999999999E-2</v>
      </c>
      <c r="C283">
        <v>5.0600000000000003E-3</v>
      </c>
      <c r="D283">
        <v>0.14000000000000001</v>
      </c>
      <c r="E283">
        <f t="shared" si="24"/>
        <v>-2.2958494831602008</v>
      </c>
      <c r="F283">
        <f t="shared" si="25"/>
        <v>-0.85387196432176193</v>
      </c>
      <c r="G283">
        <f t="shared" si="26"/>
        <v>0.16377499999999998</v>
      </c>
      <c r="H283">
        <f t="shared" si="27"/>
        <v>0.2130188146049749</v>
      </c>
      <c r="I283">
        <f t="shared" si="28"/>
        <v>0.28653200891955954</v>
      </c>
    </row>
    <row r="284" spans="1:9" x14ac:dyDescent="0.2">
      <c r="A284">
        <f t="shared" si="29"/>
        <v>283</v>
      </c>
      <c r="B284">
        <v>4.6559999999999997E-2</v>
      </c>
      <c r="C284">
        <v>2.2000000000000001E-3</v>
      </c>
      <c r="D284">
        <v>0.13</v>
      </c>
      <c r="E284">
        <f t="shared" si="24"/>
        <v>-2.6575773191777938</v>
      </c>
      <c r="F284">
        <f t="shared" si="25"/>
        <v>-0.88605664769316317</v>
      </c>
      <c r="G284">
        <f t="shared" si="26"/>
        <v>0.11639999999999999</v>
      </c>
      <c r="H284">
        <f t="shared" si="27"/>
        <v>0.16780283510277577</v>
      </c>
      <c r="I284">
        <f t="shared" si="28"/>
        <v>0.27848583807670924</v>
      </c>
    </row>
    <row r="285" spans="1:9" x14ac:dyDescent="0.2">
      <c r="A285">
        <f t="shared" si="29"/>
        <v>284</v>
      </c>
      <c r="B285">
        <v>4.7829999999999998E-2</v>
      </c>
      <c r="C285">
        <v>3.7299999999999998E-3</v>
      </c>
      <c r="D285">
        <v>0.13</v>
      </c>
      <c r="E285">
        <f t="shared" si="24"/>
        <v>-2.4282911681913126</v>
      </c>
      <c r="F285">
        <f t="shared" si="25"/>
        <v>-0.88605664769316317</v>
      </c>
      <c r="G285">
        <f t="shared" si="26"/>
        <v>0.11957499999999999</v>
      </c>
      <c r="H285">
        <f t="shared" si="27"/>
        <v>0.19646360397608592</v>
      </c>
      <c r="I285">
        <f t="shared" si="28"/>
        <v>0.27848583807670924</v>
      </c>
    </row>
    <row r="286" spans="1:9" x14ac:dyDescent="0.2">
      <c r="A286">
        <f t="shared" si="29"/>
        <v>285</v>
      </c>
      <c r="B286">
        <v>7.4179999999999996E-2</v>
      </c>
      <c r="C286">
        <v>3.143E-2</v>
      </c>
      <c r="D286">
        <v>0.12</v>
      </c>
      <c r="E286">
        <f t="shared" si="24"/>
        <v>-1.5026556189824201</v>
      </c>
      <c r="F286">
        <f t="shared" si="25"/>
        <v>-0.92081875395237522</v>
      </c>
      <c r="G286">
        <f t="shared" si="26"/>
        <v>0.18544999999999998</v>
      </c>
      <c r="H286">
        <f t="shared" si="27"/>
        <v>0.31216804762719752</v>
      </c>
      <c r="I286">
        <f t="shared" si="28"/>
        <v>0.26979531151190617</v>
      </c>
    </row>
    <row r="287" spans="1:9" x14ac:dyDescent="0.2">
      <c r="A287">
        <f t="shared" si="29"/>
        <v>286</v>
      </c>
      <c r="B287">
        <v>7.2789999999999994E-2</v>
      </c>
      <c r="C287">
        <v>4.6299999999999996E-3</v>
      </c>
      <c r="D287">
        <v>0.12</v>
      </c>
      <c r="E287">
        <f t="shared" si="24"/>
        <v>-2.3344190089820467</v>
      </c>
      <c r="F287">
        <f t="shared" si="25"/>
        <v>-0.92081875395237522</v>
      </c>
      <c r="G287">
        <f t="shared" si="26"/>
        <v>0.18197499999999997</v>
      </c>
      <c r="H287">
        <f t="shared" si="27"/>
        <v>0.20819762387724416</v>
      </c>
      <c r="I287">
        <f t="shared" si="28"/>
        <v>0.26979531151190617</v>
      </c>
    </row>
    <row r="288" spans="1:9" x14ac:dyDescent="0.2">
      <c r="A288">
        <f t="shared" si="29"/>
        <v>287</v>
      </c>
      <c r="B288">
        <v>4.138E-2</v>
      </c>
      <c r="C288">
        <v>1.5699999999999999E-2</v>
      </c>
      <c r="D288">
        <v>0.12</v>
      </c>
      <c r="E288">
        <f t="shared" si="24"/>
        <v>-1.8041003475907662</v>
      </c>
      <c r="F288">
        <f t="shared" si="25"/>
        <v>-0.92081875395237522</v>
      </c>
      <c r="G288">
        <f t="shared" si="26"/>
        <v>0.10345</v>
      </c>
      <c r="H288">
        <f t="shared" si="27"/>
        <v>0.27448745655115425</v>
      </c>
      <c r="I288">
        <f t="shared" si="28"/>
        <v>0.26979531151190617</v>
      </c>
    </row>
    <row r="289" spans="1:9" x14ac:dyDescent="0.2">
      <c r="A289">
        <f t="shared" si="29"/>
        <v>288</v>
      </c>
      <c r="B289">
        <v>5.314E-2</v>
      </c>
      <c r="C289">
        <v>2.5100000000000001E-3</v>
      </c>
      <c r="D289">
        <v>0.12</v>
      </c>
      <c r="E289">
        <f t="shared" si="24"/>
        <v>-2.600326278518962</v>
      </c>
      <c r="F289">
        <f t="shared" si="25"/>
        <v>-0.92081875395237522</v>
      </c>
      <c r="G289">
        <f t="shared" si="26"/>
        <v>0.13285</v>
      </c>
      <c r="H289">
        <f t="shared" si="27"/>
        <v>0.17495921518512975</v>
      </c>
      <c r="I289">
        <f t="shared" si="28"/>
        <v>0.26979531151190617</v>
      </c>
    </row>
    <row r="290" spans="1:9" x14ac:dyDescent="0.2">
      <c r="A290">
        <f t="shared" si="29"/>
        <v>289</v>
      </c>
      <c r="B290">
        <v>5.2200000000000003E-2</v>
      </c>
      <c r="C290">
        <v>1.5200000000000001E-3</v>
      </c>
      <c r="D290">
        <v>0.12</v>
      </c>
      <c r="E290">
        <f t="shared" si="24"/>
        <v>-2.8181564120552274</v>
      </c>
      <c r="F290">
        <f t="shared" si="25"/>
        <v>-0.92081875395237522</v>
      </c>
      <c r="G290">
        <f t="shared" si="26"/>
        <v>0.1305</v>
      </c>
      <c r="H290">
        <f t="shared" si="27"/>
        <v>0.14773044849309658</v>
      </c>
      <c r="I290">
        <f t="shared" si="28"/>
        <v>0.26979531151190617</v>
      </c>
    </row>
    <row r="291" spans="1:9" x14ac:dyDescent="0.2">
      <c r="A291">
        <f t="shared" si="29"/>
        <v>290</v>
      </c>
      <c r="B291">
        <v>9.1340000000000005E-2</v>
      </c>
      <c r="C291">
        <v>2.6030000000000001E-2</v>
      </c>
      <c r="D291">
        <v>0.11</v>
      </c>
      <c r="E291">
        <f t="shared" si="24"/>
        <v>-1.5845258318907642</v>
      </c>
      <c r="F291">
        <f t="shared" si="25"/>
        <v>-0.95860731484177497</v>
      </c>
      <c r="G291">
        <f t="shared" si="26"/>
        <v>0.22835</v>
      </c>
      <c r="H291">
        <f t="shared" si="27"/>
        <v>0.30193427101365444</v>
      </c>
      <c r="I291">
        <f t="shared" si="28"/>
        <v>0.26034817128955623</v>
      </c>
    </row>
    <row r="292" spans="1:9" x14ac:dyDescent="0.2">
      <c r="A292">
        <f t="shared" si="29"/>
        <v>291</v>
      </c>
      <c r="B292">
        <v>7.1040000000000006E-2</v>
      </c>
      <c r="C292">
        <v>2.5999999999999999E-2</v>
      </c>
      <c r="D292">
        <v>0.11</v>
      </c>
      <c r="E292">
        <f t="shared" si="24"/>
        <v>-1.585026652029182</v>
      </c>
      <c r="F292">
        <f t="shared" si="25"/>
        <v>-0.95860731484177497</v>
      </c>
      <c r="G292">
        <f t="shared" si="26"/>
        <v>0.17760000000000001</v>
      </c>
      <c r="H292">
        <f t="shared" si="27"/>
        <v>0.30187166849635227</v>
      </c>
      <c r="I292">
        <f t="shared" si="28"/>
        <v>0.26034817128955623</v>
      </c>
    </row>
    <row r="293" spans="1:9" x14ac:dyDescent="0.2">
      <c r="A293">
        <f t="shared" si="29"/>
        <v>292</v>
      </c>
      <c r="B293">
        <v>4.4720000000000003E-2</v>
      </c>
      <c r="C293">
        <v>7.3000000000000001E-3</v>
      </c>
      <c r="D293">
        <v>0.09</v>
      </c>
      <c r="E293">
        <f t="shared" si="24"/>
        <v>-2.1366771398795441</v>
      </c>
      <c r="F293">
        <f t="shared" si="25"/>
        <v>-1.0457574905606752</v>
      </c>
      <c r="G293">
        <f t="shared" si="26"/>
        <v>0.1118</v>
      </c>
      <c r="H293">
        <f t="shared" si="27"/>
        <v>0.23291535751505699</v>
      </c>
      <c r="I293">
        <f t="shared" si="28"/>
        <v>0.23856062735983119</v>
      </c>
    </row>
    <row r="294" spans="1:9" x14ac:dyDescent="0.2">
      <c r="A294">
        <f t="shared" si="29"/>
        <v>293</v>
      </c>
      <c r="B294">
        <v>6.7989999999999995E-2</v>
      </c>
      <c r="C294">
        <v>0.24898999999999999</v>
      </c>
      <c r="D294">
        <v>0.09</v>
      </c>
      <c r="E294">
        <f t="shared" si="24"/>
        <v>-0.60381809479996285</v>
      </c>
      <c r="F294">
        <f t="shared" si="25"/>
        <v>-1.0457574905606752</v>
      </c>
      <c r="G294">
        <f t="shared" si="26"/>
        <v>0.16997499999999999</v>
      </c>
      <c r="H294">
        <f t="shared" si="27"/>
        <v>0.42452273815000463</v>
      </c>
      <c r="I294">
        <f t="shared" si="28"/>
        <v>0.23856062735983119</v>
      </c>
    </row>
    <row r="295" spans="1:9" x14ac:dyDescent="0.2">
      <c r="A295">
        <f t="shared" si="29"/>
        <v>294</v>
      </c>
      <c r="B295">
        <v>4.546E-2</v>
      </c>
      <c r="C295">
        <v>5.7600000000000004E-3</v>
      </c>
      <c r="D295">
        <v>0.08</v>
      </c>
      <c r="E295">
        <f t="shared" si="24"/>
        <v>-2.2395775165767877</v>
      </c>
      <c r="F295">
        <f t="shared" si="25"/>
        <v>-1.0969100130080565</v>
      </c>
      <c r="G295">
        <f t="shared" si="26"/>
        <v>0.11365</v>
      </c>
      <c r="H295">
        <f t="shared" si="27"/>
        <v>0.22005281042790154</v>
      </c>
      <c r="I295">
        <f t="shared" si="28"/>
        <v>0.22577249674798588</v>
      </c>
    </row>
    <row r="296" spans="1:9" x14ac:dyDescent="0.2">
      <c r="A296">
        <f t="shared" si="29"/>
        <v>295</v>
      </c>
      <c r="B296">
        <v>6.6220000000000001E-2</v>
      </c>
      <c r="C296">
        <v>2.4299999999999999E-3</v>
      </c>
      <c r="D296">
        <v>0.08</v>
      </c>
      <c r="E296">
        <f t="shared" si="24"/>
        <v>-2.6143937264016879</v>
      </c>
      <c r="F296">
        <f t="shared" si="25"/>
        <v>-1.0969100130080565</v>
      </c>
      <c r="G296">
        <f t="shared" si="26"/>
        <v>0.16555</v>
      </c>
      <c r="H296">
        <f t="shared" si="27"/>
        <v>0.17320078419978902</v>
      </c>
      <c r="I296">
        <f t="shared" si="28"/>
        <v>0.22577249674798588</v>
      </c>
    </row>
    <row r="297" spans="1:9" x14ac:dyDescent="0.2">
      <c r="A297">
        <f t="shared" si="29"/>
        <v>296</v>
      </c>
      <c r="B297">
        <v>3.9419999999999997E-2</v>
      </c>
      <c r="C297">
        <v>3.3999999999999998E-3</v>
      </c>
      <c r="D297">
        <v>0.08</v>
      </c>
      <c r="E297">
        <f t="shared" si="24"/>
        <v>-2.4685210829577451</v>
      </c>
      <c r="F297">
        <f t="shared" si="25"/>
        <v>-1.0969100130080565</v>
      </c>
      <c r="G297">
        <f t="shared" si="26"/>
        <v>9.8549999999999985E-2</v>
      </c>
      <c r="H297">
        <f t="shared" si="27"/>
        <v>0.19143486463028186</v>
      </c>
      <c r="I297">
        <f t="shared" si="28"/>
        <v>0.22577249674798588</v>
      </c>
    </row>
    <row r="298" spans="1:9" x14ac:dyDescent="0.2">
      <c r="A298">
        <f t="shared" si="29"/>
        <v>297</v>
      </c>
      <c r="B298">
        <v>5.8970000000000002E-2</v>
      </c>
      <c r="C298">
        <v>8.8999999999999995E-4</v>
      </c>
      <c r="D298">
        <v>0.08</v>
      </c>
      <c r="E298">
        <f t="shared" si="24"/>
        <v>-3.0506099933550872</v>
      </c>
      <c r="F298">
        <f t="shared" si="25"/>
        <v>-1.0969100130080565</v>
      </c>
      <c r="G298">
        <f t="shared" si="26"/>
        <v>0.147425</v>
      </c>
      <c r="H298">
        <f t="shared" si="27"/>
        <v>0.1186737508306141</v>
      </c>
      <c r="I298">
        <f t="shared" si="28"/>
        <v>0.22577249674798588</v>
      </c>
    </row>
    <row r="299" spans="1:9" x14ac:dyDescent="0.2">
      <c r="A299">
        <f t="shared" si="29"/>
        <v>298</v>
      </c>
      <c r="B299">
        <v>3.6470000000000002E-2</v>
      </c>
      <c r="C299">
        <v>1.2800000000000001E-3</v>
      </c>
      <c r="D299">
        <v>0.08</v>
      </c>
      <c r="E299">
        <f t="shared" si="24"/>
        <v>-2.8927900303521317</v>
      </c>
      <c r="F299">
        <f t="shared" si="25"/>
        <v>-1.0969100130080565</v>
      </c>
      <c r="G299">
        <f t="shared" si="26"/>
        <v>9.1175000000000006E-2</v>
      </c>
      <c r="H299">
        <f t="shared" si="27"/>
        <v>0.13840124620598354</v>
      </c>
      <c r="I299">
        <f t="shared" si="28"/>
        <v>0.22577249674798588</v>
      </c>
    </row>
    <row r="300" spans="1:9" x14ac:dyDescent="0.2">
      <c r="A300">
        <f t="shared" si="29"/>
        <v>299</v>
      </c>
      <c r="B300">
        <v>2.819E-2</v>
      </c>
      <c r="C300">
        <v>2.48E-3</v>
      </c>
      <c r="D300">
        <v>0.08</v>
      </c>
      <c r="E300">
        <f t="shared" si="24"/>
        <v>-2.6055483191737836</v>
      </c>
      <c r="F300">
        <f t="shared" si="25"/>
        <v>-1.0969100130080565</v>
      </c>
      <c r="G300">
        <f t="shared" si="26"/>
        <v>7.0474999999999996E-2</v>
      </c>
      <c r="H300">
        <f t="shared" si="27"/>
        <v>0.17430646010327705</v>
      </c>
      <c r="I300">
        <f t="shared" si="28"/>
        <v>0.22577249674798588</v>
      </c>
    </row>
    <row r="301" spans="1:9" x14ac:dyDescent="0.2">
      <c r="A301">
        <f t="shared" si="29"/>
        <v>300</v>
      </c>
      <c r="B301">
        <v>5.3650000000000003E-2</v>
      </c>
      <c r="C301">
        <v>2.5899999999999999E-3</v>
      </c>
      <c r="D301">
        <v>7.0000000000000007E-2</v>
      </c>
      <c r="E301">
        <f t="shared" si="24"/>
        <v>-2.5867002359187481</v>
      </c>
      <c r="F301">
        <f t="shared" si="25"/>
        <v>-1.1549019599857431</v>
      </c>
      <c r="G301">
        <f t="shared" si="26"/>
        <v>0.13412499999999999</v>
      </c>
      <c r="H301">
        <f t="shared" si="27"/>
        <v>0.17666247051015649</v>
      </c>
      <c r="I301">
        <f t="shared" si="28"/>
        <v>0.21127451000356423</v>
      </c>
    </row>
    <row r="302" spans="1:9" x14ac:dyDescent="0.2">
      <c r="A302">
        <f t="shared" si="29"/>
        <v>301</v>
      </c>
      <c r="B302">
        <v>4.2930000000000003E-2</v>
      </c>
      <c r="C302">
        <v>6.3E-3</v>
      </c>
      <c r="D302">
        <v>0.06</v>
      </c>
      <c r="E302">
        <f t="shared" si="24"/>
        <v>-2.2006594505464183</v>
      </c>
      <c r="F302">
        <f t="shared" si="25"/>
        <v>-1.2218487496163564</v>
      </c>
      <c r="G302">
        <f t="shared" si="26"/>
        <v>0.107325</v>
      </c>
      <c r="H302">
        <f t="shared" si="27"/>
        <v>0.22491756868169771</v>
      </c>
      <c r="I302">
        <f t="shared" si="28"/>
        <v>0.19453781259591091</v>
      </c>
    </row>
    <row r="303" spans="1:9" x14ac:dyDescent="0.2">
      <c r="A303">
        <f t="shared" si="29"/>
        <v>302</v>
      </c>
      <c r="B303">
        <v>5.9799999999999999E-2</v>
      </c>
      <c r="C303">
        <v>4.4000000000000003E-3</v>
      </c>
      <c r="D303">
        <v>0.06</v>
      </c>
      <c r="E303">
        <f t="shared" si="24"/>
        <v>-2.3565473235138126</v>
      </c>
      <c r="F303">
        <f t="shared" si="25"/>
        <v>-1.2218487496163564</v>
      </c>
      <c r="G303">
        <f t="shared" si="26"/>
        <v>0.14949999999999999</v>
      </c>
      <c r="H303">
        <f t="shared" si="27"/>
        <v>0.20543158456077343</v>
      </c>
      <c r="I303">
        <f t="shared" si="28"/>
        <v>0.19453781259591091</v>
      </c>
    </row>
    <row r="304" spans="1:9" x14ac:dyDescent="0.2">
      <c r="A304">
        <f t="shared" si="29"/>
        <v>303</v>
      </c>
      <c r="B304">
        <v>2.6689999999999998E-2</v>
      </c>
      <c r="C304">
        <v>1.01E-3</v>
      </c>
      <c r="D304">
        <v>0.06</v>
      </c>
      <c r="E304">
        <f t="shared" si="24"/>
        <v>-2.9956786262173574</v>
      </c>
      <c r="F304">
        <f t="shared" si="25"/>
        <v>-1.2218487496163564</v>
      </c>
      <c r="G304">
        <f t="shared" si="26"/>
        <v>6.6724999999999993E-2</v>
      </c>
      <c r="H304">
        <f t="shared" si="27"/>
        <v>0.12554017172283033</v>
      </c>
      <c r="I304">
        <f t="shared" si="28"/>
        <v>0.19453781259591091</v>
      </c>
    </row>
    <row r="305" spans="1:9" x14ac:dyDescent="0.2">
      <c r="A305">
        <f t="shared" si="29"/>
        <v>304</v>
      </c>
      <c r="B305">
        <v>4.0770000000000001E-2</v>
      </c>
      <c r="C305">
        <v>8.8999999999999999E-3</v>
      </c>
      <c r="D305">
        <v>0.06</v>
      </c>
      <c r="E305">
        <f t="shared" si="24"/>
        <v>-2.0506099933550872</v>
      </c>
      <c r="F305">
        <f t="shared" si="25"/>
        <v>-1.2218487496163564</v>
      </c>
      <c r="G305">
        <f t="shared" si="26"/>
        <v>0.101925</v>
      </c>
      <c r="H305">
        <f t="shared" si="27"/>
        <v>0.2436737508306141</v>
      </c>
      <c r="I305">
        <f t="shared" si="28"/>
        <v>0.19453781259591091</v>
      </c>
    </row>
    <row r="306" spans="1:9" x14ac:dyDescent="0.2">
      <c r="A306">
        <f t="shared" si="29"/>
        <v>305</v>
      </c>
      <c r="B306">
        <v>2.758E-2</v>
      </c>
      <c r="C306">
        <v>1.2099999999999999E-3</v>
      </c>
      <c r="D306">
        <v>0.05</v>
      </c>
      <c r="E306">
        <f t="shared" si="24"/>
        <v>-2.9172146296835502</v>
      </c>
      <c r="F306">
        <f t="shared" si="25"/>
        <v>-1.3010299956639813</v>
      </c>
      <c r="G306">
        <f t="shared" si="26"/>
        <v>6.8949999999999997E-2</v>
      </c>
      <c r="H306">
        <f t="shared" si="27"/>
        <v>0.13534817128955623</v>
      </c>
      <c r="I306">
        <f t="shared" si="28"/>
        <v>0.17474250108400469</v>
      </c>
    </row>
    <row r="307" spans="1:9" x14ac:dyDescent="0.2">
      <c r="A307">
        <f t="shared" si="29"/>
        <v>306</v>
      </c>
      <c r="B307">
        <v>3.2579999999999998E-2</v>
      </c>
      <c r="C307">
        <v>1.39E-3</v>
      </c>
      <c r="D307">
        <v>0.05</v>
      </c>
      <c r="E307">
        <f t="shared" si="24"/>
        <v>-2.856985199745905</v>
      </c>
      <c r="F307">
        <f t="shared" si="25"/>
        <v>-1.3010299956639813</v>
      </c>
      <c r="G307">
        <f t="shared" si="26"/>
        <v>8.1449999999999995E-2</v>
      </c>
      <c r="H307">
        <f t="shared" si="27"/>
        <v>0.14287685003176187</v>
      </c>
      <c r="I307">
        <f t="shared" si="28"/>
        <v>0.17474250108400469</v>
      </c>
    </row>
    <row r="308" spans="1:9" x14ac:dyDescent="0.2">
      <c r="A308">
        <f t="shared" si="29"/>
        <v>307</v>
      </c>
      <c r="B308">
        <v>3.5990000000000001E-2</v>
      </c>
      <c r="C308">
        <v>1.4999999999999999E-4</v>
      </c>
      <c r="D308">
        <v>0.05</v>
      </c>
      <c r="E308">
        <f t="shared" si="24"/>
        <v>-3.8239087409443187</v>
      </c>
      <c r="F308">
        <f t="shared" si="25"/>
        <v>-1.3010299956639813</v>
      </c>
      <c r="G308">
        <f t="shared" si="26"/>
        <v>8.9974999999999999E-2</v>
      </c>
      <c r="H308">
        <f t="shared" si="27"/>
        <v>2.2011407381960169E-2</v>
      </c>
      <c r="I308">
        <f t="shared" si="28"/>
        <v>0.17474250108400469</v>
      </c>
    </row>
    <row r="309" spans="1:9" x14ac:dyDescent="0.2">
      <c r="A309">
        <f t="shared" si="29"/>
        <v>308</v>
      </c>
      <c r="B309">
        <v>2.9389999999999999E-2</v>
      </c>
      <c r="C309">
        <v>4.4999999999999997E-3</v>
      </c>
      <c r="D309">
        <v>0.05</v>
      </c>
      <c r="E309">
        <f t="shared" si="24"/>
        <v>-2.3467874862246565</v>
      </c>
      <c r="F309">
        <f t="shared" si="25"/>
        <v>-1.3010299956639813</v>
      </c>
      <c r="G309">
        <f t="shared" si="26"/>
        <v>7.3474999999999999E-2</v>
      </c>
      <c r="H309">
        <f t="shared" si="27"/>
        <v>0.20665156422191794</v>
      </c>
      <c r="I309">
        <f t="shared" si="28"/>
        <v>0.17474250108400469</v>
      </c>
    </row>
    <row r="310" spans="1:9" x14ac:dyDescent="0.2">
      <c r="A310">
        <f t="shared" si="29"/>
        <v>309</v>
      </c>
      <c r="B310">
        <v>2.3109999999999999E-2</v>
      </c>
      <c r="C310">
        <v>2.8999999999999998E-3</v>
      </c>
      <c r="D310">
        <v>0.05</v>
      </c>
      <c r="E310">
        <f t="shared" si="24"/>
        <v>-2.5376020021010439</v>
      </c>
      <c r="F310">
        <f t="shared" si="25"/>
        <v>-1.3010299956639813</v>
      </c>
      <c r="G310">
        <f t="shared" si="26"/>
        <v>5.7774999999999993E-2</v>
      </c>
      <c r="H310">
        <f t="shared" si="27"/>
        <v>0.18279974973736951</v>
      </c>
      <c r="I310">
        <f t="shared" si="28"/>
        <v>0.17474250108400469</v>
      </c>
    </row>
    <row r="311" spans="1:9" x14ac:dyDescent="0.2">
      <c r="A311">
        <f t="shared" si="29"/>
        <v>310</v>
      </c>
      <c r="B311">
        <v>2.8969999999999999E-2</v>
      </c>
      <c r="C311">
        <v>3.3300000000000001E-3</v>
      </c>
      <c r="D311">
        <v>0.05</v>
      </c>
      <c r="E311">
        <f t="shared" si="24"/>
        <v>-2.4775557664936803</v>
      </c>
      <c r="F311">
        <f t="shared" si="25"/>
        <v>-1.3010299956639813</v>
      </c>
      <c r="G311">
        <f t="shared" si="26"/>
        <v>7.2424999999999989E-2</v>
      </c>
      <c r="H311">
        <f t="shared" si="27"/>
        <v>0.19030552918828997</v>
      </c>
      <c r="I311">
        <f t="shared" si="28"/>
        <v>0.17474250108400469</v>
      </c>
    </row>
    <row r="312" spans="1:9" x14ac:dyDescent="0.2">
      <c r="A312">
        <f t="shared" si="29"/>
        <v>311</v>
      </c>
      <c r="B312">
        <v>3.7470000000000003E-2</v>
      </c>
      <c r="C312">
        <v>1.4999999999999999E-4</v>
      </c>
      <c r="D312">
        <v>0.04</v>
      </c>
      <c r="E312">
        <f t="shared" si="24"/>
        <v>-3.8239087409443187</v>
      </c>
      <c r="F312">
        <f t="shared" si="25"/>
        <v>-1.3979400086720375</v>
      </c>
      <c r="G312">
        <f t="shared" si="26"/>
        <v>9.3675000000000008E-2</v>
      </c>
      <c r="H312">
        <f t="shared" si="27"/>
        <v>2.2011407381960169E-2</v>
      </c>
      <c r="I312">
        <f t="shared" si="28"/>
        <v>0.15051499783199063</v>
      </c>
    </row>
    <row r="313" spans="1:9" x14ac:dyDescent="0.2">
      <c r="A313">
        <f t="shared" si="29"/>
        <v>312</v>
      </c>
      <c r="B313">
        <v>5.8340000000000003E-2</v>
      </c>
      <c r="C313">
        <v>1.8500000000000001E-3</v>
      </c>
      <c r="D313">
        <v>0.04</v>
      </c>
      <c r="E313">
        <f t="shared" si="24"/>
        <v>-2.7328282715969863</v>
      </c>
      <c r="F313">
        <f t="shared" si="25"/>
        <v>-1.3979400086720375</v>
      </c>
      <c r="G313">
        <f t="shared" si="26"/>
        <v>0.14585000000000001</v>
      </c>
      <c r="H313">
        <f t="shared" si="27"/>
        <v>0.15839646605037672</v>
      </c>
      <c r="I313">
        <f t="shared" si="28"/>
        <v>0.15051499783199063</v>
      </c>
    </row>
    <row r="314" spans="1:9" x14ac:dyDescent="0.2">
      <c r="A314">
        <f t="shared" si="29"/>
        <v>313</v>
      </c>
      <c r="B314">
        <v>4.5530000000000001E-2</v>
      </c>
      <c r="C314">
        <v>3.6490000000000002E-2</v>
      </c>
      <c r="D314">
        <v>0.04</v>
      </c>
      <c r="E314">
        <f t="shared" si="24"/>
        <v>-1.4378261366353517</v>
      </c>
      <c r="F314">
        <f t="shared" si="25"/>
        <v>-1.3979400086720375</v>
      </c>
      <c r="G314">
        <f t="shared" si="26"/>
        <v>0.113825</v>
      </c>
      <c r="H314">
        <f t="shared" si="27"/>
        <v>0.32027173292058103</v>
      </c>
      <c r="I314">
        <f t="shared" si="28"/>
        <v>0.15051499783199063</v>
      </c>
    </row>
    <row r="315" spans="1:9" x14ac:dyDescent="0.2">
      <c r="A315">
        <f t="shared" si="29"/>
        <v>314</v>
      </c>
      <c r="B315">
        <v>3.918E-2</v>
      </c>
      <c r="C315">
        <v>1.7799999999999999E-3</v>
      </c>
      <c r="D315">
        <v>0.03</v>
      </c>
      <c r="E315">
        <f t="shared" si="24"/>
        <v>-2.7495799976911059</v>
      </c>
      <c r="F315">
        <f t="shared" si="25"/>
        <v>-1.5228787452803376</v>
      </c>
      <c r="G315">
        <f t="shared" si="26"/>
        <v>9.7949999999999995E-2</v>
      </c>
      <c r="H315">
        <f t="shared" si="27"/>
        <v>0.15630250028861176</v>
      </c>
      <c r="I315">
        <f t="shared" si="28"/>
        <v>0.11928031367991559</v>
      </c>
    </row>
    <row r="316" spans="1:9" x14ac:dyDescent="0.2">
      <c r="A316">
        <f t="shared" si="29"/>
        <v>315</v>
      </c>
      <c r="B316">
        <v>3.4509999999999999E-2</v>
      </c>
      <c r="C316">
        <v>4.7822300000000002</v>
      </c>
      <c r="D316">
        <v>0.03</v>
      </c>
      <c r="E316">
        <f t="shared" si="24"/>
        <v>0.67963045955239576</v>
      </c>
      <c r="F316">
        <f t="shared" si="25"/>
        <v>-1.5228787452803376</v>
      </c>
      <c r="G316">
        <f t="shared" si="26"/>
        <v>8.6274999999999991E-2</v>
      </c>
      <c r="H316">
        <f t="shared" si="27"/>
        <v>0.58495380744404946</v>
      </c>
      <c r="I316">
        <f t="shared" si="28"/>
        <v>0.11928031367991559</v>
      </c>
    </row>
    <row r="317" spans="1:9" x14ac:dyDescent="0.2">
      <c r="A317">
        <f t="shared" si="29"/>
        <v>316</v>
      </c>
      <c r="B317">
        <v>4.4569999999999999E-2</v>
      </c>
      <c r="C317">
        <v>2.8700000000000002E-3</v>
      </c>
      <c r="D317">
        <v>0.03</v>
      </c>
      <c r="E317">
        <f t="shared" si="24"/>
        <v>-2.5421181032660076</v>
      </c>
      <c r="F317">
        <f t="shared" si="25"/>
        <v>-1.5228787452803376</v>
      </c>
      <c r="G317">
        <f t="shared" si="26"/>
        <v>0.111425</v>
      </c>
      <c r="H317">
        <f t="shared" si="27"/>
        <v>0.18223523709174905</v>
      </c>
      <c r="I317">
        <f t="shared" si="28"/>
        <v>0.11928031367991559</v>
      </c>
    </row>
    <row r="318" spans="1:9" x14ac:dyDescent="0.2">
      <c r="A318">
        <f t="shared" si="29"/>
        <v>317</v>
      </c>
      <c r="B318">
        <v>3.517E-2</v>
      </c>
      <c r="C318">
        <v>1.0399999999999999E-3</v>
      </c>
      <c r="D318">
        <v>0.03</v>
      </c>
      <c r="E318">
        <f t="shared" si="24"/>
        <v>-2.9829666607012197</v>
      </c>
      <c r="F318">
        <f t="shared" si="25"/>
        <v>-1.5228787452803376</v>
      </c>
      <c r="G318">
        <f t="shared" si="26"/>
        <v>8.7924999999999989E-2</v>
      </c>
      <c r="H318">
        <f t="shared" si="27"/>
        <v>0.12712916741234753</v>
      </c>
      <c r="I318">
        <f t="shared" si="28"/>
        <v>0.11928031367991559</v>
      </c>
    </row>
    <row r="319" spans="1:9" x14ac:dyDescent="0.2">
      <c r="A319">
        <f t="shared" si="29"/>
        <v>318</v>
      </c>
      <c r="B319">
        <v>5.9560000000000002E-2</v>
      </c>
      <c r="C319">
        <v>3.3890000000000003E-2</v>
      </c>
      <c r="D319">
        <v>0.03</v>
      </c>
      <c r="E319">
        <f t="shared" si="24"/>
        <v>-1.4699284311626217</v>
      </c>
      <c r="F319">
        <f t="shared" si="25"/>
        <v>-1.5228787452803376</v>
      </c>
      <c r="G319">
        <f t="shared" si="26"/>
        <v>0.1489</v>
      </c>
      <c r="H319">
        <f t="shared" si="27"/>
        <v>0.31625894610467231</v>
      </c>
      <c r="I319">
        <f t="shared" si="28"/>
        <v>0.11928031367991559</v>
      </c>
    </row>
    <row r="320" spans="1:9" x14ac:dyDescent="0.2">
      <c r="A320">
        <f t="shared" si="29"/>
        <v>319</v>
      </c>
      <c r="B320">
        <v>3.5860000000000003E-2</v>
      </c>
      <c r="C320">
        <v>2.0600000000000002E-3</v>
      </c>
      <c r="D320">
        <v>0.03</v>
      </c>
      <c r="E320">
        <f t="shared" si="24"/>
        <v>-2.6861327796308467</v>
      </c>
      <c r="F320">
        <f t="shared" si="25"/>
        <v>-1.5228787452803376</v>
      </c>
      <c r="G320">
        <f t="shared" si="26"/>
        <v>8.9650000000000007E-2</v>
      </c>
      <c r="H320">
        <f t="shared" si="27"/>
        <v>0.16423340254614416</v>
      </c>
      <c r="I320">
        <f t="shared" si="28"/>
        <v>0.11928031367991559</v>
      </c>
    </row>
    <row r="321" spans="1:9" x14ac:dyDescent="0.2">
      <c r="A321">
        <f t="shared" si="29"/>
        <v>320</v>
      </c>
      <c r="B321">
        <v>3.4849999999999999E-2</v>
      </c>
      <c r="C321">
        <v>5.5999999999999995E-4</v>
      </c>
      <c r="D321">
        <v>0.03</v>
      </c>
      <c r="E321">
        <f t="shared" si="24"/>
        <v>-3.2518119729937998</v>
      </c>
      <c r="F321">
        <f t="shared" si="25"/>
        <v>-1.5228787452803376</v>
      </c>
      <c r="G321">
        <f t="shared" si="26"/>
        <v>8.7124999999999994E-2</v>
      </c>
      <c r="H321">
        <f t="shared" si="27"/>
        <v>9.352350337577503E-2</v>
      </c>
      <c r="I321">
        <f t="shared" si="28"/>
        <v>0.11928031367991559</v>
      </c>
    </row>
    <row r="322" spans="1:9" x14ac:dyDescent="0.2">
      <c r="A322">
        <f t="shared" si="29"/>
        <v>321</v>
      </c>
      <c r="B322">
        <v>3.3329999999999999E-2</v>
      </c>
      <c r="C322">
        <v>0.25738</v>
      </c>
      <c r="D322">
        <v>0.03</v>
      </c>
      <c r="E322">
        <f t="shared" si="24"/>
        <v>-0.58942520345767213</v>
      </c>
      <c r="F322">
        <f t="shared" si="25"/>
        <v>-1.5228787452803376</v>
      </c>
      <c r="G322">
        <f t="shared" si="26"/>
        <v>8.3324999999999996E-2</v>
      </c>
      <c r="H322">
        <f t="shared" si="27"/>
        <v>0.42632184956779096</v>
      </c>
      <c r="I322">
        <f t="shared" si="28"/>
        <v>0.11928031367991559</v>
      </c>
    </row>
    <row r="323" spans="1:9" x14ac:dyDescent="0.2">
      <c r="A323">
        <f t="shared" si="29"/>
        <v>322</v>
      </c>
      <c r="B323">
        <v>1.6889999999999999E-2</v>
      </c>
      <c r="C323">
        <v>8.1499999999999993E-3</v>
      </c>
      <c r="D323">
        <v>0.03</v>
      </c>
      <c r="E323">
        <f t="shared" ref="E323:E329" si="30">LOG10(C323)</f>
        <v>-2.0888423912600236</v>
      </c>
      <c r="F323">
        <f t="shared" ref="F323:F329" si="31">LOG10(D323)</f>
        <v>-1.5228787452803376</v>
      </c>
      <c r="G323">
        <f t="shared" ref="G323:G329" si="32">(B323-0)/(0.4-0)</f>
        <v>4.2224999999999992E-2</v>
      </c>
      <c r="H323">
        <f t="shared" ref="H323:H329" si="33">(E323-(-4))/(4-(-4))</f>
        <v>0.23889470109249705</v>
      </c>
      <c r="I323">
        <f t="shared" ref="I323:I329" si="34">(F323 - (-2))/(2 -(-2))</f>
        <v>0.11928031367991559</v>
      </c>
    </row>
    <row r="324" spans="1:9" x14ac:dyDescent="0.2">
      <c r="A324">
        <f t="shared" si="29"/>
        <v>323</v>
      </c>
      <c r="B324">
        <v>2.0570000000000001E-2</v>
      </c>
      <c r="C324">
        <v>1.2999999999999999E-4</v>
      </c>
      <c r="D324">
        <v>0.02</v>
      </c>
      <c r="E324">
        <f t="shared" si="30"/>
        <v>-3.8860566476931631</v>
      </c>
      <c r="F324">
        <f t="shared" si="31"/>
        <v>-1.6989700043360187</v>
      </c>
      <c r="G324">
        <f t="shared" si="32"/>
        <v>5.1424999999999998E-2</v>
      </c>
      <c r="H324">
        <f t="shared" si="33"/>
        <v>1.4242919038354618E-2</v>
      </c>
      <c r="I324">
        <f t="shared" si="34"/>
        <v>7.5257498915995313E-2</v>
      </c>
    </row>
    <row r="325" spans="1:9" x14ac:dyDescent="0.2">
      <c r="A325">
        <f t="shared" ref="A325:A329" si="35">1+A324</f>
        <v>324</v>
      </c>
      <c r="B325">
        <v>1.387E-2</v>
      </c>
      <c r="C325">
        <v>6.2480000000000001E-2</v>
      </c>
      <c r="D325">
        <v>0.02</v>
      </c>
      <c r="E325">
        <f t="shared" si="30"/>
        <v>-1.2042589791307561</v>
      </c>
      <c r="F325">
        <f t="shared" si="31"/>
        <v>-1.6989700043360187</v>
      </c>
      <c r="G325">
        <f t="shared" si="32"/>
        <v>3.4674999999999997E-2</v>
      </c>
      <c r="H325">
        <f t="shared" si="33"/>
        <v>0.34946762760865546</v>
      </c>
      <c r="I325">
        <f t="shared" si="34"/>
        <v>7.5257498915995313E-2</v>
      </c>
    </row>
    <row r="326" spans="1:9" x14ac:dyDescent="0.2">
      <c r="A326">
        <f t="shared" si="35"/>
        <v>325</v>
      </c>
      <c r="B326">
        <v>2.1850000000000001E-2</v>
      </c>
      <c r="C326">
        <v>3.6000000000000002E-4</v>
      </c>
      <c r="D326">
        <v>0.02</v>
      </c>
      <c r="E326">
        <f t="shared" si="30"/>
        <v>-3.4436974992327127</v>
      </c>
      <c r="F326">
        <f t="shared" si="31"/>
        <v>-1.6989700043360187</v>
      </c>
      <c r="G326">
        <f t="shared" si="32"/>
        <v>5.4625E-2</v>
      </c>
      <c r="H326">
        <f t="shared" si="33"/>
        <v>6.9537812595910908E-2</v>
      </c>
      <c r="I326">
        <f t="shared" si="34"/>
        <v>7.5257498915995313E-2</v>
      </c>
    </row>
    <row r="327" spans="1:9" x14ac:dyDescent="0.2">
      <c r="A327">
        <f t="shared" si="35"/>
        <v>326</v>
      </c>
      <c r="B327">
        <v>1.512E-2</v>
      </c>
      <c r="C327">
        <v>2.0000000000000001E-4</v>
      </c>
      <c r="D327">
        <v>0.01</v>
      </c>
      <c r="E327">
        <f t="shared" si="30"/>
        <v>-3.6989700043360187</v>
      </c>
      <c r="F327">
        <f t="shared" si="31"/>
        <v>-2</v>
      </c>
      <c r="G327">
        <f t="shared" si="32"/>
        <v>3.78E-2</v>
      </c>
      <c r="H327">
        <f t="shared" si="33"/>
        <v>3.7628749457997657E-2</v>
      </c>
      <c r="I327">
        <f t="shared" si="34"/>
        <v>0</v>
      </c>
    </row>
    <row r="328" spans="1:9" x14ac:dyDescent="0.2">
      <c r="A328">
        <f t="shared" si="35"/>
        <v>327</v>
      </c>
      <c r="B328">
        <v>2.0619999999999999E-2</v>
      </c>
      <c r="C328">
        <v>8.0000000000000004E-4</v>
      </c>
      <c r="D328">
        <v>0.01</v>
      </c>
      <c r="E328">
        <f t="shared" si="30"/>
        <v>-3.0969100130080562</v>
      </c>
      <c r="F328">
        <f t="shared" si="31"/>
        <v>-2</v>
      </c>
      <c r="G328">
        <f t="shared" si="32"/>
        <v>5.1549999999999999E-2</v>
      </c>
      <c r="H328">
        <f t="shared" si="33"/>
        <v>0.11288624837399297</v>
      </c>
      <c r="I328">
        <f t="shared" si="34"/>
        <v>0</v>
      </c>
    </row>
    <row r="329" spans="1:9" x14ac:dyDescent="0.2">
      <c r="A329">
        <f t="shared" si="35"/>
        <v>328</v>
      </c>
      <c r="B329">
        <v>1.8890000000000001E-2</v>
      </c>
      <c r="C329">
        <v>7.1000000000000002E-4</v>
      </c>
      <c r="D329">
        <v>0.01</v>
      </c>
      <c r="E329">
        <f t="shared" si="30"/>
        <v>-3.1487416512809245</v>
      </c>
      <c r="F329">
        <f t="shared" si="31"/>
        <v>-2</v>
      </c>
      <c r="G329">
        <f t="shared" si="32"/>
        <v>4.7224999999999996E-2</v>
      </c>
      <c r="H329">
        <f t="shared" si="33"/>
        <v>0.10640729358988443</v>
      </c>
      <c r="I329">
        <f t="shared" si="34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3D1D-D487-D146-9A76-2AA4EA3EED38}">
  <dimension ref="A1:L329"/>
  <sheetViews>
    <sheetView workbookViewId="0">
      <selection activeCell="K2" sqref="K2:K329"/>
    </sheetView>
  </sheetViews>
  <sheetFormatPr baseColWidth="10" defaultRowHeight="16" x14ac:dyDescent="0.2"/>
  <cols>
    <col min="1" max="1" width="11.5" customWidth="1"/>
    <col min="2" max="2" width="12.33203125" customWidth="1"/>
    <col min="3" max="3" width="15" customWidth="1"/>
    <col min="4" max="4" width="12.5" customWidth="1"/>
    <col min="7" max="7" width="18" customWidth="1"/>
    <col min="11" max="11" width="10.83203125" style="2"/>
  </cols>
  <sheetData>
    <row r="1" spans="1:12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7</v>
      </c>
      <c r="H1" s="1" t="s">
        <v>6</v>
      </c>
      <c r="I1" s="1" t="s">
        <v>8</v>
      </c>
      <c r="L1" s="1" t="s">
        <v>9</v>
      </c>
    </row>
    <row r="2" spans="1:12" x14ac:dyDescent="0.2">
      <c r="A2">
        <v>1</v>
      </c>
      <c r="B2">
        <v>0.26042999999999999</v>
      </c>
      <c r="C2">
        <v>2034.6025</v>
      </c>
      <c r="D2">
        <v>100.05</v>
      </c>
      <c r="E2">
        <f>LOG10(C2)</f>
        <v>3.3084795737975981</v>
      </c>
      <c r="F2">
        <f>LOG10(D2)</f>
        <v>2.00021709297223</v>
      </c>
      <c r="G2">
        <f>(B2-0)/(0.4-0)</f>
        <v>0.65107499999999996</v>
      </c>
      <c r="H2">
        <f>(E2-(-4))/(4-(-4))</f>
        <v>0.91355994672469976</v>
      </c>
      <c r="I2">
        <f>(F2 - (-2))/(2 -(-2))</f>
        <v>1.0000542732430575</v>
      </c>
      <c r="K2" s="2">
        <v>60.759994506835902</v>
      </c>
      <c r="L2">
        <f>D2</f>
        <v>100.05</v>
      </c>
    </row>
    <row r="3" spans="1:12" x14ac:dyDescent="0.2">
      <c r="A3">
        <v>2</v>
      </c>
      <c r="B3">
        <v>0.2581</v>
      </c>
      <c r="C3">
        <v>4800</v>
      </c>
      <c r="D3">
        <v>94.16</v>
      </c>
      <c r="E3">
        <f t="shared" ref="E3:F66" si="0">LOG10(C3)</f>
        <v>3.6812412373755872</v>
      </c>
      <c r="F3">
        <f t="shared" si="0"/>
        <v>1.9738664498353782</v>
      </c>
      <c r="G3">
        <f t="shared" ref="G3:G66" si="1">(B3-0)/(0.4-0)</f>
        <v>0.64524999999999999</v>
      </c>
      <c r="H3">
        <f t="shared" ref="H3:H66" si="2">(E3-(-4))/(4-(-4))</f>
        <v>0.96015515467194845</v>
      </c>
      <c r="I3">
        <f t="shared" ref="I3:I66" si="3">(F3 - (-2))/(2 -(-2))</f>
        <v>0.99346661245884449</v>
      </c>
      <c r="K3" s="2">
        <v>87.593421936035099</v>
      </c>
      <c r="L3">
        <f t="shared" ref="L3:L66" si="4">D3</f>
        <v>94.16</v>
      </c>
    </row>
    <row r="4" spans="1:12" x14ac:dyDescent="0.2">
      <c r="A4">
        <f>1+A3</f>
        <v>3</v>
      </c>
      <c r="B4">
        <v>0.27417000000000002</v>
      </c>
      <c r="C4">
        <v>1651.9321</v>
      </c>
      <c r="D4">
        <v>85.88</v>
      </c>
      <c r="E4">
        <f t="shared" si="0"/>
        <v>3.2179921923782171</v>
      </c>
      <c r="F4">
        <f t="shared" si="0"/>
        <v>1.9338920357642111</v>
      </c>
      <c r="G4">
        <f t="shared" si="1"/>
        <v>0.68542500000000006</v>
      </c>
      <c r="H4">
        <f t="shared" si="2"/>
        <v>0.90224902404727714</v>
      </c>
      <c r="I4">
        <f t="shared" si="3"/>
        <v>0.98347300894105283</v>
      </c>
      <c r="K4" s="2">
        <v>56.154632568359297</v>
      </c>
      <c r="L4">
        <f t="shared" si="4"/>
        <v>85.88</v>
      </c>
    </row>
    <row r="5" spans="1:12" x14ac:dyDescent="0.2">
      <c r="A5">
        <f t="shared" ref="A5:A68" si="5">1+A4</f>
        <v>4</v>
      </c>
      <c r="B5">
        <v>0.28100999999999998</v>
      </c>
      <c r="C5">
        <v>3185.1145000000001</v>
      </c>
      <c r="D5">
        <v>79.61</v>
      </c>
      <c r="E5">
        <f t="shared" si="0"/>
        <v>3.5031250491750954</v>
      </c>
      <c r="F5">
        <f t="shared" si="0"/>
        <v>1.9009676239191242</v>
      </c>
      <c r="G5">
        <f t="shared" si="1"/>
        <v>0.70252499999999996</v>
      </c>
      <c r="H5">
        <f t="shared" si="2"/>
        <v>0.93789063114688687</v>
      </c>
      <c r="I5">
        <f t="shared" si="3"/>
        <v>0.975241905979781</v>
      </c>
      <c r="K5" s="2">
        <v>74.769989013671804</v>
      </c>
      <c r="L5">
        <f t="shared" si="4"/>
        <v>79.61</v>
      </c>
    </row>
    <row r="6" spans="1:12" x14ac:dyDescent="0.2">
      <c r="A6">
        <f t="shared" si="5"/>
        <v>5</v>
      </c>
      <c r="B6">
        <v>0.23313</v>
      </c>
      <c r="C6">
        <v>1896.5830000000001</v>
      </c>
      <c r="D6">
        <v>79.209999999999994</v>
      </c>
      <c r="E6">
        <f t="shared" si="0"/>
        <v>3.2779718534470548</v>
      </c>
      <c r="F6">
        <f t="shared" si="0"/>
        <v>1.8987800132898256</v>
      </c>
      <c r="G6">
        <f t="shared" si="1"/>
        <v>0.58282499999999993</v>
      </c>
      <c r="H6">
        <f t="shared" si="2"/>
        <v>0.90974648168088179</v>
      </c>
      <c r="I6">
        <f t="shared" si="3"/>
        <v>0.9746950033224564</v>
      </c>
      <c r="K6" s="2">
        <v>57.754547119140597</v>
      </c>
      <c r="L6">
        <f t="shared" si="4"/>
        <v>79.209999999999994</v>
      </c>
    </row>
    <row r="7" spans="1:12" x14ac:dyDescent="0.2">
      <c r="A7">
        <f t="shared" si="5"/>
        <v>6</v>
      </c>
      <c r="B7">
        <v>0.21959000000000001</v>
      </c>
      <c r="C7">
        <v>1796.95697</v>
      </c>
      <c r="D7">
        <v>77.67</v>
      </c>
      <c r="E7">
        <f t="shared" si="0"/>
        <v>3.2545376776012929</v>
      </c>
      <c r="F7">
        <f t="shared" si="0"/>
        <v>1.8902533051545345</v>
      </c>
      <c r="G7">
        <f t="shared" si="1"/>
        <v>0.54897499999999999</v>
      </c>
      <c r="H7">
        <f t="shared" si="2"/>
        <v>0.90681720970016166</v>
      </c>
      <c r="I7">
        <f t="shared" si="3"/>
        <v>0.97256332628863362</v>
      </c>
      <c r="K7" s="2">
        <v>55.860294342041001</v>
      </c>
      <c r="L7">
        <f t="shared" si="4"/>
        <v>77.67</v>
      </c>
    </row>
    <row r="8" spans="1:12" x14ac:dyDescent="0.2">
      <c r="A8">
        <f t="shared" si="5"/>
        <v>7</v>
      </c>
      <c r="B8">
        <v>0.25472</v>
      </c>
      <c r="C8">
        <v>1965.9549</v>
      </c>
      <c r="D8">
        <v>76.27</v>
      </c>
      <c r="E8">
        <f t="shared" si="0"/>
        <v>3.2935735506752644</v>
      </c>
      <c r="F8">
        <f t="shared" si="0"/>
        <v>1.8823537463887139</v>
      </c>
      <c r="G8">
        <f t="shared" si="1"/>
        <v>0.63679999999999992</v>
      </c>
      <c r="H8">
        <f t="shared" si="2"/>
        <v>0.91169669383440799</v>
      </c>
      <c r="I8">
        <f t="shared" si="3"/>
        <v>0.97058843659717842</v>
      </c>
      <c r="K8" s="2">
        <v>59.615528106689403</v>
      </c>
      <c r="L8">
        <f t="shared" si="4"/>
        <v>76.27</v>
      </c>
    </row>
    <row r="9" spans="1:12" x14ac:dyDescent="0.2">
      <c r="A9">
        <f t="shared" si="5"/>
        <v>8</v>
      </c>
      <c r="B9">
        <v>0.25320999999999999</v>
      </c>
      <c r="C9">
        <v>1884.77386</v>
      </c>
      <c r="D9">
        <v>72.87</v>
      </c>
      <c r="E9">
        <f t="shared" si="0"/>
        <v>3.2752592499021689</v>
      </c>
      <c r="F9">
        <f t="shared" si="0"/>
        <v>1.8625487695247931</v>
      </c>
      <c r="G9">
        <f t="shared" si="1"/>
        <v>0.63302499999999995</v>
      </c>
      <c r="H9">
        <f t="shared" si="2"/>
        <v>0.90940740623777105</v>
      </c>
      <c r="I9">
        <f t="shared" si="3"/>
        <v>0.96563719238119827</v>
      </c>
      <c r="K9" s="2">
        <v>58.48189163208</v>
      </c>
      <c r="L9">
        <f t="shared" si="4"/>
        <v>72.87</v>
      </c>
    </row>
    <row r="10" spans="1:12" x14ac:dyDescent="0.2">
      <c r="A10">
        <f t="shared" si="5"/>
        <v>9</v>
      </c>
      <c r="B10">
        <v>0.21279999999999999</v>
      </c>
      <c r="C10">
        <v>535.38850000000002</v>
      </c>
      <c r="D10">
        <v>72.489999999999995</v>
      </c>
      <c r="E10">
        <f t="shared" si="0"/>
        <v>2.7286690384232326</v>
      </c>
      <c r="F10">
        <f t="shared" si="0"/>
        <v>1.8602780997522348</v>
      </c>
      <c r="G10">
        <f t="shared" si="1"/>
        <v>0.53199999999999992</v>
      </c>
      <c r="H10">
        <f t="shared" si="2"/>
        <v>0.84108362980290408</v>
      </c>
      <c r="I10">
        <f t="shared" si="3"/>
        <v>0.96506952493805875</v>
      </c>
      <c r="K10" s="2">
        <v>33.089687347412102</v>
      </c>
      <c r="L10">
        <f t="shared" si="4"/>
        <v>72.489999999999995</v>
      </c>
    </row>
    <row r="11" spans="1:12" x14ac:dyDescent="0.2">
      <c r="A11">
        <f t="shared" si="5"/>
        <v>10</v>
      </c>
      <c r="B11">
        <v>0.2823</v>
      </c>
      <c r="C11">
        <v>1186</v>
      </c>
      <c r="D11">
        <v>65.47</v>
      </c>
      <c r="E11">
        <f t="shared" si="0"/>
        <v>3.0740846890282438</v>
      </c>
      <c r="F11">
        <f t="shared" si="0"/>
        <v>1.8160423409219966</v>
      </c>
      <c r="G11">
        <f t="shared" si="1"/>
        <v>0.70574999999999999</v>
      </c>
      <c r="H11">
        <f t="shared" si="2"/>
        <v>0.88426058612853042</v>
      </c>
      <c r="I11">
        <f t="shared" si="3"/>
        <v>0.9540105852304992</v>
      </c>
      <c r="K11" s="2">
        <v>49.0267944335937</v>
      </c>
      <c r="L11">
        <f t="shared" si="4"/>
        <v>65.47</v>
      </c>
    </row>
    <row r="12" spans="1:12" x14ac:dyDescent="0.2">
      <c r="A12">
        <f t="shared" si="5"/>
        <v>11</v>
      </c>
      <c r="B12">
        <v>0.26074999999999998</v>
      </c>
      <c r="C12">
        <v>858.30820000000006</v>
      </c>
      <c r="D12">
        <v>63.69</v>
      </c>
      <c r="E12">
        <f t="shared" si="0"/>
        <v>2.9336432616542973</v>
      </c>
      <c r="F12">
        <f t="shared" si="0"/>
        <v>1.8040712488856612</v>
      </c>
      <c r="G12">
        <f t="shared" si="1"/>
        <v>0.65187499999999987</v>
      </c>
      <c r="H12">
        <f t="shared" si="2"/>
        <v>0.86670540770678717</v>
      </c>
      <c r="I12">
        <f t="shared" si="3"/>
        <v>0.95101781222141524</v>
      </c>
      <c r="K12" s="2">
        <v>41.996818542480398</v>
      </c>
      <c r="L12">
        <f t="shared" si="4"/>
        <v>63.69</v>
      </c>
    </row>
    <row r="13" spans="1:12" x14ac:dyDescent="0.2">
      <c r="A13">
        <f t="shared" si="5"/>
        <v>12</v>
      </c>
      <c r="B13">
        <v>0.23430999999999999</v>
      </c>
      <c r="C13">
        <v>1147.00587</v>
      </c>
      <c r="D13">
        <v>62.82</v>
      </c>
      <c r="E13">
        <f t="shared" si="0"/>
        <v>3.059565640483731</v>
      </c>
      <c r="F13">
        <f t="shared" si="0"/>
        <v>1.7980979320624859</v>
      </c>
      <c r="G13">
        <f t="shared" si="1"/>
        <v>0.58577499999999993</v>
      </c>
      <c r="H13">
        <f t="shared" si="2"/>
        <v>0.88244570506046638</v>
      </c>
      <c r="I13">
        <f t="shared" si="3"/>
        <v>0.94952448301562153</v>
      </c>
      <c r="K13" s="2">
        <v>46.606887817382798</v>
      </c>
      <c r="L13">
        <f t="shared" si="4"/>
        <v>62.82</v>
      </c>
    </row>
    <row r="14" spans="1:12" x14ac:dyDescent="0.2">
      <c r="A14">
        <f t="shared" si="5"/>
        <v>13</v>
      </c>
      <c r="B14">
        <v>0.30049999999999999</v>
      </c>
      <c r="C14">
        <v>1550</v>
      </c>
      <c r="D14">
        <v>62.44</v>
      </c>
      <c r="E14">
        <f t="shared" si="0"/>
        <v>3.1903316981702914</v>
      </c>
      <c r="F14">
        <f t="shared" si="0"/>
        <v>1.7954628943903799</v>
      </c>
      <c r="G14">
        <f t="shared" si="1"/>
        <v>0.75124999999999997</v>
      </c>
      <c r="H14">
        <f t="shared" si="2"/>
        <v>0.89879146227128648</v>
      </c>
      <c r="I14">
        <f t="shared" si="3"/>
        <v>0.94886572359759502</v>
      </c>
      <c r="K14" s="2">
        <v>55.742965698242102</v>
      </c>
      <c r="L14">
        <f t="shared" si="4"/>
        <v>62.44</v>
      </c>
    </row>
    <row r="15" spans="1:12" x14ac:dyDescent="0.2">
      <c r="A15">
        <f t="shared" si="5"/>
        <v>14</v>
      </c>
      <c r="B15">
        <v>0.27999000000000002</v>
      </c>
      <c r="C15">
        <v>1729.4119000000001</v>
      </c>
      <c r="D15">
        <v>62.15</v>
      </c>
      <c r="E15">
        <f t="shared" si="0"/>
        <v>3.2378984430093007</v>
      </c>
      <c r="F15">
        <f t="shared" si="0"/>
        <v>1.7934411329776636</v>
      </c>
      <c r="G15">
        <f t="shared" si="1"/>
        <v>0.69997500000000001</v>
      </c>
      <c r="H15">
        <f t="shared" si="2"/>
        <v>0.90473730537616259</v>
      </c>
      <c r="I15">
        <f t="shared" si="3"/>
        <v>0.9483602832444159</v>
      </c>
      <c r="K15" s="2">
        <v>57.520271301269503</v>
      </c>
      <c r="L15">
        <f t="shared" si="4"/>
        <v>62.15</v>
      </c>
    </row>
    <row r="16" spans="1:12" x14ac:dyDescent="0.2">
      <c r="A16">
        <f t="shared" si="5"/>
        <v>15</v>
      </c>
      <c r="B16">
        <v>0.23882999999999999</v>
      </c>
      <c r="C16">
        <v>1007</v>
      </c>
      <c r="D16">
        <v>60.02</v>
      </c>
      <c r="E16">
        <f t="shared" si="0"/>
        <v>3.003029470553618</v>
      </c>
      <c r="F16">
        <f t="shared" si="0"/>
        <v>1.7782959910888338</v>
      </c>
      <c r="G16">
        <f t="shared" si="1"/>
        <v>0.59707499999999991</v>
      </c>
      <c r="H16">
        <f t="shared" si="2"/>
        <v>0.87537868381920225</v>
      </c>
      <c r="I16">
        <f t="shared" si="3"/>
        <v>0.94457399777220852</v>
      </c>
      <c r="K16" s="2">
        <v>44.230968475341697</v>
      </c>
      <c r="L16">
        <f t="shared" si="4"/>
        <v>60.02</v>
      </c>
    </row>
    <row r="17" spans="1:12" x14ac:dyDescent="0.2">
      <c r="A17">
        <f t="shared" si="5"/>
        <v>16</v>
      </c>
      <c r="B17">
        <v>0.25059999999999999</v>
      </c>
      <c r="C17">
        <v>2390</v>
      </c>
      <c r="D17">
        <v>59.86</v>
      </c>
      <c r="E17">
        <f t="shared" si="0"/>
        <v>3.3783979009481375</v>
      </c>
      <c r="F17">
        <f t="shared" si="0"/>
        <v>1.7771367125041726</v>
      </c>
      <c r="G17">
        <f t="shared" si="1"/>
        <v>0.62649999999999995</v>
      </c>
      <c r="H17">
        <f t="shared" si="2"/>
        <v>0.92229973761851713</v>
      </c>
      <c r="I17">
        <f t="shared" si="3"/>
        <v>0.94428417812604315</v>
      </c>
      <c r="K17" s="2">
        <v>64.614311218261705</v>
      </c>
      <c r="L17">
        <f t="shared" si="4"/>
        <v>59.86</v>
      </c>
    </row>
    <row r="18" spans="1:12" x14ac:dyDescent="0.2">
      <c r="A18">
        <f t="shared" si="5"/>
        <v>17</v>
      </c>
      <c r="B18">
        <v>0.24873999999999999</v>
      </c>
      <c r="C18">
        <v>687.9194</v>
      </c>
      <c r="D18">
        <v>59.35</v>
      </c>
      <c r="E18">
        <f t="shared" si="0"/>
        <v>2.8375375571515153</v>
      </c>
      <c r="F18">
        <f t="shared" si="0"/>
        <v>1.7734207232906101</v>
      </c>
      <c r="G18">
        <f t="shared" si="1"/>
        <v>0.6218499999999999</v>
      </c>
      <c r="H18">
        <f t="shared" si="2"/>
        <v>0.85469219464393942</v>
      </c>
      <c r="I18">
        <f t="shared" si="3"/>
        <v>0.94335518082265257</v>
      </c>
      <c r="K18" s="2">
        <v>37.854507446288999</v>
      </c>
      <c r="L18">
        <f t="shared" si="4"/>
        <v>59.35</v>
      </c>
    </row>
    <row r="19" spans="1:12" x14ac:dyDescent="0.2">
      <c r="A19">
        <f t="shared" si="5"/>
        <v>18</v>
      </c>
      <c r="B19">
        <v>0.25190000000000001</v>
      </c>
      <c r="C19">
        <v>935</v>
      </c>
      <c r="D19">
        <v>58.8</v>
      </c>
      <c r="E19">
        <f t="shared" si="0"/>
        <v>2.9708116108725178</v>
      </c>
      <c r="F19">
        <f t="shared" si="0"/>
        <v>1.7693773260761385</v>
      </c>
      <c r="G19">
        <f t="shared" si="1"/>
        <v>0.62975000000000003</v>
      </c>
      <c r="H19">
        <f t="shared" si="2"/>
        <v>0.87135145135906478</v>
      </c>
      <c r="I19">
        <f t="shared" si="3"/>
        <v>0.94234433151903463</v>
      </c>
      <c r="K19" s="2">
        <v>43.273841857910099</v>
      </c>
      <c r="L19">
        <f t="shared" si="4"/>
        <v>58.8</v>
      </c>
    </row>
    <row r="20" spans="1:12" x14ac:dyDescent="0.2">
      <c r="A20">
        <f t="shared" si="5"/>
        <v>19</v>
      </c>
      <c r="B20">
        <v>0.15676999999999999</v>
      </c>
      <c r="C20">
        <v>11.704499999999999</v>
      </c>
      <c r="D20">
        <v>58.16</v>
      </c>
      <c r="E20">
        <f t="shared" si="0"/>
        <v>1.0683528659712165</v>
      </c>
      <c r="F20">
        <f t="shared" si="0"/>
        <v>1.7646243978509815</v>
      </c>
      <c r="G20">
        <f t="shared" si="1"/>
        <v>0.39192499999999997</v>
      </c>
      <c r="H20">
        <f t="shared" si="2"/>
        <v>0.63354410824640206</v>
      </c>
      <c r="I20">
        <f t="shared" si="3"/>
        <v>0.94115609946274537</v>
      </c>
      <c r="K20" s="2">
        <v>6.1706123352050701</v>
      </c>
      <c r="L20">
        <f t="shared" si="4"/>
        <v>58.16</v>
      </c>
    </row>
    <row r="21" spans="1:12" x14ac:dyDescent="0.2">
      <c r="A21">
        <f t="shared" si="5"/>
        <v>20</v>
      </c>
      <c r="B21">
        <v>0.26962999999999998</v>
      </c>
      <c r="C21">
        <v>603.7672</v>
      </c>
      <c r="D21">
        <v>54.67</v>
      </c>
      <c r="E21">
        <f t="shared" si="0"/>
        <v>2.7808695160306871</v>
      </c>
      <c r="F21">
        <f t="shared" si="0"/>
        <v>1.7377490738915571</v>
      </c>
      <c r="G21">
        <f t="shared" si="1"/>
        <v>0.67407499999999987</v>
      </c>
      <c r="H21">
        <f t="shared" si="2"/>
        <v>0.84760868950383594</v>
      </c>
      <c r="I21">
        <f t="shared" si="3"/>
        <v>0.93443726847288922</v>
      </c>
      <c r="K21" s="2">
        <v>36.367687225341697</v>
      </c>
      <c r="L21">
        <f t="shared" si="4"/>
        <v>54.67</v>
      </c>
    </row>
    <row r="22" spans="1:12" x14ac:dyDescent="0.2">
      <c r="A22">
        <f t="shared" si="5"/>
        <v>21</v>
      </c>
      <c r="B22">
        <v>0.27868999999999999</v>
      </c>
      <c r="C22">
        <v>1420.7532000000001</v>
      </c>
      <c r="D22">
        <v>54.28</v>
      </c>
      <c r="E22">
        <f t="shared" si="0"/>
        <v>3.152518642890815</v>
      </c>
      <c r="F22">
        <f t="shared" si="0"/>
        <v>1.7346398389876996</v>
      </c>
      <c r="G22">
        <f t="shared" si="1"/>
        <v>0.69672499999999993</v>
      </c>
      <c r="H22">
        <f t="shared" si="2"/>
        <v>0.89406483036135187</v>
      </c>
      <c r="I22">
        <f t="shared" si="3"/>
        <v>0.93365995974692484</v>
      </c>
      <c r="K22" s="2">
        <v>52.824344635009702</v>
      </c>
      <c r="L22">
        <f t="shared" si="4"/>
        <v>54.28</v>
      </c>
    </row>
    <row r="23" spans="1:12" x14ac:dyDescent="0.2">
      <c r="A23">
        <f t="shared" si="5"/>
        <v>22</v>
      </c>
      <c r="B23">
        <v>0.30330000000000001</v>
      </c>
      <c r="C23">
        <v>1493</v>
      </c>
      <c r="D23">
        <v>53.15</v>
      </c>
      <c r="E23">
        <f t="shared" si="0"/>
        <v>3.1740598077250253</v>
      </c>
      <c r="F23">
        <f t="shared" si="0"/>
        <v>1.7255032688593155</v>
      </c>
      <c r="G23">
        <f t="shared" si="1"/>
        <v>0.75824999999999998</v>
      </c>
      <c r="H23">
        <f t="shared" si="2"/>
        <v>0.89675747596562816</v>
      </c>
      <c r="I23">
        <f t="shared" si="3"/>
        <v>0.93137581721482887</v>
      </c>
      <c r="K23" s="2">
        <v>54.972133636474602</v>
      </c>
      <c r="L23">
        <f t="shared" si="4"/>
        <v>53.15</v>
      </c>
    </row>
    <row r="24" spans="1:12" x14ac:dyDescent="0.2">
      <c r="A24">
        <f t="shared" si="5"/>
        <v>23</v>
      </c>
      <c r="B24">
        <v>0.16211</v>
      </c>
      <c r="C24">
        <v>453.84809000000001</v>
      </c>
      <c r="D24">
        <v>52.97</v>
      </c>
      <c r="E24">
        <f t="shared" si="0"/>
        <v>2.6569105120757808</v>
      </c>
      <c r="F24">
        <f t="shared" si="0"/>
        <v>1.7240299729355977</v>
      </c>
      <c r="G24">
        <f t="shared" si="1"/>
        <v>0.405275</v>
      </c>
      <c r="H24">
        <f t="shared" si="2"/>
        <v>0.8321138140094726</v>
      </c>
      <c r="I24">
        <f t="shared" si="3"/>
        <v>0.93100749323389942</v>
      </c>
      <c r="K24" s="2">
        <v>29.6696681976318</v>
      </c>
      <c r="L24">
        <f t="shared" si="4"/>
        <v>52.97</v>
      </c>
    </row>
    <row r="25" spans="1:12" x14ac:dyDescent="0.2">
      <c r="A25">
        <f t="shared" si="5"/>
        <v>24</v>
      </c>
      <c r="B25">
        <v>0.2382</v>
      </c>
      <c r="C25">
        <v>645.23609999999996</v>
      </c>
      <c r="D25">
        <v>51.72</v>
      </c>
      <c r="E25">
        <f t="shared" si="0"/>
        <v>2.8097186575269166</v>
      </c>
      <c r="F25">
        <f t="shared" si="0"/>
        <v>1.7136585162083564</v>
      </c>
      <c r="G25">
        <f t="shared" si="1"/>
        <v>0.59549999999999992</v>
      </c>
      <c r="H25">
        <f t="shared" si="2"/>
        <v>0.85121483219086458</v>
      </c>
      <c r="I25">
        <f t="shared" si="3"/>
        <v>0.92841462905208916</v>
      </c>
      <c r="K25" s="2">
        <v>36.537826538085902</v>
      </c>
      <c r="L25">
        <f t="shared" si="4"/>
        <v>51.72</v>
      </c>
    </row>
    <row r="26" spans="1:12" x14ac:dyDescent="0.2">
      <c r="A26">
        <f t="shared" si="5"/>
        <v>25</v>
      </c>
      <c r="B26">
        <v>0.26690000000000003</v>
      </c>
      <c r="C26">
        <v>1150</v>
      </c>
      <c r="D26">
        <v>51.1</v>
      </c>
      <c r="E26">
        <f t="shared" si="0"/>
        <v>3.0606978403536118</v>
      </c>
      <c r="F26">
        <f t="shared" si="0"/>
        <v>1.7084209001347128</v>
      </c>
      <c r="G26">
        <f t="shared" si="1"/>
        <v>0.66725000000000001</v>
      </c>
      <c r="H26">
        <f t="shared" si="2"/>
        <v>0.88258723004420148</v>
      </c>
      <c r="I26">
        <f t="shared" si="3"/>
        <v>0.9271052250336782</v>
      </c>
      <c r="K26" s="2">
        <v>47.823646545410099</v>
      </c>
      <c r="L26">
        <f t="shared" si="4"/>
        <v>51.1</v>
      </c>
    </row>
    <row r="27" spans="1:12" x14ac:dyDescent="0.2">
      <c r="A27">
        <f t="shared" si="5"/>
        <v>26</v>
      </c>
      <c r="B27">
        <v>0.25857000000000002</v>
      </c>
      <c r="C27">
        <v>503.77800000000002</v>
      </c>
      <c r="D27">
        <v>49.29</v>
      </c>
      <c r="E27">
        <f t="shared" si="0"/>
        <v>2.7022391979234657</v>
      </c>
      <c r="F27">
        <f t="shared" si="0"/>
        <v>1.6927588181547242</v>
      </c>
      <c r="G27">
        <f t="shared" si="1"/>
        <v>0.64642500000000003</v>
      </c>
      <c r="H27">
        <f t="shared" si="2"/>
        <v>0.83777989974043321</v>
      </c>
      <c r="I27">
        <f t="shared" si="3"/>
        <v>0.92318970453868099</v>
      </c>
      <c r="K27" s="2">
        <v>33.374233245849602</v>
      </c>
      <c r="L27">
        <f t="shared" si="4"/>
        <v>49.29</v>
      </c>
    </row>
    <row r="28" spans="1:12" x14ac:dyDescent="0.2">
      <c r="A28">
        <f t="shared" si="5"/>
        <v>27</v>
      </c>
      <c r="B28">
        <v>0.30702000000000002</v>
      </c>
      <c r="C28">
        <v>1066.9838</v>
      </c>
      <c r="D28">
        <v>49.01</v>
      </c>
      <c r="E28">
        <f t="shared" si="0"/>
        <v>3.0281578255875279</v>
      </c>
      <c r="F28">
        <f t="shared" si="0"/>
        <v>1.6902847025126295</v>
      </c>
      <c r="G28">
        <f t="shared" si="1"/>
        <v>0.76754999999999995</v>
      </c>
      <c r="H28">
        <f t="shared" si="2"/>
        <v>0.87851972819844093</v>
      </c>
      <c r="I28">
        <f t="shared" si="3"/>
        <v>0.92257117562815738</v>
      </c>
      <c r="K28" s="2">
        <v>47.740543365478501</v>
      </c>
      <c r="L28">
        <f t="shared" si="4"/>
        <v>49.01</v>
      </c>
    </row>
    <row r="29" spans="1:12" x14ac:dyDescent="0.2">
      <c r="A29">
        <f t="shared" si="5"/>
        <v>28</v>
      </c>
      <c r="B29">
        <v>0.28165000000000001</v>
      </c>
      <c r="C29">
        <v>141.86410000000001</v>
      </c>
      <c r="D29">
        <v>48.79</v>
      </c>
      <c r="E29">
        <f t="shared" si="0"/>
        <v>2.1518725071947693</v>
      </c>
      <c r="F29">
        <f t="shared" si="0"/>
        <v>1.6883308181122663</v>
      </c>
      <c r="G29">
        <f t="shared" si="1"/>
        <v>0.704125</v>
      </c>
      <c r="H29">
        <f t="shared" si="2"/>
        <v>0.76898406339934611</v>
      </c>
      <c r="I29">
        <f t="shared" si="3"/>
        <v>0.92208270452806662</v>
      </c>
      <c r="K29" s="2">
        <v>19.738908767700099</v>
      </c>
      <c r="L29">
        <f t="shared" si="4"/>
        <v>48.79</v>
      </c>
    </row>
    <row r="30" spans="1:12" x14ac:dyDescent="0.2">
      <c r="A30">
        <f t="shared" si="5"/>
        <v>29</v>
      </c>
      <c r="B30">
        <v>0.19045999999999999</v>
      </c>
      <c r="C30">
        <v>70.099000000000004</v>
      </c>
      <c r="D30">
        <v>48.46</v>
      </c>
      <c r="E30">
        <f t="shared" si="0"/>
        <v>1.8457118225660936</v>
      </c>
      <c r="F30">
        <f t="shared" si="0"/>
        <v>1.6853834098014875</v>
      </c>
      <c r="G30">
        <f t="shared" si="1"/>
        <v>0.47614999999999996</v>
      </c>
      <c r="H30">
        <f t="shared" si="2"/>
        <v>0.73071397782076164</v>
      </c>
      <c r="I30">
        <f t="shared" si="3"/>
        <v>0.92134585245037193</v>
      </c>
      <c r="K30" s="2">
        <v>13.622784614562899</v>
      </c>
      <c r="L30">
        <f t="shared" si="4"/>
        <v>48.46</v>
      </c>
    </row>
    <row r="31" spans="1:12" x14ac:dyDescent="0.2">
      <c r="A31">
        <f t="shared" si="5"/>
        <v>30</v>
      </c>
      <c r="B31">
        <v>0.26868999999999998</v>
      </c>
      <c r="C31">
        <v>328</v>
      </c>
      <c r="D31">
        <v>46.31</v>
      </c>
      <c r="E31">
        <f t="shared" si="0"/>
        <v>2.5158738437116792</v>
      </c>
      <c r="F31">
        <f t="shared" si="0"/>
        <v>1.6656747809938934</v>
      </c>
      <c r="G31">
        <f t="shared" si="1"/>
        <v>0.67172499999999991</v>
      </c>
      <c r="H31">
        <f t="shared" si="2"/>
        <v>0.8144842304639599</v>
      </c>
      <c r="I31">
        <f t="shared" si="3"/>
        <v>0.91641869524847341</v>
      </c>
      <c r="K31" s="2">
        <v>27.9855136871337</v>
      </c>
      <c r="L31">
        <f t="shared" si="4"/>
        <v>46.31</v>
      </c>
    </row>
    <row r="32" spans="1:12" x14ac:dyDescent="0.2">
      <c r="A32">
        <f t="shared" si="5"/>
        <v>31</v>
      </c>
      <c r="B32">
        <v>0.2666</v>
      </c>
      <c r="C32">
        <v>810.94498999999996</v>
      </c>
      <c r="D32">
        <v>45.94</v>
      </c>
      <c r="E32">
        <f t="shared" si="0"/>
        <v>2.9089913950869488</v>
      </c>
      <c r="F32">
        <f t="shared" si="0"/>
        <v>1.6621909908590073</v>
      </c>
      <c r="G32">
        <f t="shared" si="1"/>
        <v>0.66649999999999998</v>
      </c>
      <c r="H32">
        <f t="shared" si="2"/>
        <v>0.86362392438586855</v>
      </c>
      <c r="I32">
        <f t="shared" si="3"/>
        <v>0.91554774771475178</v>
      </c>
      <c r="K32" s="2">
        <v>41.170135498046797</v>
      </c>
      <c r="L32">
        <f t="shared" si="4"/>
        <v>45.94</v>
      </c>
    </row>
    <row r="33" spans="1:12" x14ac:dyDescent="0.2">
      <c r="A33">
        <f t="shared" si="5"/>
        <v>32</v>
      </c>
      <c r="B33">
        <v>0.26478000000000002</v>
      </c>
      <c r="C33">
        <v>606</v>
      </c>
      <c r="D33">
        <v>45.38</v>
      </c>
      <c r="E33">
        <f t="shared" si="0"/>
        <v>2.782472624166286</v>
      </c>
      <c r="F33">
        <f t="shared" si="0"/>
        <v>1.6568644915489172</v>
      </c>
      <c r="G33">
        <f t="shared" si="1"/>
        <v>0.66195000000000004</v>
      </c>
      <c r="H33">
        <f t="shared" si="2"/>
        <v>0.84780907802078576</v>
      </c>
      <c r="I33">
        <f t="shared" si="3"/>
        <v>0.91421612288722931</v>
      </c>
      <c r="K33" s="2">
        <v>36.291740417480398</v>
      </c>
      <c r="L33">
        <f t="shared" si="4"/>
        <v>45.38</v>
      </c>
    </row>
    <row r="34" spans="1:12" x14ac:dyDescent="0.2">
      <c r="A34">
        <f t="shared" si="5"/>
        <v>33</v>
      </c>
      <c r="B34">
        <v>0.28499999999999998</v>
      </c>
      <c r="C34">
        <v>900.03859999999997</v>
      </c>
      <c r="D34">
        <v>44.76</v>
      </c>
      <c r="E34">
        <f t="shared" si="0"/>
        <v>2.9542611354476827</v>
      </c>
      <c r="F34">
        <f t="shared" si="0"/>
        <v>1.6508900778563125</v>
      </c>
      <c r="G34">
        <f t="shared" si="1"/>
        <v>0.71249999999999991</v>
      </c>
      <c r="H34">
        <f t="shared" si="2"/>
        <v>0.86928264193096028</v>
      </c>
      <c r="I34">
        <f t="shared" si="3"/>
        <v>0.91272251946407812</v>
      </c>
      <c r="K34" s="2">
        <v>43.652694702148402</v>
      </c>
      <c r="L34">
        <f t="shared" si="4"/>
        <v>44.76</v>
      </c>
    </row>
    <row r="35" spans="1:12" x14ac:dyDescent="0.2">
      <c r="A35">
        <f t="shared" si="5"/>
        <v>34</v>
      </c>
      <c r="B35">
        <v>0.22574</v>
      </c>
      <c r="C35">
        <v>352.49610000000001</v>
      </c>
      <c r="D35">
        <v>44.23</v>
      </c>
      <c r="E35">
        <f t="shared" si="0"/>
        <v>2.5471543163406114</v>
      </c>
      <c r="F35">
        <f t="shared" si="0"/>
        <v>1.6457169393696038</v>
      </c>
      <c r="G35">
        <f t="shared" si="1"/>
        <v>0.56434999999999991</v>
      </c>
      <c r="H35">
        <f t="shared" si="2"/>
        <v>0.81839428954257643</v>
      </c>
      <c r="I35">
        <f t="shared" si="3"/>
        <v>0.9114292348424009</v>
      </c>
      <c r="K35" s="2">
        <v>27.939506530761701</v>
      </c>
      <c r="L35">
        <f t="shared" si="4"/>
        <v>44.23</v>
      </c>
    </row>
    <row r="36" spans="1:12" x14ac:dyDescent="0.2">
      <c r="A36">
        <f t="shared" si="5"/>
        <v>35</v>
      </c>
      <c r="B36">
        <v>0.25198999999999999</v>
      </c>
      <c r="C36">
        <v>714</v>
      </c>
      <c r="D36">
        <v>42.73</v>
      </c>
      <c r="E36">
        <f t="shared" si="0"/>
        <v>2.8536982117761744</v>
      </c>
      <c r="F36">
        <f t="shared" si="0"/>
        <v>1.6307328928171965</v>
      </c>
      <c r="G36">
        <f t="shared" si="1"/>
        <v>0.62997499999999995</v>
      </c>
      <c r="H36">
        <f t="shared" si="2"/>
        <v>0.85671227647202186</v>
      </c>
      <c r="I36">
        <f t="shared" si="3"/>
        <v>0.90768322320429906</v>
      </c>
      <c r="K36" s="2">
        <v>38.5572090148925</v>
      </c>
      <c r="L36">
        <f t="shared" si="4"/>
        <v>42.73</v>
      </c>
    </row>
    <row r="37" spans="1:12" x14ac:dyDescent="0.2">
      <c r="A37">
        <f t="shared" si="5"/>
        <v>36</v>
      </c>
      <c r="B37">
        <v>0.23407</v>
      </c>
      <c r="C37">
        <v>903.17510000000004</v>
      </c>
      <c r="D37">
        <v>41.81</v>
      </c>
      <c r="E37">
        <f t="shared" si="0"/>
        <v>2.9557719558415516</v>
      </c>
      <c r="F37">
        <f t="shared" si="0"/>
        <v>1.6212801675504147</v>
      </c>
      <c r="G37">
        <f t="shared" si="1"/>
        <v>0.585175</v>
      </c>
      <c r="H37">
        <f t="shared" si="2"/>
        <v>0.86947149448019401</v>
      </c>
      <c r="I37">
        <f t="shared" si="3"/>
        <v>0.90532004188760373</v>
      </c>
      <c r="K37" s="2">
        <v>42.065532684326101</v>
      </c>
      <c r="L37">
        <f t="shared" si="4"/>
        <v>41.81</v>
      </c>
    </row>
    <row r="38" spans="1:12" x14ac:dyDescent="0.2">
      <c r="A38">
        <f t="shared" si="5"/>
        <v>37</v>
      </c>
      <c r="B38">
        <v>0.25459999999999999</v>
      </c>
      <c r="C38">
        <v>521</v>
      </c>
      <c r="D38">
        <v>41.22</v>
      </c>
      <c r="E38">
        <f t="shared" si="0"/>
        <v>2.7168377232995247</v>
      </c>
      <c r="F38">
        <f t="shared" si="0"/>
        <v>1.6151079874431939</v>
      </c>
      <c r="G38">
        <f t="shared" si="1"/>
        <v>0.63649999999999995</v>
      </c>
      <c r="H38">
        <f t="shared" si="2"/>
        <v>0.83960471541244064</v>
      </c>
      <c r="I38">
        <f t="shared" si="3"/>
        <v>0.90377699686079849</v>
      </c>
      <c r="K38" s="2">
        <v>33.756618499755803</v>
      </c>
      <c r="L38">
        <f t="shared" si="4"/>
        <v>41.22</v>
      </c>
    </row>
    <row r="39" spans="1:12" x14ac:dyDescent="0.2">
      <c r="A39">
        <f t="shared" si="5"/>
        <v>38</v>
      </c>
      <c r="B39">
        <v>0.2122</v>
      </c>
      <c r="C39">
        <v>540.30269999999996</v>
      </c>
      <c r="D39">
        <v>41.14</v>
      </c>
      <c r="E39">
        <f t="shared" si="0"/>
        <v>2.732637137800479</v>
      </c>
      <c r="F39">
        <f t="shared" si="0"/>
        <v>1.6142642873587052</v>
      </c>
      <c r="G39">
        <f t="shared" si="1"/>
        <v>0.53049999999999997</v>
      </c>
      <c r="H39">
        <f t="shared" si="2"/>
        <v>0.84157964222505988</v>
      </c>
      <c r="I39">
        <f t="shared" si="3"/>
        <v>0.9035660718396763</v>
      </c>
      <c r="K39" s="2">
        <v>33.2043647766113</v>
      </c>
      <c r="L39">
        <f t="shared" si="4"/>
        <v>41.14</v>
      </c>
    </row>
    <row r="40" spans="1:12" x14ac:dyDescent="0.2">
      <c r="A40">
        <f t="shared" si="5"/>
        <v>39</v>
      </c>
      <c r="B40">
        <v>0.28828999999999999</v>
      </c>
      <c r="C40">
        <v>887</v>
      </c>
      <c r="D40">
        <v>40.93</v>
      </c>
      <c r="E40">
        <f t="shared" si="0"/>
        <v>2.9479236198317262</v>
      </c>
      <c r="F40">
        <f t="shared" si="0"/>
        <v>1.6120417446452695</v>
      </c>
      <c r="G40">
        <f t="shared" si="1"/>
        <v>0.72072499999999995</v>
      </c>
      <c r="H40">
        <f t="shared" si="2"/>
        <v>0.86849045247896584</v>
      </c>
      <c r="I40">
        <f t="shared" si="3"/>
        <v>0.90301043616131738</v>
      </c>
      <c r="K40" s="2">
        <v>43.488945007324197</v>
      </c>
      <c r="L40">
        <f t="shared" si="4"/>
        <v>40.93</v>
      </c>
    </row>
    <row r="41" spans="1:12" x14ac:dyDescent="0.2">
      <c r="A41">
        <f t="shared" si="5"/>
        <v>40</v>
      </c>
      <c r="B41">
        <v>0.24129999999999999</v>
      </c>
      <c r="C41">
        <v>391</v>
      </c>
      <c r="D41">
        <v>40.630000000000003</v>
      </c>
      <c r="E41">
        <f t="shared" si="0"/>
        <v>2.5921767573958667</v>
      </c>
      <c r="F41">
        <f t="shared" si="0"/>
        <v>1.6088468223264116</v>
      </c>
      <c r="G41">
        <f t="shared" si="1"/>
        <v>0.60324999999999995</v>
      </c>
      <c r="H41">
        <f t="shared" si="2"/>
        <v>0.8240220946744834</v>
      </c>
      <c r="I41">
        <f t="shared" si="3"/>
        <v>0.90221170558160291</v>
      </c>
      <c r="K41" s="2">
        <v>29.5534362792968</v>
      </c>
      <c r="L41">
        <f t="shared" si="4"/>
        <v>40.630000000000003</v>
      </c>
    </row>
    <row r="42" spans="1:12" x14ac:dyDescent="0.2">
      <c r="A42">
        <f t="shared" si="5"/>
        <v>41</v>
      </c>
      <c r="B42">
        <v>0.21637000000000001</v>
      </c>
      <c r="C42">
        <v>346.40289999999999</v>
      </c>
      <c r="D42">
        <v>40.04</v>
      </c>
      <c r="E42">
        <f t="shared" si="0"/>
        <v>2.5395815191672653</v>
      </c>
      <c r="F42">
        <f t="shared" si="0"/>
        <v>1.6024940688072811</v>
      </c>
      <c r="G42">
        <f t="shared" si="1"/>
        <v>0.54092499999999999</v>
      </c>
      <c r="H42">
        <f t="shared" si="2"/>
        <v>0.81744768989590821</v>
      </c>
      <c r="I42">
        <f t="shared" si="3"/>
        <v>0.90062351720182021</v>
      </c>
      <c r="K42" s="2">
        <v>27.535728454589801</v>
      </c>
      <c r="L42">
        <f t="shared" si="4"/>
        <v>40.04</v>
      </c>
    </row>
    <row r="43" spans="1:12" x14ac:dyDescent="0.2">
      <c r="A43">
        <f t="shared" si="5"/>
        <v>42</v>
      </c>
      <c r="B43">
        <v>0.29320000000000002</v>
      </c>
      <c r="C43">
        <v>1014</v>
      </c>
      <c r="D43">
        <v>39.880000000000003</v>
      </c>
      <c r="E43">
        <f t="shared" si="0"/>
        <v>3.0060379549973173</v>
      </c>
      <c r="F43">
        <f t="shared" si="0"/>
        <v>1.6007551496396182</v>
      </c>
      <c r="G43">
        <f t="shared" si="1"/>
        <v>0.73299999999999998</v>
      </c>
      <c r="H43">
        <f t="shared" si="2"/>
        <v>0.87575474437466472</v>
      </c>
      <c r="I43">
        <f t="shared" si="3"/>
        <v>0.9001887874099046</v>
      </c>
      <c r="K43" s="2">
        <v>46.225002288818303</v>
      </c>
      <c r="L43">
        <f t="shared" si="4"/>
        <v>39.880000000000003</v>
      </c>
    </row>
    <row r="44" spans="1:12" x14ac:dyDescent="0.2">
      <c r="A44">
        <f t="shared" si="5"/>
        <v>43</v>
      </c>
      <c r="B44">
        <v>0.28621000000000002</v>
      </c>
      <c r="C44">
        <v>665.03160000000003</v>
      </c>
      <c r="D44">
        <v>39.79</v>
      </c>
      <c r="E44">
        <f t="shared" si="0"/>
        <v>2.8228422819641144</v>
      </c>
      <c r="F44">
        <f t="shared" si="0"/>
        <v>1.5997739391463883</v>
      </c>
      <c r="G44">
        <f t="shared" si="1"/>
        <v>0.71552499999999997</v>
      </c>
      <c r="H44">
        <f t="shared" si="2"/>
        <v>0.85285528524551424</v>
      </c>
      <c r="I44">
        <f t="shared" si="3"/>
        <v>0.89994348478659703</v>
      </c>
      <c r="K44" s="2">
        <v>38.382575988769503</v>
      </c>
      <c r="L44">
        <f t="shared" si="4"/>
        <v>39.79</v>
      </c>
    </row>
    <row r="45" spans="1:12" x14ac:dyDescent="0.2">
      <c r="A45">
        <f t="shared" si="5"/>
        <v>44</v>
      </c>
      <c r="B45">
        <v>0.28100999999999998</v>
      </c>
      <c r="C45">
        <v>903</v>
      </c>
      <c r="D45">
        <v>39.49</v>
      </c>
      <c r="E45">
        <f t="shared" si="0"/>
        <v>2.9556877503135057</v>
      </c>
      <c r="F45">
        <f t="shared" si="0"/>
        <v>1.5964871337365443</v>
      </c>
      <c r="G45">
        <f t="shared" si="1"/>
        <v>0.70252499999999996</v>
      </c>
      <c r="H45">
        <f t="shared" si="2"/>
        <v>0.86946096878918822</v>
      </c>
      <c r="I45">
        <f t="shared" si="3"/>
        <v>0.89912178343413607</v>
      </c>
      <c r="K45" s="2">
        <v>43.582439422607401</v>
      </c>
      <c r="L45">
        <f t="shared" si="4"/>
        <v>39.49</v>
      </c>
    </row>
    <row r="46" spans="1:12" x14ac:dyDescent="0.2">
      <c r="A46">
        <f t="shared" si="5"/>
        <v>45</v>
      </c>
      <c r="B46">
        <v>0.28527999999999998</v>
      </c>
      <c r="C46">
        <v>812.04769999999996</v>
      </c>
      <c r="D46">
        <v>38.24</v>
      </c>
      <c r="E46">
        <f t="shared" si="0"/>
        <v>2.9095815406184493</v>
      </c>
      <c r="F46">
        <f t="shared" si="0"/>
        <v>1.5825178836040625</v>
      </c>
      <c r="G46">
        <f t="shared" si="1"/>
        <v>0.71319999999999995</v>
      </c>
      <c r="H46">
        <f t="shared" si="2"/>
        <v>0.86369769257730611</v>
      </c>
      <c r="I46">
        <f t="shared" si="3"/>
        <v>0.89562947090101563</v>
      </c>
      <c r="K46" s="2">
        <v>41.780288696288999</v>
      </c>
      <c r="L46">
        <f t="shared" si="4"/>
        <v>38.24</v>
      </c>
    </row>
    <row r="47" spans="1:12" x14ac:dyDescent="0.2">
      <c r="A47">
        <f t="shared" si="5"/>
        <v>46</v>
      </c>
      <c r="B47">
        <v>0.27877000000000002</v>
      </c>
      <c r="C47">
        <v>645.17510000000004</v>
      </c>
      <c r="D47">
        <v>37.89</v>
      </c>
      <c r="E47">
        <f t="shared" si="0"/>
        <v>2.8096775978036037</v>
      </c>
      <c r="F47">
        <f t="shared" si="0"/>
        <v>1.5785246052749933</v>
      </c>
      <c r="G47">
        <f t="shared" si="1"/>
        <v>0.69692500000000002</v>
      </c>
      <c r="H47">
        <f t="shared" si="2"/>
        <v>0.85120969972545046</v>
      </c>
      <c r="I47">
        <f t="shared" si="3"/>
        <v>0.89463115131874837</v>
      </c>
      <c r="K47" s="2">
        <v>37.674991607666001</v>
      </c>
      <c r="L47">
        <f t="shared" si="4"/>
        <v>37.89</v>
      </c>
    </row>
    <row r="48" spans="1:12" x14ac:dyDescent="0.2">
      <c r="A48">
        <f t="shared" si="5"/>
        <v>47</v>
      </c>
      <c r="B48">
        <v>0.25869999999999999</v>
      </c>
      <c r="C48">
        <v>325.20589999999999</v>
      </c>
      <c r="D48">
        <v>37.75</v>
      </c>
      <c r="E48">
        <f t="shared" si="0"/>
        <v>2.5121584161169865</v>
      </c>
      <c r="F48">
        <f t="shared" si="0"/>
        <v>1.576916955965207</v>
      </c>
      <c r="G48">
        <f t="shared" si="1"/>
        <v>0.64674999999999994</v>
      </c>
      <c r="H48">
        <f t="shared" si="2"/>
        <v>0.81401980201462332</v>
      </c>
      <c r="I48">
        <f t="shared" si="3"/>
        <v>0.8942292389913018</v>
      </c>
      <c r="K48" s="2">
        <v>27.673238754272401</v>
      </c>
      <c r="L48">
        <f t="shared" si="4"/>
        <v>37.75</v>
      </c>
    </row>
    <row r="49" spans="1:12" x14ac:dyDescent="0.2">
      <c r="A49">
        <f t="shared" si="5"/>
        <v>48</v>
      </c>
      <c r="B49">
        <v>0.20421</v>
      </c>
      <c r="C49">
        <v>311.2749</v>
      </c>
      <c r="D49">
        <v>37.58</v>
      </c>
      <c r="E49">
        <f t="shared" si="0"/>
        <v>2.4931441022726766</v>
      </c>
      <c r="F49">
        <f t="shared" si="0"/>
        <v>1.5749567757645069</v>
      </c>
      <c r="G49">
        <f t="shared" si="1"/>
        <v>0.51052500000000001</v>
      </c>
      <c r="H49">
        <f t="shared" si="2"/>
        <v>0.81164301278408457</v>
      </c>
      <c r="I49">
        <f t="shared" si="3"/>
        <v>0.89373919394112677</v>
      </c>
      <c r="K49" s="2">
        <v>26.062587738037099</v>
      </c>
      <c r="L49">
        <f t="shared" si="4"/>
        <v>37.58</v>
      </c>
    </row>
    <row r="50" spans="1:12" x14ac:dyDescent="0.2">
      <c r="A50">
        <f t="shared" si="5"/>
        <v>49</v>
      </c>
      <c r="B50">
        <v>0.18262</v>
      </c>
      <c r="C50">
        <v>6.1703000000000001</v>
      </c>
      <c r="D50">
        <v>37.53</v>
      </c>
      <c r="E50">
        <f t="shared" si="0"/>
        <v>0.79030627994526925</v>
      </c>
      <c r="F50">
        <f t="shared" si="0"/>
        <v>1.5743785644130823</v>
      </c>
      <c r="G50">
        <f t="shared" si="1"/>
        <v>0.45655000000000001</v>
      </c>
      <c r="H50">
        <f t="shared" si="2"/>
        <v>0.59878828499315861</v>
      </c>
      <c r="I50">
        <f t="shared" si="3"/>
        <v>0.89359464110327058</v>
      </c>
      <c r="K50" s="2">
        <v>4.7836380004882804</v>
      </c>
      <c r="L50">
        <f t="shared" si="4"/>
        <v>37.53</v>
      </c>
    </row>
    <row r="51" spans="1:12" x14ac:dyDescent="0.2">
      <c r="A51">
        <f t="shared" si="5"/>
        <v>50</v>
      </c>
      <c r="B51">
        <v>0.22968</v>
      </c>
      <c r="C51">
        <v>409.69459999999998</v>
      </c>
      <c r="D51">
        <v>37.229999999999997</v>
      </c>
      <c r="E51">
        <f t="shared" si="0"/>
        <v>2.6124602397509022</v>
      </c>
      <c r="F51">
        <f t="shared" si="0"/>
        <v>1.5708930362183922</v>
      </c>
      <c r="G51">
        <f t="shared" si="1"/>
        <v>0.57419999999999993</v>
      </c>
      <c r="H51">
        <f t="shared" si="2"/>
        <v>0.82655752996886278</v>
      </c>
      <c r="I51">
        <f t="shared" si="3"/>
        <v>0.89272325905459804</v>
      </c>
      <c r="K51" s="2">
        <v>29.886632919311499</v>
      </c>
      <c r="L51">
        <f t="shared" si="4"/>
        <v>37.229999999999997</v>
      </c>
    </row>
    <row r="52" spans="1:12" x14ac:dyDescent="0.2">
      <c r="A52">
        <f t="shared" si="5"/>
        <v>51</v>
      </c>
      <c r="B52">
        <v>0.22120999999999999</v>
      </c>
      <c r="C52">
        <v>198.29470000000001</v>
      </c>
      <c r="D52">
        <v>34.64</v>
      </c>
      <c r="E52">
        <f t="shared" si="0"/>
        <v>2.2973111065829404</v>
      </c>
      <c r="F52">
        <f t="shared" si="0"/>
        <v>1.5395778833453091</v>
      </c>
      <c r="G52">
        <f t="shared" si="1"/>
        <v>0.55302499999999999</v>
      </c>
      <c r="H52">
        <f t="shared" si="2"/>
        <v>0.78716388832286754</v>
      </c>
      <c r="I52">
        <f t="shared" si="3"/>
        <v>0.88489447083632733</v>
      </c>
      <c r="K52" s="2">
        <v>21.764324188232401</v>
      </c>
      <c r="L52">
        <f t="shared" si="4"/>
        <v>34.64</v>
      </c>
    </row>
    <row r="53" spans="1:12" x14ac:dyDescent="0.2">
      <c r="A53">
        <f t="shared" si="5"/>
        <v>52</v>
      </c>
      <c r="B53">
        <v>0.26939999999999997</v>
      </c>
      <c r="C53">
        <v>450</v>
      </c>
      <c r="D53">
        <v>34.5</v>
      </c>
      <c r="E53">
        <f t="shared" si="0"/>
        <v>2.6532125137753435</v>
      </c>
      <c r="F53">
        <f t="shared" si="0"/>
        <v>1.5378190950732742</v>
      </c>
      <c r="G53">
        <f t="shared" si="1"/>
        <v>0.67349999999999988</v>
      </c>
      <c r="H53">
        <f t="shared" si="2"/>
        <v>0.83165156422191799</v>
      </c>
      <c r="I53">
        <f t="shared" si="3"/>
        <v>0.8844547737683186</v>
      </c>
      <c r="K53" s="2">
        <v>32.060935974121001</v>
      </c>
      <c r="L53">
        <f t="shared" si="4"/>
        <v>34.5</v>
      </c>
    </row>
    <row r="54" spans="1:12" x14ac:dyDescent="0.2">
      <c r="A54">
        <f t="shared" si="5"/>
        <v>53</v>
      </c>
      <c r="B54">
        <v>0.23749999999999999</v>
      </c>
      <c r="C54">
        <v>421</v>
      </c>
      <c r="D54">
        <v>34.28</v>
      </c>
      <c r="E54">
        <f t="shared" si="0"/>
        <v>2.6242820958356683</v>
      </c>
      <c r="F54">
        <f t="shared" si="0"/>
        <v>1.5350408132511606</v>
      </c>
      <c r="G54">
        <f t="shared" si="1"/>
        <v>0.59374999999999989</v>
      </c>
      <c r="H54">
        <f t="shared" si="2"/>
        <v>0.82803526197945854</v>
      </c>
      <c r="I54">
        <f t="shared" si="3"/>
        <v>0.88376020331279015</v>
      </c>
      <c r="K54" s="2">
        <v>30.416399002075099</v>
      </c>
      <c r="L54">
        <f t="shared" si="4"/>
        <v>34.28</v>
      </c>
    </row>
    <row r="55" spans="1:12" x14ac:dyDescent="0.2">
      <c r="A55">
        <f t="shared" si="5"/>
        <v>54</v>
      </c>
      <c r="B55">
        <v>0.20182</v>
      </c>
      <c r="C55">
        <v>145.2544</v>
      </c>
      <c r="D55">
        <v>34.26</v>
      </c>
      <c r="E55">
        <f t="shared" si="0"/>
        <v>2.162129296771683</v>
      </c>
      <c r="F55">
        <f t="shared" si="0"/>
        <v>1.5347873586294916</v>
      </c>
      <c r="G55">
        <f t="shared" si="1"/>
        <v>0.50454999999999994</v>
      </c>
      <c r="H55">
        <f t="shared" si="2"/>
        <v>0.77026616209646037</v>
      </c>
      <c r="I55">
        <f t="shared" si="3"/>
        <v>0.88369683965737289</v>
      </c>
      <c r="K55" s="2">
        <v>18.771099090576101</v>
      </c>
      <c r="L55">
        <f t="shared" si="4"/>
        <v>34.26</v>
      </c>
    </row>
    <row r="56" spans="1:12" x14ac:dyDescent="0.2">
      <c r="A56">
        <f t="shared" si="5"/>
        <v>55</v>
      </c>
      <c r="B56">
        <v>0.21314</v>
      </c>
      <c r="C56">
        <v>392</v>
      </c>
      <c r="D56">
        <v>33.82</v>
      </c>
      <c r="E56">
        <f t="shared" si="0"/>
        <v>2.5932860670204572</v>
      </c>
      <c r="F56">
        <f t="shared" si="0"/>
        <v>1.5291736032617229</v>
      </c>
      <c r="G56">
        <f t="shared" si="1"/>
        <v>0.53284999999999993</v>
      </c>
      <c r="H56">
        <f t="shared" si="2"/>
        <v>0.8241607583775572</v>
      </c>
      <c r="I56">
        <f t="shared" si="3"/>
        <v>0.88229340081543073</v>
      </c>
      <c r="K56" s="2">
        <v>28.962265014648398</v>
      </c>
      <c r="L56">
        <f t="shared" si="4"/>
        <v>33.82</v>
      </c>
    </row>
    <row r="57" spans="1:12" x14ac:dyDescent="0.2">
      <c r="A57">
        <f t="shared" si="5"/>
        <v>56</v>
      </c>
      <c r="B57">
        <v>0.2407</v>
      </c>
      <c r="C57">
        <v>279</v>
      </c>
      <c r="D57">
        <v>33.5</v>
      </c>
      <c r="E57">
        <f t="shared" si="0"/>
        <v>2.4456042032735974</v>
      </c>
      <c r="F57">
        <f t="shared" si="0"/>
        <v>1.5250448070368452</v>
      </c>
      <c r="G57">
        <f t="shared" si="1"/>
        <v>0.60175000000000001</v>
      </c>
      <c r="H57">
        <f t="shared" si="2"/>
        <v>0.80570052540919967</v>
      </c>
      <c r="I57">
        <f t="shared" si="3"/>
        <v>0.8812612017592113</v>
      </c>
      <c r="K57" s="2">
        <v>25.5651340484619</v>
      </c>
      <c r="L57">
        <f t="shared" si="4"/>
        <v>33.5</v>
      </c>
    </row>
    <row r="58" spans="1:12" x14ac:dyDescent="0.2">
      <c r="A58">
        <f t="shared" si="5"/>
        <v>57</v>
      </c>
      <c r="B58">
        <v>0.27906999999999998</v>
      </c>
      <c r="C58">
        <v>640.80799999999999</v>
      </c>
      <c r="D58">
        <v>32.9</v>
      </c>
      <c r="E58">
        <f t="shared" si="0"/>
        <v>2.8067279249459811</v>
      </c>
      <c r="F58">
        <f t="shared" si="0"/>
        <v>1.5171958979499742</v>
      </c>
      <c r="G58">
        <f t="shared" si="1"/>
        <v>0.69767499999999993</v>
      </c>
      <c r="H58">
        <f t="shared" si="2"/>
        <v>0.85084099061824769</v>
      </c>
      <c r="I58">
        <f t="shared" si="3"/>
        <v>0.8792989744874935</v>
      </c>
      <c r="K58" s="2">
        <v>37.574069976806598</v>
      </c>
      <c r="L58">
        <f t="shared" si="4"/>
        <v>32.9</v>
      </c>
    </row>
    <row r="59" spans="1:12" x14ac:dyDescent="0.2">
      <c r="A59">
        <f t="shared" si="5"/>
        <v>58</v>
      </c>
      <c r="B59">
        <v>0.23860999999999999</v>
      </c>
      <c r="C59">
        <v>79.965100000000007</v>
      </c>
      <c r="D59">
        <v>32.68</v>
      </c>
      <c r="E59">
        <f t="shared" si="0"/>
        <v>1.9029004846860167</v>
      </c>
      <c r="F59">
        <f t="shared" si="0"/>
        <v>1.5142820478603778</v>
      </c>
      <c r="G59">
        <f t="shared" si="1"/>
        <v>0.59652499999999997</v>
      </c>
      <c r="H59">
        <f t="shared" si="2"/>
        <v>0.73786256058575206</v>
      </c>
      <c r="I59">
        <f t="shared" si="3"/>
        <v>0.87857051196509439</v>
      </c>
      <c r="K59" s="2">
        <v>14.9476509094238</v>
      </c>
      <c r="L59">
        <f t="shared" si="4"/>
        <v>32.68</v>
      </c>
    </row>
    <row r="60" spans="1:12" x14ac:dyDescent="0.2">
      <c r="A60">
        <f t="shared" si="5"/>
        <v>59</v>
      </c>
      <c r="B60">
        <v>0.28510999999999997</v>
      </c>
      <c r="C60">
        <v>268.29919999999998</v>
      </c>
      <c r="D60">
        <v>32.14</v>
      </c>
      <c r="E60">
        <f t="shared" si="0"/>
        <v>2.4286193777181428</v>
      </c>
      <c r="F60">
        <f t="shared" si="0"/>
        <v>1.5070458724273257</v>
      </c>
      <c r="G60">
        <f t="shared" si="1"/>
        <v>0.71277499999999994</v>
      </c>
      <c r="H60">
        <f t="shared" si="2"/>
        <v>0.8035774222147678</v>
      </c>
      <c r="I60">
        <f t="shared" si="3"/>
        <v>0.87676146810683142</v>
      </c>
      <c r="K60" s="2">
        <v>25.999452590942301</v>
      </c>
      <c r="L60">
        <f t="shared" si="4"/>
        <v>32.14</v>
      </c>
    </row>
    <row r="61" spans="1:12" x14ac:dyDescent="0.2">
      <c r="A61">
        <f t="shared" si="5"/>
        <v>60</v>
      </c>
      <c r="B61">
        <v>0.20580000000000001</v>
      </c>
      <c r="C61">
        <v>44.768720000000002</v>
      </c>
      <c r="D61">
        <v>31.98</v>
      </c>
      <c r="E61">
        <f t="shared" si="0"/>
        <v>1.6509746774773988</v>
      </c>
      <c r="F61">
        <f t="shared" si="0"/>
        <v>1.5048784594102158</v>
      </c>
      <c r="G61">
        <f t="shared" si="1"/>
        <v>0.51449999999999996</v>
      </c>
      <c r="H61">
        <f t="shared" si="2"/>
        <v>0.70637183468467479</v>
      </c>
      <c r="I61">
        <f t="shared" si="3"/>
        <v>0.87621961485255395</v>
      </c>
      <c r="K61" s="2">
        <v>11.3740997314453</v>
      </c>
      <c r="L61">
        <f t="shared" si="4"/>
        <v>31.98</v>
      </c>
    </row>
    <row r="62" spans="1:12" x14ac:dyDescent="0.2">
      <c r="A62">
        <f t="shared" si="5"/>
        <v>61</v>
      </c>
      <c r="B62">
        <v>0.1678</v>
      </c>
      <c r="C62">
        <v>382.38099999999997</v>
      </c>
      <c r="D62">
        <v>31.41</v>
      </c>
      <c r="E62">
        <f t="shared" si="0"/>
        <v>2.5824963046287537</v>
      </c>
      <c r="F62">
        <f t="shared" si="0"/>
        <v>1.4970679363985049</v>
      </c>
      <c r="G62">
        <f t="shared" si="1"/>
        <v>0.41949999999999998</v>
      </c>
      <c r="H62">
        <f t="shared" si="2"/>
        <v>0.82281203807859415</v>
      </c>
      <c r="I62">
        <f t="shared" si="3"/>
        <v>0.87426698409962622</v>
      </c>
      <c r="K62" s="2">
        <v>27.689651489257798</v>
      </c>
      <c r="L62">
        <f t="shared" si="4"/>
        <v>31.41</v>
      </c>
    </row>
    <row r="63" spans="1:12" x14ac:dyDescent="0.2">
      <c r="A63">
        <f t="shared" si="5"/>
        <v>62</v>
      </c>
      <c r="B63">
        <v>0.2109</v>
      </c>
      <c r="C63">
        <v>195</v>
      </c>
      <c r="D63">
        <v>31.38</v>
      </c>
      <c r="E63">
        <f t="shared" si="0"/>
        <v>2.2900346113625178</v>
      </c>
      <c r="F63">
        <f t="shared" si="0"/>
        <v>1.4966529392509178</v>
      </c>
      <c r="G63">
        <f t="shared" si="1"/>
        <v>0.52725</v>
      </c>
      <c r="H63">
        <f t="shared" si="2"/>
        <v>0.78625432642031479</v>
      </c>
      <c r="I63">
        <f t="shared" si="3"/>
        <v>0.87416323481272951</v>
      </c>
      <c r="K63" s="2">
        <v>21.440841674804599</v>
      </c>
      <c r="L63">
        <f t="shared" si="4"/>
        <v>31.38</v>
      </c>
    </row>
    <row r="64" spans="1:12" x14ac:dyDescent="0.2">
      <c r="A64">
        <f t="shared" si="5"/>
        <v>63</v>
      </c>
      <c r="B64">
        <v>0.24049000000000001</v>
      </c>
      <c r="C64">
        <v>218.36060000000001</v>
      </c>
      <c r="D64">
        <v>30.9</v>
      </c>
      <c r="E64">
        <f t="shared" si="0"/>
        <v>2.339174278967552</v>
      </c>
      <c r="F64">
        <f t="shared" si="0"/>
        <v>1.4899584794248346</v>
      </c>
      <c r="G64">
        <f t="shared" si="1"/>
        <v>0.60122500000000001</v>
      </c>
      <c r="H64">
        <f t="shared" si="2"/>
        <v>0.792396784870944</v>
      </c>
      <c r="I64">
        <f t="shared" si="3"/>
        <v>0.87248961985620865</v>
      </c>
      <c r="K64" s="2">
        <v>23.014696121215799</v>
      </c>
      <c r="L64">
        <f t="shared" si="4"/>
        <v>30.9</v>
      </c>
    </row>
    <row r="65" spans="1:12" x14ac:dyDescent="0.2">
      <c r="A65">
        <f t="shared" si="5"/>
        <v>64</v>
      </c>
      <c r="B65">
        <v>0.24135999999999999</v>
      </c>
      <c r="C65">
        <v>203.69499999999999</v>
      </c>
      <c r="D65">
        <v>30.1</v>
      </c>
      <c r="E65">
        <f t="shared" si="0"/>
        <v>2.3089803687200448</v>
      </c>
      <c r="F65">
        <f t="shared" si="0"/>
        <v>1.4785664955938433</v>
      </c>
      <c r="G65">
        <f t="shared" si="1"/>
        <v>0.60339999999999994</v>
      </c>
      <c r="H65">
        <f t="shared" si="2"/>
        <v>0.78862254609000559</v>
      </c>
      <c r="I65">
        <f t="shared" si="3"/>
        <v>0.86964162389846078</v>
      </c>
      <c r="K65" s="2">
        <v>22.354305267333899</v>
      </c>
      <c r="L65">
        <f t="shared" si="4"/>
        <v>30.1</v>
      </c>
    </row>
    <row r="66" spans="1:12" x14ac:dyDescent="0.2">
      <c r="A66">
        <f t="shared" si="5"/>
        <v>65</v>
      </c>
      <c r="B66">
        <v>0.2356</v>
      </c>
      <c r="C66">
        <v>526</v>
      </c>
      <c r="D66">
        <v>29.84</v>
      </c>
      <c r="E66">
        <f t="shared" si="0"/>
        <v>2.7209857441537393</v>
      </c>
      <c r="F66">
        <f t="shared" si="0"/>
        <v>1.4747988188006311</v>
      </c>
      <c r="G66">
        <f t="shared" si="1"/>
        <v>0.58899999999999997</v>
      </c>
      <c r="H66">
        <f t="shared" si="2"/>
        <v>0.84012321801921741</v>
      </c>
      <c r="I66">
        <f t="shared" si="3"/>
        <v>0.86869970470015778</v>
      </c>
      <c r="K66" s="2">
        <v>33.411243438720703</v>
      </c>
      <c r="L66">
        <f t="shared" si="4"/>
        <v>29.84</v>
      </c>
    </row>
    <row r="67" spans="1:12" x14ac:dyDescent="0.2">
      <c r="A67">
        <f t="shared" si="5"/>
        <v>66</v>
      </c>
      <c r="B67">
        <v>0.26600000000000001</v>
      </c>
      <c r="C67">
        <v>341.0453</v>
      </c>
      <c r="D67">
        <v>29.65</v>
      </c>
      <c r="E67">
        <f t="shared" ref="E67:F130" si="6">LOG10(C67)</f>
        <v>2.5328120688264697</v>
      </c>
      <c r="F67">
        <f t="shared" si="6"/>
        <v>1.4720246977002813</v>
      </c>
      <c r="G67">
        <f t="shared" ref="G67:G130" si="7">(B67-0)/(0.4-0)</f>
        <v>0.66500000000000004</v>
      </c>
      <c r="H67">
        <f t="shared" ref="H67:H130" si="8">(E67-(-4))/(4-(-4))</f>
        <v>0.81660150860330871</v>
      </c>
      <c r="I67">
        <f t="shared" ref="I67:I130" si="9">(F67 - (-2))/(2 -(-2))</f>
        <v>0.86800617442507033</v>
      </c>
      <c r="K67" s="2">
        <v>28.398971557617099</v>
      </c>
      <c r="L67">
        <f t="shared" ref="L67:L130" si="10">D67</f>
        <v>29.65</v>
      </c>
    </row>
    <row r="68" spans="1:12" x14ac:dyDescent="0.2">
      <c r="A68">
        <f t="shared" si="5"/>
        <v>67</v>
      </c>
      <c r="B68">
        <v>0.29315999999999998</v>
      </c>
      <c r="C68">
        <v>298.19639999999998</v>
      </c>
      <c r="D68">
        <v>29.64</v>
      </c>
      <c r="E68">
        <f t="shared" si="6"/>
        <v>2.4745023960935946</v>
      </c>
      <c r="F68">
        <f t="shared" si="6"/>
        <v>1.4718781993072905</v>
      </c>
      <c r="G68">
        <f t="shared" si="7"/>
        <v>0.73289999999999988</v>
      </c>
      <c r="H68">
        <f t="shared" si="8"/>
        <v>0.80931279951169932</v>
      </c>
      <c r="I68">
        <f t="shared" si="9"/>
        <v>0.86796954982682262</v>
      </c>
      <c r="K68" s="2">
        <v>27.368850708007798</v>
      </c>
      <c r="L68">
        <f t="shared" si="10"/>
        <v>29.64</v>
      </c>
    </row>
    <row r="69" spans="1:12" x14ac:dyDescent="0.2">
      <c r="A69">
        <f t="shared" ref="A69:A132" si="11">1+A68</f>
        <v>68</v>
      </c>
      <c r="B69">
        <v>0.2419</v>
      </c>
      <c r="C69">
        <v>316</v>
      </c>
      <c r="D69">
        <v>29.6</v>
      </c>
      <c r="E69">
        <f t="shared" si="6"/>
        <v>2.4996870826184039</v>
      </c>
      <c r="F69">
        <f t="shared" si="6"/>
        <v>1.4712917110589385</v>
      </c>
      <c r="G69">
        <f t="shared" si="7"/>
        <v>0.60475000000000001</v>
      </c>
      <c r="H69">
        <f t="shared" si="8"/>
        <v>0.81246088532730054</v>
      </c>
      <c r="I69">
        <f t="shared" si="9"/>
        <v>0.86782292776473469</v>
      </c>
      <c r="K69" s="2">
        <v>26.989881515502901</v>
      </c>
      <c r="L69">
        <f t="shared" si="10"/>
        <v>29.6</v>
      </c>
    </row>
    <row r="70" spans="1:12" x14ac:dyDescent="0.2">
      <c r="A70">
        <f t="shared" si="11"/>
        <v>69</v>
      </c>
      <c r="B70">
        <v>0.28408</v>
      </c>
      <c r="C70">
        <v>246.90020000000001</v>
      </c>
      <c r="D70">
        <v>28.36</v>
      </c>
      <c r="E70">
        <f t="shared" si="6"/>
        <v>2.3925214417296692</v>
      </c>
      <c r="F70">
        <f t="shared" si="6"/>
        <v>1.4527062265110289</v>
      </c>
      <c r="G70">
        <f t="shared" si="7"/>
        <v>0.71019999999999994</v>
      </c>
      <c r="H70">
        <f t="shared" si="8"/>
        <v>0.79906518021620865</v>
      </c>
      <c r="I70">
        <f t="shared" si="9"/>
        <v>0.86317655662775716</v>
      </c>
      <c r="K70" s="2">
        <v>25.0708312988281</v>
      </c>
      <c r="L70">
        <f t="shared" si="10"/>
        <v>28.36</v>
      </c>
    </row>
    <row r="71" spans="1:12" x14ac:dyDescent="0.2">
      <c r="A71">
        <f t="shared" si="11"/>
        <v>70</v>
      </c>
      <c r="B71">
        <v>0.30437999999999998</v>
      </c>
      <c r="C71">
        <v>328</v>
      </c>
      <c r="D71">
        <v>27.16</v>
      </c>
      <c r="E71">
        <f t="shared" si="6"/>
        <v>2.5158738437116792</v>
      </c>
      <c r="F71">
        <f t="shared" si="6"/>
        <v>1.433929765608464</v>
      </c>
      <c r="G71">
        <f t="shared" si="7"/>
        <v>0.7609499999999999</v>
      </c>
      <c r="H71">
        <f t="shared" si="8"/>
        <v>0.8144842304639599</v>
      </c>
      <c r="I71">
        <f t="shared" si="9"/>
        <v>0.85848244140211594</v>
      </c>
      <c r="K71" s="2">
        <v>28.7513008117675</v>
      </c>
      <c r="L71">
        <f t="shared" si="10"/>
        <v>27.16</v>
      </c>
    </row>
    <row r="72" spans="1:12" x14ac:dyDescent="0.2">
      <c r="A72">
        <f t="shared" si="11"/>
        <v>71</v>
      </c>
      <c r="B72">
        <v>0.30712</v>
      </c>
      <c r="C72">
        <v>520.99350000000004</v>
      </c>
      <c r="D72">
        <v>27.12</v>
      </c>
      <c r="E72">
        <f t="shared" si="6"/>
        <v>2.7168323050044347</v>
      </c>
      <c r="F72">
        <f t="shared" si="6"/>
        <v>1.4332896851950259</v>
      </c>
      <c r="G72">
        <f t="shared" si="7"/>
        <v>0.76779999999999993</v>
      </c>
      <c r="H72">
        <f t="shared" si="8"/>
        <v>0.83960403812555429</v>
      </c>
      <c r="I72">
        <f t="shared" si="9"/>
        <v>0.85832242129875647</v>
      </c>
      <c r="K72" s="2">
        <v>35.124446868896399</v>
      </c>
      <c r="L72">
        <f t="shared" si="10"/>
        <v>27.12</v>
      </c>
    </row>
    <row r="73" spans="1:12" x14ac:dyDescent="0.2">
      <c r="A73">
        <f t="shared" si="11"/>
        <v>72</v>
      </c>
      <c r="B73">
        <v>0.21221000000000001</v>
      </c>
      <c r="C73">
        <v>211.11600000000001</v>
      </c>
      <c r="D73">
        <v>26.39</v>
      </c>
      <c r="E73">
        <f t="shared" si="6"/>
        <v>2.3245211487429494</v>
      </c>
      <c r="F73">
        <f t="shared" si="6"/>
        <v>1.4214393902200497</v>
      </c>
      <c r="G73">
        <f t="shared" si="7"/>
        <v>0.53052500000000002</v>
      </c>
      <c r="H73">
        <f t="shared" si="8"/>
        <v>0.79056514359286867</v>
      </c>
      <c r="I73">
        <f t="shared" si="9"/>
        <v>0.85535984755501238</v>
      </c>
      <c r="K73" s="2">
        <v>22.204441070556602</v>
      </c>
      <c r="L73">
        <f t="shared" si="10"/>
        <v>26.39</v>
      </c>
    </row>
    <row r="74" spans="1:12" x14ac:dyDescent="0.2">
      <c r="A74">
        <f t="shared" si="11"/>
        <v>73</v>
      </c>
      <c r="B74">
        <v>0.24873999999999999</v>
      </c>
      <c r="C74">
        <v>432.20240000000001</v>
      </c>
      <c r="D74">
        <v>26.2</v>
      </c>
      <c r="E74">
        <f t="shared" si="6"/>
        <v>2.6356871741711525</v>
      </c>
      <c r="F74">
        <f t="shared" si="6"/>
        <v>1.4183012913197455</v>
      </c>
      <c r="G74">
        <f t="shared" si="7"/>
        <v>0.6218499999999999</v>
      </c>
      <c r="H74">
        <f t="shared" si="8"/>
        <v>0.82946089677139412</v>
      </c>
      <c r="I74">
        <f t="shared" si="9"/>
        <v>0.85457532282993642</v>
      </c>
      <c r="K74" s="2">
        <v>31.022994995117099</v>
      </c>
      <c r="L74">
        <f t="shared" si="10"/>
        <v>26.2</v>
      </c>
    </row>
    <row r="75" spans="1:12" x14ac:dyDescent="0.2">
      <c r="A75">
        <f t="shared" si="11"/>
        <v>74</v>
      </c>
      <c r="B75">
        <v>0.26734000000000002</v>
      </c>
      <c r="C75">
        <v>217.0112</v>
      </c>
      <c r="D75">
        <v>24.85</v>
      </c>
      <c r="E75">
        <f t="shared" si="6"/>
        <v>2.3364821484691585</v>
      </c>
      <c r="F75">
        <f t="shared" si="6"/>
        <v>1.3953263930693509</v>
      </c>
      <c r="G75">
        <f t="shared" si="7"/>
        <v>0.66835</v>
      </c>
      <c r="H75">
        <f t="shared" si="8"/>
        <v>0.79206026855864486</v>
      </c>
      <c r="I75">
        <f t="shared" si="9"/>
        <v>0.84883159826733778</v>
      </c>
      <c r="K75" s="2">
        <v>23.424644470214801</v>
      </c>
      <c r="L75">
        <f t="shared" si="10"/>
        <v>24.85</v>
      </c>
    </row>
    <row r="76" spans="1:12" x14ac:dyDescent="0.2">
      <c r="A76">
        <f t="shared" si="11"/>
        <v>75</v>
      </c>
      <c r="B76">
        <v>0.25352000000000002</v>
      </c>
      <c r="C76">
        <v>223.70869999999999</v>
      </c>
      <c r="D76">
        <v>24.8</v>
      </c>
      <c r="E76">
        <f t="shared" si="6"/>
        <v>2.3496828740766103</v>
      </c>
      <c r="F76">
        <f t="shared" si="6"/>
        <v>1.3944516808262162</v>
      </c>
      <c r="G76">
        <f t="shared" si="7"/>
        <v>0.63380000000000003</v>
      </c>
      <c r="H76">
        <f t="shared" si="8"/>
        <v>0.79371035925957623</v>
      </c>
      <c r="I76">
        <f t="shared" si="9"/>
        <v>0.84861292020655399</v>
      </c>
      <c r="K76" s="2">
        <v>23.4847507476806</v>
      </c>
      <c r="L76">
        <f t="shared" si="10"/>
        <v>24.8</v>
      </c>
    </row>
    <row r="77" spans="1:12" x14ac:dyDescent="0.2">
      <c r="A77">
        <f t="shared" si="11"/>
        <v>76</v>
      </c>
      <c r="B77">
        <v>0.26490999999999998</v>
      </c>
      <c r="C77">
        <v>352.69929999999999</v>
      </c>
      <c r="D77">
        <v>23.98</v>
      </c>
      <c r="E77">
        <f t="shared" si="6"/>
        <v>2.5474045977269197</v>
      </c>
      <c r="F77">
        <f t="shared" si="6"/>
        <v>1.37984917876283</v>
      </c>
      <c r="G77">
        <f t="shared" si="7"/>
        <v>0.66227499999999995</v>
      </c>
      <c r="H77">
        <f t="shared" si="8"/>
        <v>0.81842557471586497</v>
      </c>
      <c r="I77">
        <f t="shared" si="9"/>
        <v>0.84496229469070749</v>
      </c>
      <c r="K77" s="2">
        <v>28.786758422851499</v>
      </c>
      <c r="L77">
        <f t="shared" si="10"/>
        <v>23.98</v>
      </c>
    </row>
    <row r="78" spans="1:12" x14ac:dyDescent="0.2">
      <c r="A78">
        <f t="shared" si="11"/>
        <v>77</v>
      </c>
      <c r="B78">
        <v>0.24968000000000001</v>
      </c>
      <c r="C78">
        <v>276.6508</v>
      </c>
      <c r="D78">
        <v>23.59</v>
      </c>
      <c r="E78">
        <f t="shared" si="6"/>
        <v>2.4419319304152829</v>
      </c>
      <c r="F78">
        <f t="shared" si="6"/>
        <v>1.3727279408855955</v>
      </c>
      <c r="G78">
        <f t="shared" si="7"/>
        <v>0.62419999999999998</v>
      </c>
      <c r="H78">
        <f t="shared" si="8"/>
        <v>0.80524149130191036</v>
      </c>
      <c r="I78">
        <f t="shared" si="9"/>
        <v>0.84318198522139887</v>
      </c>
      <c r="K78" s="2">
        <v>25.6463413238525</v>
      </c>
      <c r="L78">
        <f t="shared" si="10"/>
        <v>23.59</v>
      </c>
    </row>
    <row r="79" spans="1:12" x14ac:dyDescent="0.2">
      <c r="A79">
        <f t="shared" si="11"/>
        <v>78</v>
      </c>
      <c r="B79">
        <v>0.21765000000000001</v>
      </c>
      <c r="C79">
        <v>189</v>
      </c>
      <c r="D79">
        <v>23.53</v>
      </c>
      <c r="E79">
        <f t="shared" si="6"/>
        <v>2.2764618041732443</v>
      </c>
      <c r="F79">
        <f t="shared" si="6"/>
        <v>1.3716219271760213</v>
      </c>
      <c r="G79">
        <f t="shared" si="7"/>
        <v>0.54412499999999997</v>
      </c>
      <c r="H79">
        <f t="shared" si="8"/>
        <v>0.78455772552165559</v>
      </c>
      <c r="I79">
        <f t="shared" si="9"/>
        <v>0.84290548179400537</v>
      </c>
      <c r="K79" s="2">
        <v>21.264133453369102</v>
      </c>
      <c r="L79">
        <f t="shared" si="10"/>
        <v>23.53</v>
      </c>
    </row>
    <row r="80" spans="1:12" x14ac:dyDescent="0.2">
      <c r="A80">
        <f t="shared" si="11"/>
        <v>79</v>
      </c>
      <c r="B80">
        <v>0.2208</v>
      </c>
      <c r="C80">
        <v>234</v>
      </c>
      <c r="D80">
        <v>23.36</v>
      </c>
      <c r="E80">
        <f t="shared" si="6"/>
        <v>2.369215857410143</v>
      </c>
      <c r="F80">
        <f t="shared" si="6"/>
        <v>1.3684728384403619</v>
      </c>
      <c r="G80">
        <f t="shared" si="7"/>
        <v>0.55199999999999994</v>
      </c>
      <c r="H80">
        <f t="shared" si="8"/>
        <v>0.79615198217626792</v>
      </c>
      <c r="I80">
        <f t="shared" si="9"/>
        <v>0.84211820961009054</v>
      </c>
      <c r="K80" s="2">
        <v>23.356113433837798</v>
      </c>
      <c r="L80">
        <f t="shared" si="10"/>
        <v>23.36</v>
      </c>
    </row>
    <row r="81" spans="1:12" x14ac:dyDescent="0.2">
      <c r="A81">
        <f t="shared" si="11"/>
        <v>80</v>
      </c>
      <c r="B81">
        <v>0.26895999999999998</v>
      </c>
      <c r="C81">
        <v>296.46100000000001</v>
      </c>
      <c r="D81">
        <v>23.34</v>
      </c>
      <c r="E81">
        <f t="shared" si="6"/>
        <v>2.47196756920509</v>
      </c>
      <c r="F81">
        <f t="shared" si="6"/>
        <v>1.3681008517093514</v>
      </c>
      <c r="G81">
        <f t="shared" si="7"/>
        <v>0.67239999999999989</v>
      </c>
      <c r="H81">
        <f t="shared" si="8"/>
        <v>0.80899594615063619</v>
      </c>
      <c r="I81">
        <f t="shared" si="9"/>
        <v>0.84202521292733779</v>
      </c>
      <c r="K81" s="2">
        <v>26.805318832397401</v>
      </c>
      <c r="L81">
        <f t="shared" si="10"/>
        <v>23.34</v>
      </c>
    </row>
    <row r="82" spans="1:12" x14ac:dyDescent="0.2">
      <c r="A82">
        <f t="shared" si="11"/>
        <v>81</v>
      </c>
      <c r="B82">
        <v>0.24965999999999999</v>
      </c>
      <c r="C82">
        <v>395.52800000000002</v>
      </c>
      <c r="D82">
        <v>23.27</v>
      </c>
      <c r="E82">
        <f t="shared" si="6"/>
        <v>2.5971772332573679</v>
      </c>
      <c r="F82">
        <f t="shared" si="6"/>
        <v>1.36679638328673</v>
      </c>
      <c r="G82">
        <f t="shared" si="7"/>
        <v>0.62414999999999998</v>
      </c>
      <c r="H82">
        <f t="shared" si="8"/>
        <v>0.82464715415717094</v>
      </c>
      <c r="I82">
        <f t="shared" si="9"/>
        <v>0.84169909582168256</v>
      </c>
      <c r="K82" s="2">
        <v>29.8880100250244</v>
      </c>
      <c r="L82">
        <f t="shared" si="10"/>
        <v>23.27</v>
      </c>
    </row>
    <row r="83" spans="1:12" x14ac:dyDescent="0.2">
      <c r="A83">
        <f t="shared" si="11"/>
        <v>82</v>
      </c>
      <c r="B83">
        <v>0.20535999999999999</v>
      </c>
      <c r="C83">
        <v>115</v>
      </c>
      <c r="D83">
        <v>23.19</v>
      </c>
      <c r="E83">
        <f t="shared" si="6"/>
        <v>2.0606978403536118</v>
      </c>
      <c r="F83">
        <f t="shared" si="6"/>
        <v>1.3653007486379873</v>
      </c>
      <c r="G83">
        <f t="shared" si="7"/>
        <v>0.51339999999999997</v>
      </c>
      <c r="H83">
        <f t="shared" si="8"/>
        <v>0.75758723004420148</v>
      </c>
      <c r="I83">
        <f t="shared" si="9"/>
        <v>0.84132518715949689</v>
      </c>
      <c r="K83" s="2">
        <v>17.0301818847656</v>
      </c>
      <c r="L83">
        <f t="shared" si="10"/>
        <v>23.19</v>
      </c>
    </row>
    <row r="84" spans="1:12" x14ac:dyDescent="0.2">
      <c r="A84">
        <f t="shared" si="11"/>
        <v>83</v>
      </c>
      <c r="B84">
        <v>0.24238000000000001</v>
      </c>
      <c r="C84">
        <v>166.70699999999999</v>
      </c>
      <c r="D84">
        <v>22.78</v>
      </c>
      <c r="E84">
        <f t="shared" si="6"/>
        <v>2.2219538361660174</v>
      </c>
      <c r="F84">
        <f t="shared" si="6"/>
        <v>1.3575537197430816</v>
      </c>
      <c r="G84">
        <f t="shared" si="7"/>
        <v>0.60594999999999999</v>
      </c>
      <c r="H84">
        <f t="shared" si="8"/>
        <v>0.77774422952075217</v>
      </c>
      <c r="I84">
        <f t="shared" si="9"/>
        <v>0.83938842993577034</v>
      </c>
      <c r="K84" s="2">
        <v>20.532014846801701</v>
      </c>
      <c r="L84">
        <f t="shared" si="10"/>
        <v>22.78</v>
      </c>
    </row>
    <row r="85" spans="1:12" x14ac:dyDescent="0.2">
      <c r="A85">
        <f t="shared" si="11"/>
        <v>84</v>
      </c>
      <c r="B85">
        <v>0.26973000000000003</v>
      </c>
      <c r="C85">
        <v>335.91129999999998</v>
      </c>
      <c r="D85">
        <v>22.7</v>
      </c>
      <c r="E85">
        <f t="shared" si="6"/>
        <v>2.526224613681201</v>
      </c>
      <c r="F85">
        <f t="shared" si="6"/>
        <v>1.3560258571931227</v>
      </c>
      <c r="G85">
        <f t="shared" si="7"/>
        <v>0.67432500000000006</v>
      </c>
      <c r="H85">
        <f t="shared" si="8"/>
        <v>0.81577807671015012</v>
      </c>
      <c r="I85">
        <f t="shared" si="9"/>
        <v>0.83900646429828063</v>
      </c>
      <c r="K85" s="2">
        <v>28.294816970825099</v>
      </c>
      <c r="L85">
        <f t="shared" si="10"/>
        <v>22.7</v>
      </c>
    </row>
    <row r="86" spans="1:12" x14ac:dyDescent="0.2">
      <c r="A86">
        <f t="shared" si="11"/>
        <v>85</v>
      </c>
      <c r="B86">
        <v>0.25730999999999998</v>
      </c>
      <c r="C86">
        <v>168</v>
      </c>
      <c r="D86">
        <v>22.27</v>
      </c>
      <c r="E86">
        <f t="shared" si="6"/>
        <v>2.2253092817258628</v>
      </c>
      <c r="F86">
        <f t="shared" si="6"/>
        <v>1.3477202170340381</v>
      </c>
      <c r="G86">
        <f t="shared" si="7"/>
        <v>0.64327499999999993</v>
      </c>
      <c r="H86">
        <f t="shared" si="8"/>
        <v>0.77816366021573291</v>
      </c>
      <c r="I86">
        <f t="shared" si="9"/>
        <v>0.83693005425850953</v>
      </c>
      <c r="K86" s="2">
        <v>20.834041595458899</v>
      </c>
      <c r="L86">
        <f t="shared" si="10"/>
        <v>22.27</v>
      </c>
    </row>
    <row r="87" spans="1:12" x14ac:dyDescent="0.2">
      <c r="A87">
        <f t="shared" si="11"/>
        <v>86</v>
      </c>
      <c r="B87">
        <v>0.20288999999999999</v>
      </c>
      <c r="C87">
        <v>39.379800000000003</v>
      </c>
      <c r="D87">
        <v>21.6</v>
      </c>
      <c r="E87">
        <f t="shared" si="6"/>
        <v>1.5952735061363568</v>
      </c>
      <c r="F87">
        <f t="shared" si="6"/>
        <v>1.3344537511509309</v>
      </c>
      <c r="G87">
        <f t="shared" si="7"/>
        <v>0.50722499999999993</v>
      </c>
      <c r="H87">
        <f t="shared" si="8"/>
        <v>0.69940918826704457</v>
      </c>
      <c r="I87">
        <f t="shared" si="9"/>
        <v>0.83361343778773267</v>
      </c>
      <c r="K87" s="2">
        <v>10.742615699768001</v>
      </c>
      <c r="L87">
        <f t="shared" si="10"/>
        <v>21.6</v>
      </c>
    </row>
    <row r="88" spans="1:12" x14ac:dyDescent="0.2">
      <c r="A88">
        <f t="shared" si="11"/>
        <v>87</v>
      </c>
      <c r="B88">
        <v>0.29155999999999999</v>
      </c>
      <c r="C88">
        <v>317.78590000000003</v>
      </c>
      <c r="D88">
        <v>21.58</v>
      </c>
      <c r="E88">
        <f t="shared" si="6"/>
        <v>2.5021346238718571</v>
      </c>
      <c r="F88">
        <f t="shared" si="6"/>
        <v>1.3340514403468919</v>
      </c>
      <c r="G88">
        <f t="shared" si="7"/>
        <v>0.72889999999999988</v>
      </c>
      <c r="H88">
        <f t="shared" si="8"/>
        <v>0.81276682798398214</v>
      </c>
      <c r="I88">
        <f t="shared" si="9"/>
        <v>0.83351286008672298</v>
      </c>
      <c r="K88" s="2">
        <v>28.090703964233299</v>
      </c>
      <c r="L88">
        <f t="shared" si="10"/>
        <v>21.58</v>
      </c>
    </row>
    <row r="89" spans="1:12" x14ac:dyDescent="0.2">
      <c r="A89">
        <f t="shared" si="11"/>
        <v>88</v>
      </c>
      <c r="B89">
        <v>0.24822</v>
      </c>
      <c r="C89">
        <v>246.81</v>
      </c>
      <c r="D89">
        <v>21.5</v>
      </c>
      <c r="E89">
        <f t="shared" si="6"/>
        <v>2.392362752025857</v>
      </c>
      <c r="F89">
        <f t="shared" si="6"/>
        <v>1.3324384599156054</v>
      </c>
      <c r="G89">
        <f t="shared" si="7"/>
        <v>0.62054999999999993</v>
      </c>
      <c r="H89">
        <f t="shared" si="8"/>
        <v>0.79904534400323213</v>
      </c>
      <c r="I89">
        <f t="shared" si="9"/>
        <v>0.83310961497890135</v>
      </c>
      <c r="K89" s="2">
        <v>24.396080017089801</v>
      </c>
      <c r="L89">
        <f t="shared" si="10"/>
        <v>21.5</v>
      </c>
    </row>
    <row r="90" spans="1:12" x14ac:dyDescent="0.2">
      <c r="A90">
        <f t="shared" si="11"/>
        <v>89</v>
      </c>
      <c r="B90">
        <v>0.25774000000000002</v>
      </c>
      <c r="C90">
        <v>113.78619999999999</v>
      </c>
      <c r="D90">
        <v>21.48</v>
      </c>
      <c r="E90">
        <f t="shared" si="6"/>
        <v>2.0560895939811319</v>
      </c>
      <c r="F90">
        <f t="shared" si="6"/>
        <v>1.332034277027518</v>
      </c>
      <c r="G90">
        <f t="shared" si="7"/>
        <v>0.64434999999999998</v>
      </c>
      <c r="H90">
        <f t="shared" si="8"/>
        <v>0.75701119924764149</v>
      </c>
      <c r="I90">
        <f t="shared" si="9"/>
        <v>0.83300856925687949</v>
      </c>
      <c r="K90" s="2">
        <v>17.6381511688232</v>
      </c>
      <c r="L90">
        <f t="shared" si="10"/>
        <v>21.48</v>
      </c>
    </row>
    <row r="91" spans="1:12" x14ac:dyDescent="0.2">
      <c r="A91">
        <f t="shared" si="11"/>
        <v>90</v>
      </c>
      <c r="B91">
        <v>0.27599000000000001</v>
      </c>
      <c r="C91">
        <v>117.69710000000001</v>
      </c>
      <c r="D91">
        <v>20.88</v>
      </c>
      <c r="E91">
        <f t="shared" si="6"/>
        <v>2.0707657621678734</v>
      </c>
      <c r="F91">
        <f t="shared" si="6"/>
        <v>1.3197304943302246</v>
      </c>
      <c r="G91">
        <f t="shared" si="7"/>
        <v>0.689975</v>
      </c>
      <c r="H91">
        <f t="shared" si="8"/>
        <v>0.75884572027098418</v>
      </c>
      <c r="I91">
        <f t="shared" si="9"/>
        <v>0.82993262358255615</v>
      </c>
      <c r="K91" s="2">
        <v>18.1439895629882</v>
      </c>
      <c r="L91">
        <f t="shared" si="10"/>
        <v>20.88</v>
      </c>
    </row>
    <row r="92" spans="1:12" x14ac:dyDescent="0.2">
      <c r="A92">
        <f t="shared" si="11"/>
        <v>91</v>
      </c>
      <c r="B92">
        <v>0.24346999999999999</v>
      </c>
      <c r="C92">
        <v>321.87130000000002</v>
      </c>
      <c r="D92">
        <v>20.29</v>
      </c>
      <c r="E92">
        <f t="shared" si="6"/>
        <v>2.5076822540782562</v>
      </c>
      <c r="F92">
        <f t="shared" si="6"/>
        <v>1.3072820470333459</v>
      </c>
      <c r="G92">
        <f t="shared" si="7"/>
        <v>0.60867499999999997</v>
      </c>
      <c r="H92">
        <f t="shared" si="8"/>
        <v>0.81346028175978202</v>
      </c>
      <c r="I92">
        <f t="shared" si="9"/>
        <v>0.82682051175833648</v>
      </c>
      <c r="K92" s="2">
        <v>27.235815048217699</v>
      </c>
      <c r="L92">
        <f t="shared" si="10"/>
        <v>20.29</v>
      </c>
    </row>
    <row r="93" spans="1:12" x14ac:dyDescent="0.2">
      <c r="A93">
        <f t="shared" si="11"/>
        <v>92</v>
      </c>
      <c r="B93">
        <v>0.25142999999999999</v>
      </c>
      <c r="C93">
        <v>115.84650000000001</v>
      </c>
      <c r="D93">
        <v>19.489999999999998</v>
      </c>
      <c r="E93">
        <f t="shared" si="6"/>
        <v>2.0638829172485811</v>
      </c>
      <c r="F93">
        <f t="shared" si="6"/>
        <v>1.2898118391176214</v>
      </c>
      <c r="G93">
        <f t="shared" si="7"/>
        <v>0.62857499999999988</v>
      </c>
      <c r="H93">
        <f t="shared" si="8"/>
        <v>0.75798536465607258</v>
      </c>
      <c r="I93">
        <f t="shared" si="9"/>
        <v>0.82245295977940536</v>
      </c>
      <c r="K93" s="2">
        <v>17.6895847320556</v>
      </c>
      <c r="L93">
        <f t="shared" si="10"/>
        <v>19.489999999999998</v>
      </c>
    </row>
    <row r="94" spans="1:12" x14ac:dyDescent="0.2">
      <c r="A94">
        <f t="shared" si="11"/>
        <v>93</v>
      </c>
      <c r="B94">
        <v>0.20155999999999999</v>
      </c>
      <c r="C94">
        <v>72.889099999999999</v>
      </c>
      <c r="D94">
        <v>19.45</v>
      </c>
      <c r="E94">
        <f t="shared" si="6"/>
        <v>1.862662587799629</v>
      </c>
      <c r="F94">
        <f t="shared" si="6"/>
        <v>1.2889196056617265</v>
      </c>
      <c r="G94">
        <f t="shared" si="7"/>
        <v>0.5038999999999999</v>
      </c>
      <c r="H94">
        <f t="shared" si="8"/>
        <v>0.7328328234749536</v>
      </c>
      <c r="I94">
        <f t="shared" si="9"/>
        <v>0.82222990141543162</v>
      </c>
      <c r="K94" s="2">
        <v>13.969164848327599</v>
      </c>
      <c r="L94">
        <f t="shared" si="10"/>
        <v>19.45</v>
      </c>
    </row>
    <row r="95" spans="1:12" x14ac:dyDescent="0.2">
      <c r="A95">
        <f t="shared" si="11"/>
        <v>94</v>
      </c>
      <c r="B95">
        <v>0.25612000000000001</v>
      </c>
      <c r="C95">
        <v>106.40519999999999</v>
      </c>
      <c r="D95">
        <v>18.97</v>
      </c>
      <c r="E95">
        <f t="shared" si="6"/>
        <v>2.0269628523586807</v>
      </c>
      <c r="F95">
        <f t="shared" si="6"/>
        <v>1.2780673308886625</v>
      </c>
      <c r="G95">
        <f t="shared" si="7"/>
        <v>0.64029999999999998</v>
      </c>
      <c r="H95">
        <f t="shared" si="8"/>
        <v>0.75337035654483508</v>
      </c>
      <c r="I95">
        <f t="shared" si="9"/>
        <v>0.81951683272216558</v>
      </c>
      <c r="K95" s="2">
        <v>17.117841720581001</v>
      </c>
      <c r="L95">
        <f t="shared" si="10"/>
        <v>18.97</v>
      </c>
    </row>
    <row r="96" spans="1:12" x14ac:dyDescent="0.2">
      <c r="A96">
        <f t="shared" si="11"/>
        <v>95</v>
      </c>
      <c r="B96">
        <v>0.26350000000000001</v>
      </c>
      <c r="C96">
        <v>203</v>
      </c>
      <c r="D96">
        <v>18.78</v>
      </c>
      <c r="E96">
        <f t="shared" si="6"/>
        <v>2.307496037913213</v>
      </c>
      <c r="F96">
        <f t="shared" si="6"/>
        <v>1.2736955879300922</v>
      </c>
      <c r="G96">
        <f t="shared" si="7"/>
        <v>0.65874999999999995</v>
      </c>
      <c r="H96">
        <f t="shared" si="8"/>
        <v>0.78843700473915157</v>
      </c>
      <c r="I96">
        <f t="shared" si="9"/>
        <v>0.81842389698252305</v>
      </c>
      <c r="K96" s="2">
        <v>22.6986083984375</v>
      </c>
      <c r="L96">
        <f t="shared" si="10"/>
        <v>18.78</v>
      </c>
    </row>
    <row r="97" spans="1:12" x14ac:dyDescent="0.2">
      <c r="A97">
        <f t="shared" si="11"/>
        <v>96</v>
      </c>
      <c r="B97">
        <v>0.29411999999999999</v>
      </c>
      <c r="C97">
        <v>268.84140000000002</v>
      </c>
      <c r="D97">
        <v>17.97</v>
      </c>
      <c r="E97">
        <f t="shared" si="6"/>
        <v>2.4294961483367299</v>
      </c>
      <c r="F97">
        <f t="shared" si="6"/>
        <v>1.2545480771089739</v>
      </c>
      <c r="G97">
        <f t="shared" si="7"/>
        <v>0.73529999999999995</v>
      </c>
      <c r="H97">
        <f t="shared" si="8"/>
        <v>0.80368701854209124</v>
      </c>
      <c r="I97">
        <f t="shared" si="9"/>
        <v>0.81363701927724352</v>
      </c>
      <c r="K97" s="2">
        <v>26.199901580810501</v>
      </c>
      <c r="L97">
        <f t="shared" si="10"/>
        <v>17.97</v>
      </c>
    </row>
    <row r="98" spans="1:12" x14ac:dyDescent="0.2">
      <c r="A98">
        <f t="shared" si="11"/>
        <v>97</v>
      </c>
      <c r="B98">
        <v>0.26617000000000002</v>
      </c>
      <c r="C98">
        <v>184.18100000000001</v>
      </c>
      <c r="D98">
        <v>17.86</v>
      </c>
      <c r="E98">
        <f t="shared" si="6"/>
        <v>2.2652448266167675</v>
      </c>
      <c r="F98">
        <f t="shared" si="6"/>
        <v>1.2518814545525276</v>
      </c>
      <c r="G98">
        <f t="shared" si="7"/>
        <v>0.66542500000000004</v>
      </c>
      <c r="H98">
        <f t="shared" si="8"/>
        <v>0.78315560332709588</v>
      </c>
      <c r="I98">
        <f t="shared" si="9"/>
        <v>0.81297036363813191</v>
      </c>
      <c r="K98" s="2">
        <v>21.816480636596602</v>
      </c>
      <c r="L98">
        <f t="shared" si="10"/>
        <v>17.86</v>
      </c>
    </row>
    <row r="99" spans="1:12" x14ac:dyDescent="0.2">
      <c r="A99">
        <f t="shared" si="11"/>
        <v>98</v>
      </c>
      <c r="B99">
        <v>0.20035</v>
      </c>
      <c r="C99">
        <v>186.9314</v>
      </c>
      <c r="D99">
        <v>17.82</v>
      </c>
      <c r="E99">
        <f t="shared" si="6"/>
        <v>2.2716822585823406</v>
      </c>
      <c r="F99">
        <f t="shared" si="6"/>
        <v>1.2509076997008559</v>
      </c>
      <c r="G99">
        <f t="shared" si="7"/>
        <v>0.50087499999999996</v>
      </c>
      <c r="H99">
        <f t="shared" si="8"/>
        <v>0.78396028232279258</v>
      </c>
      <c r="I99">
        <f t="shared" si="9"/>
        <v>0.81272692492521403</v>
      </c>
      <c r="K99" s="2">
        <v>20.889059066772401</v>
      </c>
      <c r="L99">
        <f t="shared" si="10"/>
        <v>17.82</v>
      </c>
    </row>
    <row r="100" spans="1:12" x14ac:dyDescent="0.2">
      <c r="A100">
        <f t="shared" si="11"/>
        <v>99</v>
      </c>
      <c r="B100">
        <v>0.12388</v>
      </c>
      <c r="C100">
        <v>21.337299999999999</v>
      </c>
      <c r="D100">
        <v>17.350000000000001</v>
      </c>
      <c r="E100">
        <f t="shared" si="6"/>
        <v>1.329139463388006</v>
      </c>
      <c r="F100">
        <f t="shared" si="6"/>
        <v>1.2392994791268925</v>
      </c>
      <c r="G100">
        <f t="shared" si="7"/>
        <v>0.30969999999999998</v>
      </c>
      <c r="H100">
        <f t="shared" si="8"/>
        <v>0.66614243292350073</v>
      </c>
      <c r="I100">
        <f t="shared" si="9"/>
        <v>0.80982486978172319</v>
      </c>
      <c r="K100" s="2">
        <v>7.7838392257690403</v>
      </c>
      <c r="L100">
        <f t="shared" si="10"/>
        <v>17.350000000000001</v>
      </c>
    </row>
    <row r="101" spans="1:12" x14ac:dyDescent="0.2">
      <c r="A101">
        <f t="shared" si="11"/>
        <v>100</v>
      </c>
      <c r="B101">
        <v>0.2432</v>
      </c>
      <c r="C101">
        <v>146</v>
      </c>
      <c r="D101">
        <v>16.510000000000002</v>
      </c>
      <c r="E101">
        <f t="shared" si="6"/>
        <v>2.1643528557844371</v>
      </c>
      <c r="F101">
        <f t="shared" si="6"/>
        <v>1.2177470732627937</v>
      </c>
      <c r="G101">
        <f t="shared" si="7"/>
        <v>0.60799999999999998</v>
      </c>
      <c r="H101">
        <f t="shared" si="8"/>
        <v>0.77054410697305464</v>
      </c>
      <c r="I101">
        <f t="shared" si="9"/>
        <v>0.80443676831569844</v>
      </c>
      <c r="K101" s="2">
        <v>19.4104824066162</v>
      </c>
      <c r="L101">
        <f t="shared" si="10"/>
        <v>16.510000000000002</v>
      </c>
    </row>
    <row r="102" spans="1:12" x14ac:dyDescent="0.2">
      <c r="A102">
        <f t="shared" si="11"/>
        <v>101</v>
      </c>
      <c r="B102">
        <v>0.25179000000000001</v>
      </c>
      <c r="C102">
        <v>135.1592</v>
      </c>
      <c r="D102">
        <v>16.510000000000002</v>
      </c>
      <c r="E102">
        <f t="shared" si="6"/>
        <v>2.1308456125448996</v>
      </c>
      <c r="F102">
        <f t="shared" si="6"/>
        <v>1.2177470732627937</v>
      </c>
      <c r="G102">
        <f t="shared" si="7"/>
        <v>0.62947500000000001</v>
      </c>
      <c r="H102">
        <f t="shared" si="8"/>
        <v>0.76635570156811239</v>
      </c>
      <c r="I102">
        <f t="shared" si="9"/>
        <v>0.80443676831569844</v>
      </c>
      <c r="K102" s="2">
        <v>18.9020671844482</v>
      </c>
      <c r="L102">
        <f t="shared" si="10"/>
        <v>16.510000000000002</v>
      </c>
    </row>
    <row r="103" spans="1:12" x14ac:dyDescent="0.2">
      <c r="A103">
        <f t="shared" si="11"/>
        <v>102</v>
      </c>
      <c r="B103">
        <v>0.25772</v>
      </c>
      <c r="C103">
        <v>105.2428</v>
      </c>
      <c r="D103">
        <v>16.02</v>
      </c>
      <c r="E103">
        <f t="shared" si="6"/>
        <v>2.0221923940352249</v>
      </c>
      <c r="F103">
        <f t="shared" si="6"/>
        <v>1.2046625117482188</v>
      </c>
      <c r="G103">
        <f t="shared" si="7"/>
        <v>0.64429999999999998</v>
      </c>
      <c r="H103">
        <f t="shared" si="8"/>
        <v>0.75277404925440305</v>
      </c>
      <c r="I103">
        <f t="shared" si="9"/>
        <v>0.8011656279370547</v>
      </c>
      <c r="K103" s="2">
        <v>17.058149337768501</v>
      </c>
      <c r="L103">
        <f t="shared" si="10"/>
        <v>16.02</v>
      </c>
    </row>
    <row r="104" spans="1:12" x14ac:dyDescent="0.2">
      <c r="A104">
        <f t="shared" si="11"/>
        <v>103</v>
      </c>
      <c r="B104">
        <v>0.32758999999999999</v>
      </c>
      <c r="C104">
        <v>182.5429</v>
      </c>
      <c r="D104">
        <v>15.98</v>
      </c>
      <c r="E104">
        <f t="shared" si="6"/>
        <v>2.2613649457448703</v>
      </c>
      <c r="F104">
        <f t="shared" si="6"/>
        <v>1.2035767749779727</v>
      </c>
      <c r="G104">
        <f t="shared" si="7"/>
        <v>0.8189749999999999</v>
      </c>
      <c r="H104">
        <f t="shared" si="8"/>
        <v>0.78267061821810879</v>
      </c>
      <c r="I104">
        <f t="shared" si="9"/>
        <v>0.80089419374449311</v>
      </c>
      <c r="K104" s="2">
        <v>22.766696929931602</v>
      </c>
      <c r="L104">
        <f t="shared" si="10"/>
        <v>15.98</v>
      </c>
    </row>
    <row r="105" spans="1:12" x14ac:dyDescent="0.2">
      <c r="A105">
        <f t="shared" si="11"/>
        <v>104</v>
      </c>
      <c r="B105">
        <v>0.27765000000000001</v>
      </c>
      <c r="C105">
        <v>216.94120000000001</v>
      </c>
      <c r="D105">
        <v>15.89</v>
      </c>
      <c r="E105">
        <f t="shared" si="6"/>
        <v>2.3363420381068383</v>
      </c>
      <c r="F105">
        <f t="shared" si="6"/>
        <v>1.2011238972073797</v>
      </c>
      <c r="G105">
        <f t="shared" si="7"/>
        <v>0.69412499999999999</v>
      </c>
      <c r="H105">
        <f t="shared" si="8"/>
        <v>0.79204275476335484</v>
      </c>
      <c r="I105">
        <f t="shared" si="9"/>
        <v>0.80028097430184486</v>
      </c>
      <c r="K105" s="2">
        <v>23.604789733886701</v>
      </c>
      <c r="L105">
        <f t="shared" si="10"/>
        <v>15.89</v>
      </c>
    </row>
    <row r="106" spans="1:12" x14ac:dyDescent="0.2">
      <c r="A106">
        <f t="shared" si="11"/>
        <v>105</v>
      </c>
      <c r="B106">
        <v>0.25469999999999998</v>
      </c>
      <c r="C106">
        <v>105</v>
      </c>
      <c r="D106">
        <v>15.57</v>
      </c>
      <c r="E106">
        <f t="shared" si="6"/>
        <v>2.0211892990699383</v>
      </c>
      <c r="F106">
        <f t="shared" si="6"/>
        <v>1.1922886125681202</v>
      </c>
      <c r="G106">
        <f t="shared" si="7"/>
        <v>0.63674999999999993</v>
      </c>
      <c r="H106">
        <f t="shared" si="8"/>
        <v>0.75264866238374228</v>
      </c>
      <c r="I106">
        <f t="shared" si="9"/>
        <v>0.79807215314203006</v>
      </c>
      <c r="K106" s="2">
        <v>17.00239944458</v>
      </c>
      <c r="L106">
        <f t="shared" si="10"/>
        <v>15.57</v>
      </c>
    </row>
    <row r="107" spans="1:12" x14ac:dyDescent="0.2">
      <c r="A107">
        <f t="shared" si="11"/>
        <v>106</v>
      </c>
      <c r="B107">
        <v>0.17122000000000001</v>
      </c>
      <c r="C107">
        <v>44.729599999999998</v>
      </c>
      <c r="D107">
        <v>15.56</v>
      </c>
      <c r="E107">
        <f t="shared" si="6"/>
        <v>1.6505950144577117</v>
      </c>
      <c r="F107">
        <f t="shared" si="6"/>
        <v>1.1920095926536702</v>
      </c>
      <c r="G107">
        <f t="shared" si="7"/>
        <v>0.42804999999999999</v>
      </c>
      <c r="H107">
        <f t="shared" si="8"/>
        <v>0.70632437680721394</v>
      </c>
      <c r="I107">
        <f t="shared" si="9"/>
        <v>0.79800239816341756</v>
      </c>
      <c r="K107" s="2">
        <v>11.076300621032701</v>
      </c>
      <c r="L107">
        <f t="shared" si="10"/>
        <v>15.56</v>
      </c>
    </row>
    <row r="108" spans="1:12" x14ac:dyDescent="0.2">
      <c r="A108">
        <f t="shared" si="11"/>
        <v>107</v>
      </c>
      <c r="B108">
        <v>0.2296</v>
      </c>
      <c r="C108">
        <v>125</v>
      </c>
      <c r="D108">
        <v>15.19</v>
      </c>
      <c r="E108">
        <f t="shared" si="6"/>
        <v>2.0969100130080562</v>
      </c>
      <c r="F108">
        <f t="shared" si="6"/>
        <v>1.1815577738627863</v>
      </c>
      <c r="G108">
        <f t="shared" si="7"/>
        <v>0.57399999999999995</v>
      </c>
      <c r="H108">
        <f t="shared" si="8"/>
        <v>0.76211375162600703</v>
      </c>
      <c r="I108">
        <f t="shared" si="9"/>
        <v>0.79538944346569651</v>
      </c>
      <c r="K108" s="2">
        <v>17.9758205413818</v>
      </c>
      <c r="L108">
        <f t="shared" si="10"/>
        <v>15.19</v>
      </c>
    </row>
    <row r="109" spans="1:12" x14ac:dyDescent="0.2">
      <c r="A109">
        <f t="shared" si="11"/>
        <v>108</v>
      </c>
      <c r="B109">
        <v>0.21693000000000001</v>
      </c>
      <c r="C109">
        <v>25.094000000000001</v>
      </c>
      <c r="D109">
        <v>14.75</v>
      </c>
      <c r="E109">
        <f t="shared" si="6"/>
        <v>1.3995698936568428</v>
      </c>
      <c r="F109">
        <f t="shared" si="6"/>
        <v>1.1687920203141817</v>
      </c>
      <c r="G109">
        <f t="shared" si="7"/>
        <v>0.54232499999999995</v>
      </c>
      <c r="H109">
        <f t="shared" si="8"/>
        <v>0.6749462367071053</v>
      </c>
      <c r="I109">
        <f t="shared" si="9"/>
        <v>0.79219800507854543</v>
      </c>
      <c r="K109" s="2">
        <v>8.9520139694213796</v>
      </c>
      <c r="L109">
        <f t="shared" si="10"/>
        <v>14.75</v>
      </c>
    </row>
    <row r="110" spans="1:12" x14ac:dyDescent="0.2">
      <c r="A110">
        <f t="shared" si="11"/>
        <v>109</v>
      </c>
      <c r="B110">
        <v>0.17485999999999999</v>
      </c>
      <c r="C110">
        <v>7.3669099999999998</v>
      </c>
      <c r="D110">
        <v>14.71</v>
      </c>
      <c r="E110">
        <f t="shared" si="6"/>
        <v>0.86728536420236257</v>
      </c>
      <c r="F110">
        <f t="shared" si="6"/>
        <v>1.1676126727275302</v>
      </c>
      <c r="G110">
        <f t="shared" si="7"/>
        <v>0.43714999999999993</v>
      </c>
      <c r="H110">
        <f t="shared" si="8"/>
        <v>0.60841067052529529</v>
      </c>
      <c r="I110">
        <f t="shared" si="9"/>
        <v>0.79190316818188256</v>
      </c>
      <c r="K110" s="2">
        <v>5.1306529045104901</v>
      </c>
      <c r="L110">
        <f t="shared" si="10"/>
        <v>14.71</v>
      </c>
    </row>
    <row r="111" spans="1:12" x14ac:dyDescent="0.2">
      <c r="A111">
        <f t="shared" si="11"/>
        <v>110</v>
      </c>
      <c r="B111">
        <v>0.24945999999999999</v>
      </c>
      <c r="C111">
        <v>76.48</v>
      </c>
      <c r="D111">
        <v>14.45</v>
      </c>
      <c r="E111">
        <f t="shared" si="6"/>
        <v>1.8835478792680438</v>
      </c>
      <c r="F111">
        <f t="shared" si="6"/>
        <v>1.1598678470925667</v>
      </c>
      <c r="G111">
        <f t="shared" si="7"/>
        <v>0.62364999999999993</v>
      </c>
      <c r="H111">
        <f t="shared" si="8"/>
        <v>0.73544348490850542</v>
      </c>
      <c r="I111">
        <f t="shared" si="9"/>
        <v>0.78996696177314174</v>
      </c>
      <c r="K111" s="2">
        <v>14.785971641540501</v>
      </c>
      <c r="L111">
        <f t="shared" si="10"/>
        <v>14.45</v>
      </c>
    </row>
    <row r="112" spans="1:12" x14ac:dyDescent="0.2">
      <c r="A112">
        <f t="shared" si="11"/>
        <v>111</v>
      </c>
      <c r="B112">
        <v>0.26179999999999998</v>
      </c>
      <c r="C112">
        <v>95.34</v>
      </c>
      <c r="D112">
        <v>14.26</v>
      </c>
      <c r="E112">
        <f t="shared" si="6"/>
        <v>1.9792751475910233</v>
      </c>
      <c r="F112">
        <f t="shared" si="6"/>
        <v>1.1541195255158467</v>
      </c>
      <c r="G112">
        <f t="shared" si="7"/>
        <v>0.65449999999999986</v>
      </c>
      <c r="H112">
        <f t="shared" si="8"/>
        <v>0.74740939344887791</v>
      </c>
      <c r="I112">
        <f t="shared" si="9"/>
        <v>0.78852988137896163</v>
      </c>
      <c r="K112" s="2">
        <v>16.401931762695298</v>
      </c>
      <c r="L112">
        <f t="shared" si="10"/>
        <v>14.26</v>
      </c>
    </row>
    <row r="113" spans="1:12" x14ac:dyDescent="0.2">
      <c r="A113">
        <f t="shared" si="11"/>
        <v>112</v>
      </c>
      <c r="B113">
        <v>0.19178000000000001</v>
      </c>
      <c r="C113">
        <v>44.305700000000002</v>
      </c>
      <c r="D113">
        <v>13.73</v>
      </c>
      <c r="E113">
        <f t="shared" si="6"/>
        <v>1.6464596025053011</v>
      </c>
      <c r="F113">
        <f t="shared" si="6"/>
        <v>1.137670537236755</v>
      </c>
      <c r="G113">
        <f t="shared" si="7"/>
        <v>0.47944999999999999</v>
      </c>
      <c r="H113">
        <f t="shared" si="8"/>
        <v>0.70580745031316261</v>
      </c>
      <c r="I113">
        <f t="shared" si="9"/>
        <v>0.78441763430918876</v>
      </c>
      <c r="K113" s="2">
        <v>11.2041368484497</v>
      </c>
      <c r="L113">
        <f t="shared" si="10"/>
        <v>13.73</v>
      </c>
    </row>
    <row r="114" spans="1:12" x14ac:dyDescent="0.2">
      <c r="A114">
        <f t="shared" si="11"/>
        <v>113</v>
      </c>
      <c r="B114">
        <v>0.24410000000000001</v>
      </c>
      <c r="C114">
        <v>78.099999999999994</v>
      </c>
      <c r="D114">
        <v>13.68</v>
      </c>
      <c r="E114">
        <f t="shared" si="6"/>
        <v>1.8926510338773004</v>
      </c>
      <c r="F114">
        <f t="shared" si="6"/>
        <v>1.1360860973840974</v>
      </c>
      <c r="G114">
        <f t="shared" si="7"/>
        <v>0.61024999999999996</v>
      </c>
      <c r="H114">
        <f t="shared" si="8"/>
        <v>0.73658137923466249</v>
      </c>
      <c r="I114">
        <f t="shared" si="9"/>
        <v>0.78402152434602435</v>
      </c>
      <c r="K114" s="2">
        <v>14.858913421630801</v>
      </c>
      <c r="L114">
        <f t="shared" si="10"/>
        <v>13.68</v>
      </c>
    </row>
    <row r="115" spans="1:12" x14ac:dyDescent="0.2">
      <c r="A115">
        <f t="shared" si="11"/>
        <v>114</v>
      </c>
      <c r="B115">
        <v>0.14355999999999999</v>
      </c>
      <c r="C115">
        <v>18.244109999999999</v>
      </c>
      <c r="D115">
        <v>12.95</v>
      </c>
      <c r="E115">
        <f t="shared" si="6"/>
        <v>1.2611226820872623</v>
      </c>
      <c r="F115">
        <f t="shared" si="6"/>
        <v>1.1122697684172707</v>
      </c>
      <c r="G115">
        <f t="shared" si="7"/>
        <v>0.35889999999999994</v>
      </c>
      <c r="H115">
        <f t="shared" si="8"/>
        <v>0.65764033526090782</v>
      </c>
      <c r="I115">
        <f t="shared" si="9"/>
        <v>0.77806744210431766</v>
      </c>
      <c r="K115" s="2">
        <v>7.38812255859375</v>
      </c>
      <c r="L115">
        <f t="shared" si="10"/>
        <v>12.95</v>
      </c>
    </row>
    <row r="116" spans="1:12" x14ac:dyDescent="0.2">
      <c r="A116">
        <f t="shared" si="11"/>
        <v>115</v>
      </c>
      <c r="B116">
        <v>0.22156999999999999</v>
      </c>
      <c r="C116">
        <v>16.5</v>
      </c>
      <c r="D116">
        <v>12.9</v>
      </c>
      <c r="E116">
        <f t="shared" si="6"/>
        <v>1.2174839442139063</v>
      </c>
      <c r="F116">
        <f t="shared" si="6"/>
        <v>1.110589710299249</v>
      </c>
      <c r="G116">
        <f t="shared" si="7"/>
        <v>0.55392499999999989</v>
      </c>
      <c r="H116">
        <f t="shared" si="8"/>
        <v>0.65218549302673834</v>
      </c>
      <c r="I116">
        <f t="shared" si="9"/>
        <v>0.7776474275748122</v>
      </c>
      <c r="K116" s="2">
        <v>7.5071430206298801</v>
      </c>
      <c r="L116">
        <f t="shared" si="10"/>
        <v>12.9</v>
      </c>
    </row>
    <row r="117" spans="1:12" x14ac:dyDescent="0.2">
      <c r="A117">
        <f t="shared" si="11"/>
        <v>116</v>
      </c>
      <c r="B117">
        <v>0.26550000000000001</v>
      </c>
      <c r="C117">
        <v>97.840299999999999</v>
      </c>
      <c r="D117">
        <v>12.48</v>
      </c>
      <c r="E117">
        <f t="shared" si="6"/>
        <v>1.9905177756732089</v>
      </c>
      <c r="F117">
        <f t="shared" si="6"/>
        <v>1.0962145853464051</v>
      </c>
      <c r="G117">
        <f t="shared" si="7"/>
        <v>0.66374999999999995</v>
      </c>
      <c r="H117">
        <f t="shared" si="8"/>
        <v>0.74881472195915111</v>
      </c>
      <c r="I117">
        <f t="shared" si="9"/>
        <v>0.77405364633660123</v>
      </c>
      <c r="K117" s="2">
        <v>16.631212234496999</v>
      </c>
      <c r="L117">
        <f t="shared" si="10"/>
        <v>12.48</v>
      </c>
    </row>
    <row r="118" spans="1:12" x14ac:dyDescent="0.2">
      <c r="A118">
        <f t="shared" si="11"/>
        <v>117</v>
      </c>
      <c r="B118">
        <v>0.29498999999999997</v>
      </c>
      <c r="C118">
        <v>88</v>
      </c>
      <c r="D118">
        <v>12.26</v>
      </c>
      <c r="E118">
        <f t="shared" si="6"/>
        <v>1.9444826721501687</v>
      </c>
      <c r="F118">
        <f t="shared" si="6"/>
        <v>1.0884904701823963</v>
      </c>
      <c r="G118">
        <f t="shared" si="7"/>
        <v>0.73747499999999988</v>
      </c>
      <c r="H118">
        <f t="shared" si="8"/>
        <v>0.74306033401877114</v>
      </c>
      <c r="I118">
        <f t="shared" si="9"/>
        <v>0.77212261754559908</v>
      </c>
      <c r="K118" s="2">
        <v>16.251729965209901</v>
      </c>
      <c r="L118">
        <f t="shared" si="10"/>
        <v>12.26</v>
      </c>
    </row>
    <row r="119" spans="1:12" x14ac:dyDescent="0.2">
      <c r="A119">
        <f t="shared" si="11"/>
        <v>118</v>
      </c>
      <c r="B119">
        <v>0.23719999999999999</v>
      </c>
      <c r="C119">
        <v>12.8828</v>
      </c>
      <c r="D119">
        <v>12.17</v>
      </c>
      <c r="E119">
        <f t="shared" si="6"/>
        <v>1.1100102646070154</v>
      </c>
      <c r="F119">
        <f t="shared" si="6"/>
        <v>1.085290578230065</v>
      </c>
      <c r="G119">
        <f t="shared" si="7"/>
        <v>0.59299999999999997</v>
      </c>
      <c r="H119">
        <f t="shared" si="8"/>
        <v>0.63875128307587692</v>
      </c>
      <c r="I119">
        <f t="shared" si="9"/>
        <v>0.77132264455751631</v>
      </c>
      <c r="K119" s="2">
        <v>6.8326435089111301</v>
      </c>
      <c r="L119">
        <f t="shared" si="10"/>
        <v>12.17</v>
      </c>
    </row>
    <row r="120" spans="1:12" x14ac:dyDescent="0.2">
      <c r="A120">
        <f t="shared" si="11"/>
        <v>119</v>
      </c>
      <c r="B120">
        <v>0.1411</v>
      </c>
      <c r="C120">
        <v>220.18600000000001</v>
      </c>
      <c r="D120">
        <v>12.15</v>
      </c>
      <c r="E120">
        <f t="shared" si="6"/>
        <v>2.3427897019380146</v>
      </c>
      <c r="F120">
        <f t="shared" si="6"/>
        <v>1.0845762779343311</v>
      </c>
      <c r="G120">
        <f t="shared" si="7"/>
        <v>0.35275000000000001</v>
      </c>
      <c r="H120">
        <f t="shared" si="8"/>
        <v>0.79284871274225188</v>
      </c>
      <c r="I120">
        <f t="shared" si="9"/>
        <v>0.77114406948358272</v>
      </c>
      <c r="K120" s="2">
        <v>21.424076080322202</v>
      </c>
      <c r="L120">
        <f t="shared" si="10"/>
        <v>12.15</v>
      </c>
    </row>
    <row r="121" spans="1:12" x14ac:dyDescent="0.2">
      <c r="A121">
        <f t="shared" si="11"/>
        <v>120</v>
      </c>
      <c r="B121">
        <v>0.26512000000000002</v>
      </c>
      <c r="C121">
        <v>63.9</v>
      </c>
      <c r="D121">
        <v>12.12</v>
      </c>
      <c r="E121">
        <f t="shared" si="6"/>
        <v>1.8055008581584002</v>
      </c>
      <c r="F121">
        <f t="shared" si="6"/>
        <v>1.0835026198302673</v>
      </c>
      <c r="G121">
        <f t="shared" si="7"/>
        <v>0.66280000000000006</v>
      </c>
      <c r="H121">
        <f t="shared" si="8"/>
        <v>0.72568760726979997</v>
      </c>
      <c r="I121">
        <f t="shared" si="9"/>
        <v>0.77087565495756682</v>
      </c>
      <c r="K121" s="2">
        <v>13.853974342346101</v>
      </c>
      <c r="L121">
        <f t="shared" si="10"/>
        <v>12.12</v>
      </c>
    </row>
    <row r="122" spans="1:12" x14ac:dyDescent="0.2">
      <c r="A122">
        <f t="shared" si="11"/>
        <v>121</v>
      </c>
      <c r="B122">
        <v>0.17931</v>
      </c>
      <c r="C122">
        <v>41.2498</v>
      </c>
      <c r="D122">
        <v>12.12</v>
      </c>
      <c r="E122">
        <f t="shared" si="6"/>
        <v>1.6154218472106239</v>
      </c>
      <c r="F122">
        <f t="shared" si="6"/>
        <v>1.0835026198302673</v>
      </c>
      <c r="G122">
        <f t="shared" si="7"/>
        <v>0.44827499999999998</v>
      </c>
      <c r="H122">
        <f t="shared" si="8"/>
        <v>0.70192773090132798</v>
      </c>
      <c r="I122">
        <f t="shared" si="9"/>
        <v>0.77087565495756682</v>
      </c>
      <c r="K122" s="2">
        <v>10.7644290924072</v>
      </c>
      <c r="L122">
        <f t="shared" si="10"/>
        <v>12.12</v>
      </c>
    </row>
    <row r="123" spans="1:12" x14ac:dyDescent="0.2">
      <c r="A123">
        <f t="shared" si="11"/>
        <v>122</v>
      </c>
      <c r="B123">
        <v>6.8000000000000005E-2</v>
      </c>
      <c r="C123">
        <v>0.182</v>
      </c>
      <c r="D123">
        <v>12.02</v>
      </c>
      <c r="E123">
        <f t="shared" si="6"/>
        <v>-0.73992861201492521</v>
      </c>
      <c r="F123">
        <f t="shared" si="6"/>
        <v>1.0799044676667207</v>
      </c>
      <c r="G123">
        <f t="shared" si="7"/>
        <v>0.17</v>
      </c>
      <c r="H123">
        <f t="shared" si="8"/>
        <v>0.40750892349813433</v>
      </c>
      <c r="I123">
        <f t="shared" si="9"/>
        <v>0.76997611691668011</v>
      </c>
      <c r="K123" s="2">
        <v>0.87353271245956399</v>
      </c>
      <c r="L123">
        <f t="shared" si="10"/>
        <v>12.02</v>
      </c>
    </row>
    <row r="124" spans="1:12" x14ac:dyDescent="0.2">
      <c r="A124">
        <f t="shared" si="11"/>
        <v>123</v>
      </c>
      <c r="B124">
        <v>0.26863999999999999</v>
      </c>
      <c r="C124">
        <v>80</v>
      </c>
      <c r="D124">
        <v>11.95</v>
      </c>
      <c r="E124">
        <f t="shared" si="6"/>
        <v>1.9030899869919435</v>
      </c>
      <c r="F124">
        <f t="shared" si="6"/>
        <v>1.0773679052841565</v>
      </c>
      <c r="G124">
        <f t="shared" si="7"/>
        <v>0.67159999999999997</v>
      </c>
      <c r="H124">
        <f t="shared" si="8"/>
        <v>0.73788624837399297</v>
      </c>
      <c r="I124">
        <f t="shared" si="9"/>
        <v>0.76934197632103918</v>
      </c>
      <c r="K124" s="2">
        <v>15.293928146362299</v>
      </c>
      <c r="L124">
        <f t="shared" si="10"/>
        <v>11.95</v>
      </c>
    </row>
    <row r="125" spans="1:12" x14ac:dyDescent="0.2">
      <c r="A125">
        <f t="shared" si="11"/>
        <v>124</v>
      </c>
      <c r="B125">
        <v>0.21590000000000001</v>
      </c>
      <c r="C125">
        <v>66.040000000000006</v>
      </c>
      <c r="D125">
        <v>11.74</v>
      </c>
      <c r="E125">
        <f t="shared" si="6"/>
        <v>1.819807064590756</v>
      </c>
      <c r="F125">
        <f t="shared" si="6"/>
        <v>1.0696680969115957</v>
      </c>
      <c r="G125">
        <f t="shared" si="7"/>
        <v>0.53974999999999995</v>
      </c>
      <c r="H125">
        <f t="shared" si="8"/>
        <v>0.72747588307384448</v>
      </c>
      <c r="I125">
        <f t="shared" si="9"/>
        <v>0.76741702422789893</v>
      </c>
      <c r="K125" s="2">
        <v>13.5372667312622</v>
      </c>
      <c r="L125">
        <f t="shared" si="10"/>
        <v>11.74</v>
      </c>
    </row>
    <row r="126" spans="1:12" x14ac:dyDescent="0.2">
      <c r="A126">
        <f t="shared" si="11"/>
        <v>125</v>
      </c>
      <c r="B126">
        <v>9.5799999999999996E-2</v>
      </c>
      <c r="C126">
        <v>0.26869999999999999</v>
      </c>
      <c r="D126">
        <v>11.33</v>
      </c>
      <c r="E126">
        <f t="shared" si="6"/>
        <v>-0.57073233356683151</v>
      </c>
      <c r="F126">
        <f t="shared" si="6"/>
        <v>1.0542299098633972</v>
      </c>
      <c r="G126">
        <f t="shared" si="7"/>
        <v>0.23949999999999999</v>
      </c>
      <c r="H126">
        <f t="shared" si="8"/>
        <v>0.42865845830414606</v>
      </c>
      <c r="I126">
        <f t="shared" si="9"/>
        <v>0.76355747746584934</v>
      </c>
      <c r="K126" s="2">
        <v>1.1481862068176201</v>
      </c>
      <c r="L126">
        <f t="shared" si="10"/>
        <v>11.33</v>
      </c>
    </row>
    <row r="127" spans="1:12" x14ac:dyDescent="0.2">
      <c r="A127">
        <f t="shared" si="11"/>
        <v>126</v>
      </c>
      <c r="B127">
        <v>0.18360000000000001</v>
      </c>
      <c r="C127">
        <v>47.558399999999999</v>
      </c>
      <c r="D127">
        <v>10.98</v>
      </c>
      <c r="E127">
        <f t="shared" si="6"/>
        <v>1.6772272352893867</v>
      </c>
      <c r="F127">
        <f t="shared" si="6"/>
        <v>1.0406023401140732</v>
      </c>
      <c r="G127">
        <f t="shared" si="7"/>
        <v>0.45900000000000002</v>
      </c>
      <c r="H127">
        <f t="shared" si="8"/>
        <v>0.70965340441117331</v>
      </c>
      <c r="I127">
        <f t="shared" si="9"/>
        <v>0.76015058502851829</v>
      </c>
      <c r="K127" s="2">
        <v>11.477998733520501</v>
      </c>
      <c r="L127">
        <f t="shared" si="10"/>
        <v>10.98</v>
      </c>
    </row>
    <row r="128" spans="1:12" x14ac:dyDescent="0.2">
      <c r="A128">
        <f t="shared" si="11"/>
        <v>127</v>
      </c>
      <c r="B128">
        <v>0.28289999999999998</v>
      </c>
      <c r="C128">
        <v>63</v>
      </c>
      <c r="D128">
        <v>10.94</v>
      </c>
      <c r="E128">
        <f t="shared" si="6"/>
        <v>1.7993405494535817</v>
      </c>
      <c r="F128">
        <f t="shared" si="6"/>
        <v>1.0390173219974119</v>
      </c>
      <c r="G128">
        <f t="shared" si="7"/>
        <v>0.70724999999999993</v>
      </c>
      <c r="H128">
        <f t="shared" si="8"/>
        <v>0.72491756868169777</v>
      </c>
      <c r="I128">
        <f t="shared" si="9"/>
        <v>0.75975433049935304</v>
      </c>
      <c r="K128" s="2">
        <v>13.9565324783325</v>
      </c>
      <c r="L128">
        <f t="shared" si="10"/>
        <v>10.94</v>
      </c>
    </row>
    <row r="129" spans="1:12" x14ac:dyDescent="0.2">
      <c r="A129">
        <f t="shared" si="11"/>
        <v>128</v>
      </c>
      <c r="B129">
        <v>0.22986999999999999</v>
      </c>
      <c r="C129">
        <v>44.305289999999999</v>
      </c>
      <c r="D129">
        <v>10.6</v>
      </c>
      <c r="E129">
        <f t="shared" si="6"/>
        <v>1.6464555835740697</v>
      </c>
      <c r="F129">
        <f t="shared" si="6"/>
        <v>1.0253058652647702</v>
      </c>
      <c r="G129">
        <f t="shared" si="7"/>
        <v>0.57467499999999994</v>
      </c>
      <c r="H129">
        <f t="shared" si="8"/>
        <v>0.70580694794675869</v>
      </c>
      <c r="I129">
        <f t="shared" si="9"/>
        <v>0.7563264663161926</v>
      </c>
      <c r="K129" s="2">
        <v>11.531608581542899</v>
      </c>
      <c r="L129">
        <f t="shared" si="10"/>
        <v>10.6</v>
      </c>
    </row>
    <row r="130" spans="1:12" x14ac:dyDescent="0.2">
      <c r="A130">
        <f t="shared" si="11"/>
        <v>129</v>
      </c>
      <c r="B130">
        <v>0.23943999999999999</v>
      </c>
      <c r="C130">
        <v>46.550699999999999</v>
      </c>
      <c r="D130">
        <v>10.42</v>
      </c>
      <c r="E130">
        <f t="shared" si="6"/>
        <v>1.6679262160123474</v>
      </c>
      <c r="F130">
        <f t="shared" si="6"/>
        <v>1.0178677189635057</v>
      </c>
      <c r="G130">
        <f t="shared" si="7"/>
        <v>0.59859999999999991</v>
      </c>
      <c r="H130">
        <f t="shared" si="8"/>
        <v>0.70849077700154339</v>
      </c>
      <c r="I130">
        <f t="shared" si="9"/>
        <v>0.75446692974087637</v>
      </c>
      <c r="K130" s="2">
        <v>11.863903045654199</v>
      </c>
      <c r="L130">
        <f t="shared" si="10"/>
        <v>10.42</v>
      </c>
    </row>
    <row r="131" spans="1:12" x14ac:dyDescent="0.2">
      <c r="A131">
        <f t="shared" si="11"/>
        <v>130</v>
      </c>
      <c r="B131">
        <v>0.24859999999999999</v>
      </c>
      <c r="C131">
        <v>31.7</v>
      </c>
      <c r="D131">
        <v>9.89</v>
      </c>
      <c r="E131">
        <f t="shared" ref="E131:F194" si="12">LOG10(C131)</f>
        <v>1.5010592622177514</v>
      </c>
      <c r="F131">
        <f t="shared" si="12"/>
        <v>0.99519629159717948</v>
      </c>
      <c r="G131">
        <f t="shared" ref="G131:G194" si="13">(B131-0)/(0.4-0)</f>
        <v>0.62149999999999994</v>
      </c>
      <c r="H131">
        <f t="shared" ref="H131:H194" si="14">(E131-(-4))/(4-(-4))</f>
        <v>0.6876324077772189</v>
      </c>
      <c r="I131">
        <f t="shared" ref="I131:I194" si="15">(F131 - (-2))/(2 -(-2))</f>
        <v>0.74879907289929482</v>
      </c>
      <c r="K131" s="2">
        <v>10.134045600891101</v>
      </c>
      <c r="L131">
        <f t="shared" ref="L131:L194" si="16">D131</f>
        <v>9.89</v>
      </c>
    </row>
    <row r="132" spans="1:12" x14ac:dyDescent="0.2">
      <c r="A132">
        <f t="shared" si="11"/>
        <v>131</v>
      </c>
      <c r="B132">
        <v>0.27877000000000002</v>
      </c>
      <c r="C132">
        <v>75.864099999999993</v>
      </c>
      <c r="D132">
        <v>9.76</v>
      </c>
      <c r="E132">
        <f t="shared" si="12"/>
        <v>1.8800363100153263</v>
      </c>
      <c r="F132">
        <f t="shared" si="12"/>
        <v>0.98944981766669182</v>
      </c>
      <c r="G132">
        <f t="shared" si="13"/>
        <v>0.69692500000000002</v>
      </c>
      <c r="H132">
        <f t="shared" si="14"/>
        <v>0.73500453875191574</v>
      </c>
      <c r="I132">
        <f t="shared" si="15"/>
        <v>0.74736245441667293</v>
      </c>
      <c r="K132" s="2">
        <v>15.065193176269499</v>
      </c>
      <c r="L132">
        <f t="shared" si="16"/>
        <v>9.76</v>
      </c>
    </row>
    <row r="133" spans="1:12" x14ac:dyDescent="0.2">
      <c r="A133">
        <f t="shared" ref="A133:A196" si="17">1+A132</f>
        <v>132</v>
      </c>
      <c r="B133">
        <v>0.20494000000000001</v>
      </c>
      <c r="C133">
        <v>36.896099999999997</v>
      </c>
      <c r="D133">
        <v>9.57</v>
      </c>
      <c r="E133">
        <f t="shared" si="12"/>
        <v>1.5669804626904218</v>
      </c>
      <c r="F133">
        <f t="shared" si="12"/>
        <v>0.9809119377768436</v>
      </c>
      <c r="G133">
        <f t="shared" si="13"/>
        <v>0.51234999999999997</v>
      </c>
      <c r="H133">
        <f t="shared" si="14"/>
        <v>0.69587255783630275</v>
      </c>
      <c r="I133">
        <f t="shared" si="15"/>
        <v>0.7452279844442109</v>
      </c>
      <c r="K133" s="2">
        <v>10.463280677795399</v>
      </c>
      <c r="L133">
        <f t="shared" si="16"/>
        <v>9.57</v>
      </c>
    </row>
    <row r="134" spans="1:12" x14ac:dyDescent="0.2">
      <c r="A134">
        <f t="shared" si="17"/>
        <v>133</v>
      </c>
      <c r="B134">
        <v>0.26221</v>
      </c>
      <c r="C134">
        <v>24.907599999999999</v>
      </c>
      <c r="D134">
        <v>9.26</v>
      </c>
      <c r="E134">
        <f t="shared" si="12"/>
        <v>1.3963318826159412</v>
      </c>
      <c r="F134">
        <f t="shared" si="12"/>
        <v>0.96661098668193435</v>
      </c>
      <c r="G134">
        <f t="shared" si="13"/>
        <v>0.65552499999999991</v>
      </c>
      <c r="H134">
        <f t="shared" si="14"/>
        <v>0.67454148532699265</v>
      </c>
      <c r="I134">
        <f t="shared" si="15"/>
        <v>0.74165274667048364</v>
      </c>
      <c r="K134" s="2">
        <v>9.2344131469726491</v>
      </c>
      <c r="L134">
        <f t="shared" si="16"/>
        <v>9.26</v>
      </c>
    </row>
    <row r="135" spans="1:12" x14ac:dyDescent="0.2">
      <c r="A135">
        <f t="shared" si="17"/>
        <v>134</v>
      </c>
      <c r="B135">
        <v>0.28777999999999998</v>
      </c>
      <c r="C135">
        <v>36.200000000000003</v>
      </c>
      <c r="D135">
        <v>9.2200000000000006</v>
      </c>
      <c r="E135">
        <f t="shared" si="12"/>
        <v>1.5587085705331658</v>
      </c>
      <c r="F135">
        <f t="shared" si="12"/>
        <v>0.96473092105362934</v>
      </c>
      <c r="G135">
        <f t="shared" si="13"/>
        <v>0.71944999999999992</v>
      </c>
      <c r="H135">
        <f t="shared" si="14"/>
        <v>0.69483857131664573</v>
      </c>
      <c r="I135">
        <f t="shared" si="15"/>
        <v>0.74118273026340731</v>
      </c>
      <c r="K135" s="2">
        <v>11.049462318420399</v>
      </c>
      <c r="L135">
        <f t="shared" si="16"/>
        <v>9.2200000000000006</v>
      </c>
    </row>
    <row r="136" spans="1:12" x14ac:dyDescent="0.2">
      <c r="A136">
        <f t="shared" si="17"/>
        <v>135</v>
      </c>
      <c r="B136">
        <v>0.23949000000000001</v>
      </c>
      <c r="C136">
        <v>13.204000000000001</v>
      </c>
      <c r="D136">
        <v>9.09</v>
      </c>
      <c r="E136">
        <f t="shared" si="12"/>
        <v>1.1207055156582739</v>
      </c>
      <c r="F136">
        <f t="shared" si="12"/>
        <v>0.95856388322196739</v>
      </c>
      <c r="G136">
        <f t="shared" si="13"/>
        <v>0.59872499999999995</v>
      </c>
      <c r="H136">
        <f t="shared" si="14"/>
        <v>0.6400881894572843</v>
      </c>
      <c r="I136">
        <f t="shared" si="15"/>
        <v>0.73964097080549185</v>
      </c>
      <c r="K136" s="2">
        <v>6.9170513153076101</v>
      </c>
      <c r="L136">
        <f t="shared" si="16"/>
        <v>9.09</v>
      </c>
    </row>
    <row r="137" spans="1:12" x14ac:dyDescent="0.2">
      <c r="A137">
        <f t="shared" si="17"/>
        <v>136</v>
      </c>
      <c r="B137">
        <v>0.16919999999999999</v>
      </c>
      <c r="C137">
        <v>11.843529999999999</v>
      </c>
      <c r="D137">
        <v>8.91</v>
      </c>
      <c r="E137">
        <f t="shared" si="12"/>
        <v>1.0734811644672979</v>
      </c>
      <c r="F137">
        <f t="shared" si="12"/>
        <v>0.94987770403687477</v>
      </c>
      <c r="G137">
        <f t="shared" si="13"/>
        <v>0.42299999999999993</v>
      </c>
      <c r="H137">
        <f t="shared" si="14"/>
        <v>0.63418514555841221</v>
      </c>
      <c r="I137">
        <f t="shared" si="15"/>
        <v>0.73746942600921872</v>
      </c>
      <c r="K137" s="2">
        <v>6.2604846954345703</v>
      </c>
      <c r="L137">
        <f t="shared" si="16"/>
        <v>8.91</v>
      </c>
    </row>
    <row r="138" spans="1:12" x14ac:dyDescent="0.2">
      <c r="A138">
        <f t="shared" si="17"/>
        <v>137</v>
      </c>
      <c r="B138">
        <v>0.25130000000000002</v>
      </c>
      <c r="C138">
        <v>25.156700000000001</v>
      </c>
      <c r="D138">
        <v>8.5299999999999994</v>
      </c>
      <c r="E138">
        <f t="shared" si="12"/>
        <v>1.4006536707244905</v>
      </c>
      <c r="F138">
        <f t="shared" si="12"/>
        <v>0.93094903116752303</v>
      </c>
      <c r="G138">
        <f t="shared" si="13"/>
        <v>0.62824999999999998</v>
      </c>
      <c r="H138">
        <f t="shared" si="14"/>
        <v>0.67508170884056129</v>
      </c>
      <c r="I138">
        <f t="shared" si="15"/>
        <v>0.7327372577918807</v>
      </c>
      <c r="K138" s="2">
        <v>9.19763088226318</v>
      </c>
      <c r="L138">
        <f t="shared" si="16"/>
        <v>8.5299999999999994</v>
      </c>
    </row>
    <row r="139" spans="1:12" x14ac:dyDescent="0.2">
      <c r="A139">
        <f t="shared" si="17"/>
        <v>138</v>
      </c>
      <c r="B139">
        <v>0.21783</v>
      </c>
      <c r="C139">
        <v>16.610800000000001</v>
      </c>
      <c r="D139">
        <v>8.42</v>
      </c>
      <c r="E139">
        <f t="shared" si="12"/>
        <v>1.2203905492014782</v>
      </c>
      <c r="F139">
        <f t="shared" si="12"/>
        <v>0.92531209149964955</v>
      </c>
      <c r="G139">
        <f t="shared" si="13"/>
        <v>0.54457499999999992</v>
      </c>
      <c r="H139">
        <f t="shared" si="14"/>
        <v>0.65254881865018477</v>
      </c>
      <c r="I139">
        <f t="shared" si="15"/>
        <v>0.73132802287491239</v>
      </c>
      <c r="K139" s="2">
        <v>7.5074152946472097</v>
      </c>
      <c r="L139">
        <f t="shared" si="16"/>
        <v>8.42</v>
      </c>
    </row>
    <row r="140" spans="1:12" x14ac:dyDescent="0.2">
      <c r="A140">
        <f t="shared" si="17"/>
        <v>139</v>
      </c>
      <c r="B140">
        <v>0.24851000000000001</v>
      </c>
      <c r="C140">
        <v>21.8</v>
      </c>
      <c r="D140">
        <v>8.31</v>
      </c>
      <c r="E140">
        <f t="shared" si="12"/>
        <v>1.3384564936046048</v>
      </c>
      <c r="F140">
        <f t="shared" si="12"/>
        <v>0.91960102378411102</v>
      </c>
      <c r="G140">
        <f t="shared" si="13"/>
        <v>0.62127500000000002</v>
      </c>
      <c r="H140">
        <f t="shared" si="14"/>
        <v>0.66730706170057563</v>
      </c>
      <c r="I140">
        <f t="shared" si="15"/>
        <v>0.7299002559460277</v>
      </c>
      <c r="K140" s="2">
        <v>8.6322937011718697</v>
      </c>
      <c r="L140">
        <f t="shared" si="16"/>
        <v>8.31</v>
      </c>
    </row>
    <row r="141" spans="1:12" x14ac:dyDescent="0.2">
      <c r="A141">
        <f t="shared" si="17"/>
        <v>140</v>
      </c>
      <c r="B141">
        <v>0.24579999999999999</v>
      </c>
      <c r="C141">
        <v>28.72</v>
      </c>
      <c r="D141">
        <v>8.1999999999999993</v>
      </c>
      <c r="E141">
        <f t="shared" si="12"/>
        <v>1.4581844355702627</v>
      </c>
      <c r="F141">
        <f t="shared" si="12"/>
        <v>0.91381385238371671</v>
      </c>
      <c r="G141">
        <f t="shared" si="13"/>
        <v>0.61449999999999994</v>
      </c>
      <c r="H141">
        <f t="shared" si="14"/>
        <v>0.68227305444628283</v>
      </c>
      <c r="I141">
        <f t="shared" si="15"/>
        <v>0.72845346309592918</v>
      </c>
      <c r="K141" s="2">
        <v>9.6940183639526296</v>
      </c>
      <c r="L141">
        <f t="shared" si="16"/>
        <v>8.1999999999999993</v>
      </c>
    </row>
    <row r="142" spans="1:12" x14ac:dyDescent="0.2">
      <c r="A142">
        <f t="shared" si="17"/>
        <v>141</v>
      </c>
      <c r="B142">
        <v>0.18534</v>
      </c>
      <c r="C142">
        <v>12.331799999999999</v>
      </c>
      <c r="D142">
        <v>8.08</v>
      </c>
      <c r="E142">
        <f t="shared" si="12"/>
        <v>1.0910264726226895</v>
      </c>
      <c r="F142">
        <f t="shared" si="12"/>
        <v>0.90741136077458617</v>
      </c>
      <c r="G142">
        <f t="shared" si="13"/>
        <v>0.46334999999999998</v>
      </c>
      <c r="H142">
        <f t="shared" si="14"/>
        <v>0.63637830907783621</v>
      </c>
      <c r="I142">
        <f t="shared" si="15"/>
        <v>0.72685284019364649</v>
      </c>
      <c r="K142" s="2">
        <v>6.4479660987854004</v>
      </c>
      <c r="L142">
        <f t="shared" si="16"/>
        <v>8.08</v>
      </c>
    </row>
    <row r="143" spans="1:12" x14ac:dyDescent="0.2">
      <c r="A143">
        <f t="shared" si="17"/>
        <v>142</v>
      </c>
      <c r="B143">
        <v>0.15182999999999999</v>
      </c>
      <c r="C143">
        <v>3.9712299999999998</v>
      </c>
      <c r="D143">
        <v>7.48</v>
      </c>
      <c r="E143">
        <f t="shared" si="12"/>
        <v>0.59892504063683805</v>
      </c>
      <c r="F143">
        <f t="shared" si="12"/>
        <v>0.87390159786446142</v>
      </c>
      <c r="G143">
        <f t="shared" si="13"/>
        <v>0.37957499999999994</v>
      </c>
      <c r="H143">
        <f t="shared" si="14"/>
        <v>0.57486563007960478</v>
      </c>
      <c r="I143">
        <f t="shared" si="15"/>
        <v>0.71847539946611538</v>
      </c>
      <c r="K143" s="2">
        <v>3.86983966827392</v>
      </c>
      <c r="L143">
        <f t="shared" si="16"/>
        <v>7.48</v>
      </c>
    </row>
    <row r="144" spans="1:12" x14ac:dyDescent="0.2">
      <c r="A144">
        <f t="shared" si="17"/>
        <v>143</v>
      </c>
      <c r="B144">
        <v>0.26800000000000002</v>
      </c>
      <c r="C144">
        <v>36.479999999999997</v>
      </c>
      <c r="D144">
        <v>7.41</v>
      </c>
      <c r="E144">
        <f t="shared" si="12"/>
        <v>1.5620548296563785</v>
      </c>
      <c r="F144">
        <f t="shared" si="12"/>
        <v>0.86981820797932818</v>
      </c>
      <c r="G144">
        <f t="shared" si="13"/>
        <v>0.67</v>
      </c>
      <c r="H144">
        <f t="shared" si="14"/>
        <v>0.69525685370704737</v>
      </c>
      <c r="I144">
        <f t="shared" si="15"/>
        <v>0.7174545519948321</v>
      </c>
      <c r="K144" s="2">
        <v>10.921317100524901</v>
      </c>
      <c r="L144">
        <f t="shared" si="16"/>
        <v>7.41</v>
      </c>
    </row>
    <row r="145" spans="1:12" x14ac:dyDescent="0.2">
      <c r="A145">
        <f t="shared" si="17"/>
        <v>144</v>
      </c>
      <c r="B145">
        <v>0.23227</v>
      </c>
      <c r="C145">
        <v>18.333970000000001</v>
      </c>
      <c r="D145">
        <v>7.39</v>
      </c>
      <c r="E145">
        <f t="shared" si="12"/>
        <v>1.2632565163756284</v>
      </c>
      <c r="F145">
        <f t="shared" si="12"/>
        <v>0.86864443839482575</v>
      </c>
      <c r="G145">
        <f t="shared" si="13"/>
        <v>0.58067499999999994</v>
      </c>
      <c r="H145">
        <f t="shared" si="14"/>
        <v>0.65790706454695358</v>
      </c>
      <c r="I145">
        <f t="shared" si="15"/>
        <v>0.71716110959870649</v>
      </c>
      <c r="K145" s="2">
        <v>7.9175453186035103</v>
      </c>
      <c r="L145">
        <f t="shared" si="16"/>
        <v>7.39</v>
      </c>
    </row>
    <row r="146" spans="1:12" x14ac:dyDescent="0.2">
      <c r="A146">
        <f t="shared" si="17"/>
        <v>145</v>
      </c>
      <c r="B146">
        <v>0.26576</v>
      </c>
      <c r="C146">
        <v>28.129200000000001</v>
      </c>
      <c r="D146">
        <v>7.38</v>
      </c>
      <c r="E146">
        <f t="shared" si="12"/>
        <v>1.4491573809200518</v>
      </c>
      <c r="F146">
        <f t="shared" si="12"/>
        <v>0.86805636182304158</v>
      </c>
      <c r="G146">
        <f t="shared" si="13"/>
        <v>0.66439999999999999</v>
      </c>
      <c r="H146">
        <f t="shared" si="14"/>
        <v>0.68114467261500644</v>
      </c>
      <c r="I146">
        <f t="shared" si="15"/>
        <v>0.71701409045576037</v>
      </c>
      <c r="K146" s="2">
        <v>9.7542934417724592</v>
      </c>
      <c r="L146">
        <f t="shared" si="16"/>
        <v>7.38</v>
      </c>
    </row>
    <row r="147" spans="1:12" x14ac:dyDescent="0.2">
      <c r="A147">
        <f t="shared" si="17"/>
        <v>146</v>
      </c>
      <c r="B147">
        <v>0.19825999999999999</v>
      </c>
      <c r="C147">
        <v>13.364100000000001</v>
      </c>
      <c r="D147">
        <v>7.34</v>
      </c>
      <c r="E147">
        <f t="shared" si="12"/>
        <v>1.1259397166881608</v>
      </c>
      <c r="F147">
        <f t="shared" si="12"/>
        <v>0.86569605991607057</v>
      </c>
      <c r="G147">
        <f t="shared" si="13"/>
        <v>0.49564999999999998</v>
      </c>
      <c r="H147">
        <f t="shared" si="14"/>
        <v>0.64074246458602013</v>
      </c>
      <c r="I147">
        <f t="shared" si="15"/>
        <v>0.71642401497901764</v>
      </c>
      <c r="K147" s="2">
        <v>6.73933601379394</v>
      </c>
      <c r="L147">
        <f t="shared" si="16"/>
        <v>7.34</v>
      </c>
    </row>
    <row r="148" spans="1:12" x14ac:dyDescent="0.2">
      <c r="A148">
        <f t="shared" si="17"/>
        <v>147</v>
      </c>
      <c r="B148">
        <v>0.19670000000000001</v>
      </c>
      <c r="C148">
        <v>22.1</v>
      </c>
      <c r="D148">
        <v>7.23</v>
      </c>
      <c r="E148">
        <f t="shared" si="12"/>
        <v>1.3443922736851108</v>
      </c>
      <c r="F148">
        <f t="shared" si="12"/>
        <v>0.85913829729453084</v>
      </c>
      <c r="G148">
        <f t="shared" si="13"/>
        <v>0.49175000000000002</v>
      </c>
      <c r="H148">
        <f t="shared" si="14"/>
        <v>0.66804903421063888</v>
      </c>
      <c r="I148">
        <f t="shared" si="15"/>
        <v>0.71478457432363274</v>
      </c>
      <c r="K148" s="2">
        <v>8.3492469787597603</v>
      </c>
      <c r="L148">
        <f t="shared" si="16"/>
        <v>7.23</v>
      </c>
    </row>
    <row r="149" spans="1:12" x14ac:dyDescent="0.2">
      <c r="A149">
        <f t="shared" si="17"/>
        <v>148</v>
      </c>
      <c r="B149">
        <v>0.28144000000000002</v>
      </c>
      <c r="C149">
        <v>23.5</v>
      </c>
      <c r="D149">
        <v>7.03</v>
      </c>
      <c r="E149">
        <f t="shared" si="12"/>
        <v>1.3710678622717363</v>
      </c>
      <c r="F149">
        <f t="shared" si="12"/>
        <v>0.84695532501982396</v>
      </c>
      <c r="G149">
        <f t="shared" si="13"/>
        <v>0.7036</v>
      </c>
      <c r="H149">
        <f t="shared" si="14"/>
        <v>0.67138348278396709</v>
      </c>
      <c r="I149">
        <f t="shared" si="15"/>
        <v>0.71173883125495596</v>
      </c>
      <c r="K149" s="2">
        <v>9.1392049789428693</v>
      </c>
      <c r="L149">
        <f t="shared" si="16"/>
        <v>7.03</v>
      </c>
    </row>
    <row r="150" spans="1:12" x14ac:dyDescent="0.2">
      <c r="A150">
        <f t="shared" si="17"/>
        <v>149</v>
      </c>
      <c r="B150">
        <v>0.31969999999999998</v>
      </c>
      <c r="C150">
        <v>26.099599999999999</v>
      </c>
      <c r="D150">
        <v>6.85</v>
      </c>
      <c r="E150">
        <f t="shared" si="12"/>
        <v>1.4166338514331489</v>
      </c>
      <c r="F150">
        <f t="shared" si="12"/>
        <v>0.83569057149242554</v>
      </c>
      <c r="G150">
        <f t="shared" si="13"/>
        <v>0.7992499999999999</v>
      </c>
      <c r="H150">
        <f t="shared" si="14"/>
        <v>0.67707923142914361</v>
      </c>
      <c r="I150">
        <f t="shared" si="15"/>
        <v>0.70892264287310636</v>
      </c>
      <c r="K150" s="2">
        <v>9.8398742675781197</v>
      </c>
      <c r="L150">
        <f t="shared" si="16"/>
        <v>6.85</v>
      </c>
    </row>
    <row r="151" spans="1:12" x14ac:dyDescent="0.2">
      <c r="A151">
        <f t="shared" si="17"/>
        <v>150</v>
      </c>
      <c r="B151">
        <v>0.26024999999999998</v>
      </c>
      <c r="C151">
        <v>13.8703</v>
      </c>
      <c r="D151">
        <v>6.46</v>
      </c>
      <c r="E151">
        <f t="shared" si="12"/>
        <v>1.1420858545077162</v>
      </c>
      <c r="F151">
        <f t="shared" si="12"/>
        <v>0.81023251799508411</v>
      </c>
      <c r="G151">
        <f t="shared" si="13"/>
        <v>0.6506249999999999</v>
      </c>
      <c r="H151">
        <f t="shared" si="14"/>
        <v>0.64276073181346449</v>
      </c>
      <c r="I151">
        <f t="shared" si="15"/>
        <v>0.70255812949877106</v>
      </c>
      <c r="K151" s="2">
        <v>7.1762161254882804</v>
      </c>
      <c r="L151">
        <f t="shared" si="16"/>
        <v>6.46</v>
      </c>
    </row>
    <row r="152" spans="1:12" x14ac:dyDescent="0.2">
      <c r="A152">
        <f t="shared" si="17"/>
        <v>151</v>
      </c>
      <c r="B152">
        <v>0.20057</v>
      </c>
      <c r="C152">
        <v>17.0855</v>
      </c>
      <c r="D152">
        <v>6.38</v>
      </c>
      <c r="E152">
        <f t="shared" si="12"/>
        <v>1.2326276927668307</v>
      </c>
      <c r="F152">
        <f t="shared" si="12"/>
        <v>0.80482067872116236</v>
      </c>
      <c r="G152">
        <f t="shared" si="13"/>
        <v>0.50142500000000001</v>
      </c>
      <c r="H152">
        <f t="shared" si="14"/>
        <v>0.65407846159585381</v>
      </c>
      <c r="I152">
        <f t="shared" si="15"/>
        <v>0.70120516968029056</v>
      </c>
      <c r="K152" s="2">
        <v>7.4999876022338796</v>
      </c>
      <c r="L152">
        <f t="shared" si="16"/>
        <v>6.38</v>
      </c>
    </row>
    <row r="153" spans="1:12" x14ac:dyDescent="0.2">
      <c r="A153">
        <f t="shared" si="17"/>
        <v>152</v>
      </c>
      <c r="B153">
        <v>0.26601000000000002</v>
      </c>
      <c r="C153">
        <v>23.661300000000001</v>
      </c>
      <c r="D153">
        <v>6.16</v>
      </c>
      <c r="E153">
        <f t="shared" si="12"/>
        <v>1.3740386019705475</v>
      </c>
      <c r="F153">
        <f t="shared" si="12"/>
        <v>0.78958071216442549</v>
      </c>
      <c r="G153">
        <f t="shared" si="13"/>
        <v>0.66502499999999998</v>
      </c>
      <c r="H153">
        <f t="shared" si="14"/>
        <v>0.67175482524631847</v>
      </c>
      <c r="I153">
        <f t="shared" si="15"/>
        <v>0.6973951780411064</v>
      </c>
      <c r="K153" s="2">
        <v>9.0596532821655202</v>
      </c>
      <c r="L153">
        <f t="shared" si="16"/>
        <v>6.16</v>
      </c>
    </row>
    <row r="154" spans="1:12" x14ac:dyDescent="0.2">
      <c r="A154">
        <f t="shared" si="17"/>
        <v>153</v>
      </c>
      <c r="B154">
        <v>0.27790999999999999</v>
      </c>
      <c r="C154">
        <v>22.849399999999999</v>
      </c>
      <c r="D154">
        <v>6.07</v>
      </c>
      <c r="E154">
        <f t="shared" si="12"/>
        <v>1.3588748004623092</v>
      </c>
      <c r="F154">
        <f t="shared" si="12"/>
        <v>0.78318869107525757</v>
      </c>
      <c r="G154">
        <f t="shared" si="13"/>
        <v>0.69477499999999992</v>
      </c>
      <c r="H154">
        <f t="shared" si="14"/>
        <v>0.66985935005778863</v>
      </c>
      <c r="I154">
        <f t="shared" si="15"/>
        <v>0.69579717276881436</v>
      </c>
      <c r="K154" s="2">
        <v>9.0059099197387606</v>
      </c>
      <c r="L154">
        <f t="shared" si="16"/>
        <v>6.07</v>
      </c>
    </row>
    <row r="155" spans="1:12" x14ac:dyDescent="0.2">
      <c r="A155">
        <f t="shared" si="17"/>
        <v>154</v>
      </c>
      <c r="B155">
        <v>0.23769999999999999</v>
      </c>
      <c r="C155">
        <v>15.1</v>
      </c>
      <c r="D155">
        <v>5.87</v>
      </c>
      <c r="E155">
        <f t="shared" si="12"/>
        <v>1.1789769472931695</v>
      </c>
      <c r="F155">
        <f t="shared" si="12"/>
        <v>0.76863810124761445</v>
      </c>
      <c r="G155">
        <f t="shared" si="13"/>
        <v>0.59424999999999994</v>
      </c>
      <c r="H155">
        <f t="shared" si="14"/>
        <v>0.64737211841164621</v>
      </c>
      <c r="I155">
        <f t="shared" si="15"/>
        <v>0.69215952531190361</v>
      </c>
      <c r="K155" s="2">
        <v>7.31617832183837</v>
      </c>
      <c r="L155">
        <f t="shared" si="16"/>
        <v>5.87</v>
      </c>
    </row>
    <row r="156" spans="1:12" x14ac:dyDescent="0.2">
      <c r="A156">
        <f t="shared" si="17"/>
        <v>155</v>
      </c>
      <c r="B156">
        <v>0.15412999999999999</v>
      </c>
      <c r="C156">
        <v>3.8752599999999999</v>
      </c>
      <c r="D156">
        <v>5.78</v>
      </c>
      <c r="E156">
        <f t="shared" si="12"/>
        <v>0.58830084562356666</v>
      </c>
      <c r="F156">
        <f t="shared" si="12"/>
        <v>0.76192783842052902</v>
      </c>
      <c r="G156">
        <f t="shared" si="13"/>
        <v>0.38532499999999997</v>
      </c>
      <c r="H156">
        <f t="shared" si="14"/>
        <v>0.57353760570294587</v>
      </c>
      <c r="I156">
        <f t="shared" si="15"/>
        <v>0.69048195960513226</v>
      </c>
      <c r="K156" s="2">
        <v>3.8361825942993102</v>
      </c>
      <c r="L156">
        <f t="shared" si="16"/>
        <v>5.78</v>
      </c>
    </row>
    <row r="157" spans="1:12" x14ac:dyDescent="0.2">
      <c r="A157">
        <f t="shared" si="17"/>
        <v>156</v>
      </c>
      <c r="B157">
        <v>0.26883000000000001</v>
      </c>
      <c r="C157">
        <v>18.39</v>
      </c>
      <c r="D157">
        <v>5.46</v>
      </c>
      <c r="E157">
        <f t="shared" si="12"/>
        <v>1.2645817292380774</v>
      </c>
      <c r="F157">
        <f t="shared" si="12"/>
        <v>0.73719264270473728</v>
      </c>
      <c r="G157">
        <f t="shared" si="13"/>
        <v>0.67207499999999998</v>
      </c>
      <c r="H157">
        <f t="shared" si="14"/>
        <v>0.65807271615475971</v>
      </c>
      <c r="I157">
        <f t="shared" si="15"/>
        <v>0.68429816067618432</v>
      </c>
      <c r="K157" s="2">
        <v>8.1501970291137606</v>
      </c>
      <c r="L157">
        <f t="shared" si="16"/>
        <v>5.46</v>
      </c>
    </row>
    <row r="158" spans="1:12" x14ac:dyDescent="0.2">
      <c r="A158">
        <f t="shared" si="17"/>
        <v>157</v>
      </c>
      <c r="B158">
        <v>0.28939999999999999</v>
      </c>
      <c r="C158">
        <v>37.83</v>
      </c>
      <c r="D158">
        <v>5.19</v>
      </c>
      <c r="E158">
        <f t="shared" si="12"/>
        <v>1.5778363412927441</v>
      </c>
      <c r="F158">
        <f t="shared" si="12"/>
        <v>0.71516735784845786</v>
      </c>
      <c r="G158">
        <f t="shared" si="13"/>
        <v>0.72349999999999992</v>
      </c>
      <c r="H158">
        <f t="shared" si="14"/>
        <v>0.69722954266159298</v>
      </c>
      <c r="I158">
        <f t="shared" si="15"/>
        <v>0.67879183946211441</v>
      </c>
      <c r="K158" s="2">
        <v>11.2736158370971</v>
      </c>
      <c r="L158">
        <f t="shared" si="16"/>
        <v>5.19</v>
      </c>
    </row>
    <row r="159" spans="1:12" x14ac:dyDescent="0.2">
      <c r="A159">
        <f t="shared" si="17"/>
        <v>158</v>
      </c>
      <c r="B159">
        <v>0.1027</v>
      </c>
      <c r="C159">
        <v>0.87485999999999997</v>
      </c>
      <c r="D159">
        <v>5.15</v>
      </c>
      <c r="E159">
        <f t="shared" si="12"/>
        <v>-5.8061439654353689E-2</v>
      </c>
      <c r="F159">
        <f t="shared" si="12"/>
        <v>0.71180722904119109</v>
      </c>
      <c r="G159">
        <f t="shared" si="13"/>
        <v>0.25674999999999998</v>
      </c>
      <c r="H159">
        <f t="shared" si="14"/>
        <v>0.49274232004320578</v>
      </c>
      <c r="I159">
        <f t="shared" si="15"/>
        <v>0.6779518072602978</v>
      </c>
      <c r="K159" s="2">
        <v>1.9508647918701101</v>
      </c>
      <c r="L159">
        <f t="shared" si="16"/>
        <v>5.15</v>
      </c>
    </row>
    <row r="160" spans="1:12" x14ac:dyDescent="0.2">
      <c r="A160">
        <f t="shared" si="17"/>
        <v>159</v>
      </c>
      <c r="B160">
        <v>0.21337999999999999</v>
      </c>
      <c r="C160">
        <v>5.0190000000000001</v>
      </c>
      <c r="D160">
        <v>5.0999999999999996</v>
      </c>
      <c r="E160">
        <f t="shared" si="12"/>
        <v>0.70061719568205694</v>
      </c>
      <c r="F160">
        <f t="shared" si="12"/>
        <v>0.70757017609793638</v>
      </c>
      <c r="G160">
        <f t="shared" si="13"/>
        <v>0.53344999999999998</v>
      </c>
      <c r="H160">
        <f t="shared" si="14"/>
        <v>0.58757714946025708</v>
      </c>
      <c r="I160">
        <f t="shared" si="15"/>
        <v>0.67689254402448407</v>
      </c>
      <c r="K160" s="2">
        <v>4.4818596839904696</v>
      </c>
      <c r="L160">
        <f t="shared" si="16"/>
        <v>5.0999999999999996</v>
      </c>
    </row>
    <row r="161" spans="1:12" x14ac:dyDescent="0.2">
      <c r="A161">
        <f t="shared" si="17"/>
        <v>160</v>
      </c>
      <c r="B161">
        <v>0.17585000000000001</v>
      </c>
      <c r="C161">
        <v>25.681899999999999</v>
      </c>
      <c r="D161">
        <v>4.9400000000000004</v>
      </c>
      <c r="E161">
        <f t="shared" si="12"/>
        <v>1.409627150588068</v>
      </c>
      <c r="F161">
        <f t="shared" si="12"/>
        <v>0.69372694892364695</v>
      </c>
      <c r="G161">
        <f t="shared" si="13"/>
        <v>0.43962499999999999</v>
      </c>
      <c r="H161">
        <f t="shared" si="14"/>
        <v>0.67620339382350847</v>
      </c>
      <c r="I161">
        <f t="shared" si="15"/>
        <v>0.67343173723091176</v>
      </c>
      <c r="K161" s="2">
        <v>8.76460456848144</v>
      </c>
      <c r="L161">
        <f t="shared" si="16"/>
        <v>4.9400000000000004</v>
      </c>
    </row>
    <row r="162" spans="1:12" x14ac:dyDescent="0.2">
      <c r="A162">
        <f t="shared" si="17"/>
        <v>161</v>
      </c>
      <c r="B162">
        <v>0.22054000000000001</v>
      </c>
      <c r="C162">
        <v>8.99</v>
      </c>
      <c r="D162">
        <v>4.78</v>
      </c>
      <c r="E162">
        <f t="shared" si="12"/>
        <v>0.95375969173322883</v>
      </c>
      <c r="F162">
        <f t="shared" si="12"/>
        <v>0.67942789661211889</v>
      </c>
      <c r="G162">
        <f t="shared" si="13"/>
        <v>0.55135000000000001</v>
      </c>
      <c r="H162">
        <f t="shared" si="14"/>
        <v>0.61921996146665359</v>
      </c>
      <c r="I162">
        <f t="shared" si="15"/>
        <v>0.66985697415302969</v>
      </c>
      <c r="K162" s="2">
        <v>5.7837362289428702</v>
      </c>
      <c r="L162">
        <f t="shared" si="16"/>
        <v>4.78</v>
      </c>
    </row>
    <row r="163" spans="1:12" x14ac:dyDescent="0.2">
      <c r="A163">
        <f t="shared" si="17"/>
        <v>162</v>
      </c>
      <c r="B163">
        <v>0.19624</v>
      </c>
      <c r="C163">
        <v>6.6497999999999999</v>
      </c>
      <c r="D163">
        <v>4.7699999999999996</v>
      </c>
      <c r="E163">
        <f t="shared" si="12"/>
        <v>0.82280858361850973</v>
      </c>
      <c r="F163">
        <f t="shared" si="12"/>
        <v>0.67851837904011392</v>
      </c>
      <c r="G163">
        <f t="shared" si="13"/>
        <v>0.49059999999999998</v>
      </c>
      <c r="H163">
        <f t="shared" si="14"/>
        <v>0.60285107295231377</v>
      </c>
      <c r="I163">
        <f t="shared" si="15"/>
        <v>0.66962959476002848</v>
      </c>
      <c r="K163" s="2">
        <v>4.99057817459106</v>
      </c>
      <c r="L163">
        <f t="shared" si="16"/>
        <v>4.7699999999999996</v>
      </c>
    </row>
    <row r="164" spans="1:12" x14ac:dyDescent="0.2">
      <c r="A164">
        <f t="shared" si="17"/>
        <v>163</v>
      </c>
      <c r="B164">
        <v>0.18676999999999999</v>
      </c>
      <c r="C164">
        <v>3.34</v>
      </c>
      <c r="D164">
        <v>4.7300000000000004</v>
      </c>
      <c r="E164">
        <f t="shared" si="12"/>
        <v>0.52374646681156445</v>
      </c>
      <c r="F164">
        <f t="shared" si="12"/>
        <v>0.67486114073781156</v>
      </c>
      <c r="G164">
        <f t="shared" si="13"/>
        <v>0.46692499999999998</v>
      </c>
      <c r="H164">
        <f t="shared" si="14"/>
        <v>0.56546830835144557</v>
      </c>
      <c r="I164">
        <f t="shared" si="15"/>
        <v>0.66871528518445289</v>
      </c>
      <c r="K164" s="2">
        <v>3.6896049976348801</v>
      </c>
      <c r="L164">
        <f t="shared" si="16"/>
        <v>4.7300000000000004</v>
      </c>
    </row>
    <row r="165" spans="1:12" x14ac:dyDescent="0.2">
      <c r="A165">
        <f t="shared" si="17"/>
        <v>164</v>
      </c>
      <c r="B165">
        <v>0.17163</v>
      </c>
      <c r="C165">
        <v>6.1260000000000003</v>
      </c>
      <c r="D165">
        <v>4.5599999999999996</v>
      </c>
      <c r="E165">
        <f t="shared" si="12"/>
        <v>0.78717699247055395</v>
      </c>
      <c r="F165">
        <f t="shared" si="12"/>
        <v>0.658964842664435</v>
      </c>
      <c r="G165">
        <f t="shared" si="13"/>
        <v>0.42907499999999998</v>
      </c>
      <c r="H165">
        <f t="shared" si="14"/>
        <v>0.59839712405881929</v>
      </c>
      <c r="I165">
        <f t="shared" si="15"/>
        <v>0.66474121066610881</v>
      </c>
      <c r="K165" s="2">
        <v>4.7294292449951101</v>
      </c>
      <c r="L165">
        <f t="shared" si="16"/>
        <v>4.5599999999999996</v>
      </c>
    </row>
    <row r="166" spans="1:12" x14ac:dyDescent="0.2">
      <c r="A166">
        <f t="shared" si="17"/>
        <v>165</v>
      </c>
      <c r="B166">
        <v>0.16167999999999999</v>
      </c>
      <c r="C166">
        <v>3.7544</v>
      </c>
      <c r="D166">
        <v>4.46</v>
      </c>
      <c r="E166">
        <f t="shared" si="12"/>
        <v>0.57454054120443832</v>
      </c>
      <c r="F166">
        <f t="shared" si="12"/>
        <v>0.64933485871214192</v>
      </c>
      <c r="G166">
        <f t="shared" si="13"/>
        <v>0.40419999999999995</v>
      </c>
      <c r="H166">
        <f t="shared" si="14"/>
        <v>0.5718175676505548</v>
      </c>
      <c r="I166">
        <f t="shared" si="15"/>
        <v>0.66233371467803548</v>
      </c>
      <c r="K166" s="2">
        <v>3.8061659336089999</v>
      </c>
      <c r="L166">
        <f t="shared" si="16"/>
        <v>4.46</v>
      </c>
    </row>
    <row r="167" spans="1:12" x14ac:dyDescent="0.2">
      <c r="A167">
        <f t="shared" si="17"/>
        <v>166</v>
      </c>
      <c r="B167">
        <v>0.2402</v>
      </c>
      <c r="C167">
        <v>7.9794999999999998</v>
      </c>
      <c r="D167">
        <v>4.29</v>
      </c>
      <c r="E167">
        <f t="shared" si="12"/>
        <v>0.90197567906450205</v>
      </c>
      <c r="F167">
        <f t="shared" si="12"/>
        <v>0.63245729218472424</v>
      </c>
      <c r="G167">
        <f t="shared" si="13"/>
        <v>0.60049999999999992</v>
      </c>
      <c r="H167">
        <f t="shared" si="14"/>
        <v>0.61274695988306271</v>
      </c>
      <c r="I167">
        <f t="shared" si="15"/>
        <v>0.658114323046181</v>
      </c>
      <c r="K167" s="2">
        <v>5.5781750679016104</v>
      </c>
      <c r="L167">
        <f t="shared" si="16"/>
        <v>4.29</v>
      </c>
    </row>
    <row r="168" spans="1:12" x14ac:dyDescent="0.2">
      <c r="A168">
        <f t="shared" si="17"/>
        <v>167</v>
      </c>
      <c r="B168">
        <v>0.26268999999999998</v>
      </c>
      <c r="C168">
        <v>15.1</v>
      </c>
      <c r="D168">
        <v>4.21</v>
      </c>
      <c r="E168">
        <f t="shared" si="12"/>
        <v>1.1789769472931695</v>
      </c>
      <c r="F168">
        <f t="shared" si="12"/>
        <v>0.62428209583566829</v>
      </c>
      <c r="G168">
        <f t="shared" si="13"/>
        <v>0.65672499999999989</v>
      </c>
      <c r="H168">
        <f t="shared" si="14"/>
        <v>0.64737211841164621</v>
      </c>
      <c r="I168">
        <f t="shared" si="15"/>
        <v>0.65607052395891707</v>
      </c>
      <c r="K168" s="2">
        <v>7.4558119773864702</v>
      </c>
      <c r="L168">
        <f t="shared" si="16"/>
        <v>4.21</v>
      </c>
    </row>
    <row r="169" spans="1:12" x14ac:dyDescent="0.2">
      <c r="A169">
        <f t="shared" si="17"/>
        <v>168</v>
      </c>
      <c r="B169">
        <v>0.23497000000000001</v>
      </c>
      <c r="C169">
        <v>9.4</v>
      </c>
      <c r="D169">
        <v>4.0599999999999996</v>
      </c>
      <c r="E169">
        <f t="shared" si="12"/>
        <v>0.97312785359969867</v>
      </c>
      <c r="F169">
        <f t="shared" si="12"/>
        <v>0.60852603357719404</v>
      </c>
      <c r="G169">
        <f t="shared" si="13"/>
        <v>0.58742499999999997</v>
      </c>
      <c r="H169">
        <f t="shared" si="14"/>
        <v>0.62164098169996229</v>
      </c>
      <c r="I169">
        <f t="shared" si="15"/>
        <v>0.65213150839429845</v>
      </c>
      <c r="K169" s="2">
        <v>5.9599328041076598</v>
      </c>
      <c r="L169">
        <f t="shared" si="16"/>
        <v>4.0599999999999996</v>
      </c>
    </row>
    <row r="170" spans="1:12" x14ac:dyDescent="0.2">
      <c r="A170">
        <f t="shared" si="17"/>
        <v>169</v>
      </c>
      <c r="B170">
        <v>0.22639999999999999</v>
      </c>
      <c r="C170">
        <v>13.2</v>
      </c>
      <c r="D170">
        <v>4.05</v>
      </c>
      <c r="E170">
        <f t="shared" si="12"/>
        <v>1.1205739312058498</v>
      </c>
      <c r="F170">
        <f t="shared" si="12"/>
        <v>0.60745502321466849</v>
      </c>
      <c r="G170">
        <f t="shared" si="13"/>
        <v>0.56599999999999995</v>
      </c>
      <c r="H170">
        <f t="shared" si="14"/>
        <v>0.6400717414007312</v>
      </c>
      <c r="I170">
        <f t="shared" si="15"/>
        <v>0.65186375580366707</v>
      </c>
      <c r="K170" s="2">
        <v>6.8479986190795801</v>
      </c>
      <c r="L170">
        <f t="shared" si="16"/>
        <v>4.05</v>
      </c>
    </row>
    <row r="171" spans="1:12" x14ac:dyDescent="0.2">
      <c r="A171">
        <f t="shared" si="17"/>
        <v>170</v>
      </c>
      <c r="B171">
        <v>0.25738</v>
      </c>
      <c r="C171">
        <v>17.325800000000001</v>
      </c>
      <c r="D171">
        <v>4.04</v>
      </c>
      <c r="E171">
        <f t="shared" si="12"/>
        <v>1.2386932968229016</v>
      </c>
      <c r="F171">
        <f t="shared" si="12"/>
        <v>0.60638136511060492</v>
      </c>
      <c r="G171">
        <f t="shared" si="13"/>
        <v>0.64344999999999997</v>
      </c>
      <c r="H171">
        <f t="shared" si="14"/>
        <v>0.65483666210286273</v>
      </c>
      <c r="I171">
        <f t="shared" si="15"/>
        <v>0.65159534127765117</v>
      </c>
      <c r="K171" s="2">
        <v>7.8762784004211399</v>
      </c>
      <c r="L171">
        <f t="shared" si="16"/>
        <v>4.04</v>
      </c>
    </row>
    <row r="172" spans="1:12" x14ac:dyDescent="0.2">
      <c r="A172">
        <f t="shared" si="17"/>
        <v>171</v>
      </c>
      <c r="B172">
        <v>0.22095000000000001</v>
      </c>
      <c r="C172">
        <v>7.46</v>
      </c>
      <c r="D172">
        <v>4.01</v>
      </c>
      <c r="E172">
        <f t="shared" si="12"/>
        <v>0.87273882747266884</v>
      </c>
      <c r="F172">
        <f t="shared" si="12"/>
        <v>0.60314437262018228</v>
      </c>
      <c r="G172">
        <f t="shared" si="13"/>
        <v>0.55237499999999995</v>
      </c>
      <c r="H172">
        <f t="shared" si="14"/>
        <v>0.60909235343408363</v>
      </c>
      <c r="I172">
        <f t="shared" si="15"/>
        <v>0.65078609315504554</v>
      </c>
      <c r="K172" s="2">
        <v>5.3413214683532697</v>
      </c>
      <c r="L172">
        <f t="shared" si="16"/>
        <v>4.01</v>
      </c>
    </row>
    <row r="173" spans="1:12" x14ac:dyDescent="0.2">
      <c r="A173">
        <f t="shared" si="17"/>
        <v>172</v>
      </c>
      <c r="B173">
        <v>0.24990000000000001</v>
      </c>
      <c r="C173">
        <v>18.600000000000001</v>
      </c>
      <c r="D173">
        <v>3.95</v>
      </c>
      <c r="E173">
        <f t="shared" si="12"/>
        <v>1.2695129442179163</v>
      </c>
      <c r="F173">
        <f t="shared" si="12"/>
        <v>0.59659709562646024</v>
      </c>
      <c r="G173">
        <f t="shared" si="13"/>
        <v>0.62475000000000003</v>
      </c>
      <c r="H173">
        <f t="shared" si="14"/>
        <v>0.65868911802723951</v>
      </c>
      <c r="I173">
        <f t="shared" si="15"/>
        <v>0.64914927390661503</v>
      </c>
      <c r="K173" s="2">
        <v>8.0734729766845703</v>
      </c>
      <c r="L173">
        <f t="shared" si="16"/>
        <v>3.95</v>
      </c>
    </row>
    <row r="174" spans="1:12" x14ac:dyDescent="0.2">
      <c r="A174">
        <f t="shared" si="17"/>
        <v>173</v>
      </c>
      <c r="B174">
        <v>0.23635</v>
      </c>
      <c r="C174">
        <v>5.4733400000000003</v>
      </c>
      <c r="D174">
        <v>3.88</v>
      </c>
      <c r="E174">
        <f t="shared" si="12"/>
        <v>0.738252427045754</v>
      </c>
      <c r="F174">
        <f t="shared" si="12"/>
        <v>0.58883172559420727</v>
      </c>
      <c r="G174">
        <f t="shared" si="13"/>
        <v>0.59087499999999993</v>
      </c>
      <c r="H174">
        <f t="shared" si="14"/>
        <v>0.59228155338071931</v>
      </c>
      <c r="I174">
        <f t="shared" si="15"/>
        <v>0.64720793139855182</v>
      </c>
      <c r="K174" s="2">
        <v>4.7328238487243599</v>
      </c>
      <c r="L174">
        <f t="shared" si="16"/>
        <v>3.88</v>
      </c>
    </row>
    <row r="175" spans="1:12" x14ac:dyDescent="0.2">
      <c r="A175">
        <f t="shared" si="17"/>
        <v>174</v>
      </c>
      <c r="B175">
        <v>0.20352999999999999</v>
      </c>
      <c r="C175">
        <v>4.8629100000000003</v>
      </c>
      <c r="D175">
        <v>3.8</v>
      </c>
      <c r="E175">
        <f t="shared" si="12"/>
        <v>0.68689623196483285</v>
      </c>
      <c r="F175">
        <f t="shared" si="12"/>
        <v>0.57978359661681012</v>
      </c>
      <c r="G175">
        <f t="shared" si="13"/>
        <v>0.50882499999999997</v>
      </c>
      <c r="H175">
        <f t="shared" si="14"/>
        <v>0.58586202899560413</v>
      </c>
      <c r="I175">
        <f t="shared" si="15"/>
        <v>0.64494589915420253</v>
      </c>
      <c r="K175" s="2">
        <v>4.3888206481933496</v>
      </c>
      <c r="L175">
        <f t="shared" si="16"/>
        <v>3.8</v>
      </c>
    </row>
    <row r="176" spans="1:12" x14ac:dyDescent="0.2">
      <c r="A176">
        <f t="shared" si="17"/>
        <v>175</v>
      </c>
      <c r="B176">
        <v>0.23968999999999999</v>
      </c>
      <c r="C176">
        <v>6.6896000000000004</v>
      </c>
      <c r="D176">
        <v>3.78</v>
      </c>
      <c r="E176">
        <f t="shared" si="12"/>
        <v>0.8254001502063395</v>
      </c>
      <c r="F176">
        <f t="shared" si="12"/>
        <v>0.57749179983722532</v>
      </c>
      <c r="G176">
        <f t="shared" si="13"/>
        <v>0.5992249999999999</v>
      </c>
      <c r="H176">
        <f t="shared" si="14"/>
        <v>0.60317501877579249</v>
      </c>
      <c r="I176">
        <f t="shared" si="15"/>
        <v>0.64437294995930627</v>
      </c>
      <c r="K176" s="2">
        <v>5.1705245971679599</v>
      </c>
      <c r="L176">
        <f t="shared" si="16"/>
        <v>3.78</v>
      </c>
    </row>
    <row r="177" spans="1:12" x14ac:dyDescent="0.2">
      <c r="A177">
        <f t="shared" si="17"/>
        <v>176</v>
      </c>
      <c r="B177">
        <v>0.17987</v>
      </c>
      <c r="C177">
        <v>2.7536</v>
      </c>
      <c r="D177">
        <v>3.77</v>
      </c>
      <c r="E177">
        <f t="shared" si="12"/>
        <v>0.43990085298348502</v>
      </c>
      <c r="F177">
        <f t="shared" si="12"/>
        <v>0.57634135020579291</v>
      </c>
      <c r="G177">
        <f t="shared" si="13"/>
        <v>0.44967499999999999</v>
      </c>
      <c r="H177">
        <f t="shared" si="14"/>
        <v>0.55498760662293567</v>
      </c>
      <c r="I177">
        <f t="shared" si="15"/>
        <v>0.64408533755144826</v>
      </c>
      <c r="K177" s="2">
        <v>3.3791642189025799</v>
      </c>
      <c r="L177">
        <f t="shared" si="16"/>
        <v>3.77</v>
      </c>
    </row>
    <row r="178" spans="1:12" x14ac:dyDescent="0.2">
      <c r="A178">
        <f t="shared" si="17"/>
        <v>177</v>
      </c>
      <c r="B178">
        <v>0.23504</v>
      </c>
      <c r="C178">
        <v>14.0913</v>
      </c>
      <c r="D178">
        <v>3.76</v>
      </c>
      <c r="E178">
        <f t="shared" si="12"/>
        <v>1.1489510610144478</v>
      </c>
      <c r="F178">
        <f t="shared" si="12"/>
        <v>0.57518784492766106</v>
      </c>
      <c r="G178">
        <f t="shared" si="13"/>
        <v>0.58760000000000001</v>
      </c>
      <c r="H178">
        <f t="shared" si="14"/>
        <v>0.643618882626806</v>
      </c>
      <c r="I178">
        <f t="shared" si="15"/>
        <v>0.64379696123191521</v>
      </c>
      <c r="K178" s="2">
        <v>7.0884943008422798</v>
      </c>
      <c r="L178">
        <f t="shared" si="16"/>
        <v>3.76</v>
      </c>
    </row>
    <row r="179" spans="1:12" x14ac:dyDescent="0.2">
      <c r="A179">
        <f t="shared" si="17"/>
        <v>178</v>
      </c>
      <c r="B179">
        <v>0.21421000000000001</v>
      </c>
      <c r="C179">
        <v>7.3414000000000001</v>
      </c>
      <c r="D179">
        <v>3.6</v>
      </c>
      <c r="E179">
        <f t="shared" si="12"/>
        <v>0.86577888747699905</v>
      </c>
      <c r="F179">
        <f t="shared" si="12"/>
        <v>0.55630250076728727</v>
      </c>
      <c r="G179">
        <f t="shared" si="13"/>
        <v>0.53552500000000003</v>
      </c>
      <c r="H179">
        <f t="shared" si="14"/>
        <v>0.60822236093462489</v>
      </c>
      <c r="I179">
        <f t="shared" si="15"/>
        <v>0.63907562519182182</v>
      </c>
      <c r="K179" s="2">
        <v>5.2778167724609304</v>
      </c>
      <c r="L179">
        <f t="shared" si="16"/>
        <v>3.6</v>
      </c>
    </row>
    <row r="180" spans="1:12" x14ac:dyDescent="0.2">
      <c r="A180">
        <f t="shared" si="17"/>
        <v>179</v>
      </c>
      <c r="B180">
        <v>0.23801</v>
      </c>
      <c r="C180">
        <v>8.7081999999999997</v>
      </c>
      <c r="D180">
        <v>3.58</v>
      </c>
      <c r="E180">
        <f t="shared" si="12"/>
        <v>0.93992839486365187</v>
      </c>
      <c r="F180">
        <f t="shared" si="12"/>
        <v>0.55388302664387434</v>
      </c>
      <c r="G180">
        <f t="shared" si="13"/>
        <v>0.59502499999999992</v>
      </c>
      <c r="H180">
        <f t="shared" si="14"/>
        <v>0.61749104935795651</v>
      </c>
      <c r="I180">
        <f t="shared" si="15"/>
        <v>0.63847075666096864</v>
      </c>
      <c r="K180" s="2">
        <v>5.78128862380981</v>
      </c>
      <c r="L180">
        <f t="shared" si="16"/>
        <v>3.58</v>
      </c>
    </row>
    <row r="181" spans="1:12" x14ac:dyDescent="0.2">
      <c r="A181">
        <f t="shared" si="17"/>
        <v>180</v>
      </c>
      <c r="B181">
        <v>0.23447000000000001</v>
      </c>
      <c r="C181">
        <v>4.7743000000000002</v>
      </c>
      <c r="D181">
        <v>3.21</v>
      </c>
      <c r="E181">
        <f t="shared" si="12"/>
        <v>0.67890970504590498</v>
      </c>
      <c r="F181">
        <f t="shared" si="12"/>
        <v>0.5065050324048721</v>
      </c>
      <c r="G181">
        <f t="shared" si="13"/>
        <v>0.586175</v>
      </c>
      <c r="H181">
        <f t="shared" si="14"/>
        <v>0.58486371313073815</v>
      </c>
      <c r="I181">
        <f t="shared" si="15"/>
        <v>0.62662625810121808</v>
      </c>
      <c r="K181" s="2">
        <v>4.4575037956237704</v>
      </c>
      <c r="L181">
        <f t="shared" si="16"/>
        <v>3.21</v>
      </c>
    </row>
    <row r="182" spans="1:12" x14ac:dyDescent="0.2">
      <c r="A182">
        <f t="shared" si="17"/>
        <v>181</v>
      </c>
      <c r="B182">
        <v>0.13719000000000001</v>
      </c>
      <c r="C182">
        <v>1812.2959000000001</v>
      </c>
      <c r="D182">
        <v>88.51</v>
      </c>
      <c r="E182">
        <f t="shared" si="12"/>
        <v>3.258229107935533</v>
      </c>
      <c r="F182">
        <f t="shared" si="12"/>
        <v>1.9469923407483722</v>
      </c>
      <c r="G182">
        <f t="shared" si="13"/>
        <v>0.34297499999999997</v>
      </c>
      <c r="H182">
        <f t="shared" si="14"/>
        <v>0.90727863849194157</v>
      </c>
      <c r="I182">
        <f t="shared" si="15"/>
        <v>0.98674808518709312</v>
      </c>
      <c r="K182" s="2">
        <v>52.676246643066399</v>
      </c>
      <c r="L182">
        <f t="shared" si="16"/>
        <v>88.51</v>
      </c>
    </row>
    <row r="183" spans="1:12" x14ac:dyDescent="0.2">
      <c r="A183">
        <f t="shared" si="17"/>
        <v>182</v>
      </c>
      <c r="B183">
        <v>0.18773000000000001</v>
      </c>
      <c r="C183">
        <v>1246.4076</v>
      </c>
      <c r="D183">
        <v>65.760000000000005</v>
      </c>
      <c r="E183">
        <f t="shared" si="12"/>
        <v>3.0956600884575005</v>
      </c>
      <c r="F183">
        <f t="shared" si="12"/>
        <v>1.8179618045319941</v>
      </c>
      <c r="G183">
        <f t="shared" si="13"/>
        <v>0.46932499999999999</v>
      </c>
      <c r="H183">
        <f t="shared" si="14"/>
        <v>0.88695751105718756</v>
      </c>
      <c r="I183">
        <f t="shared" si="15"/>
        <v>0.95449045113299857</v>
      </c>
      <c r="K183" s="2">
        <v>46.623550415038999</v>
      </c>
      <c r="L183">
        <f t="shared" si="16"/>
        <v>65.760000000000005</v>
      </c>
    </row>
    <row r="184" spans="1:12" x14ac:dyDescent="0.2">
      <c r="A184">
        <f t="shared" si="17"/>
        <v>183</v>
      </c>
      <c r="B184">
        <v>0.22247</v>
      </c>
      <c r="C184">
        <v>670.57910000000004</v>
      </c>
      <c r="D184">
        <v>63.64</v>
      </c>
      <c r="E184">
        <f t="shared" si="12"/>
        <v>2.826450013607984</v>
      </c>
      <c r="F184">
        <f t="shared" si="12"/>
        <v>1.8037301709745439</v>
      </c>
      <c r="G184">
        <f t="shared" si="13"/>
        <v>0.55617499999999997</v>
      </c>
      <c r="H184">
        <f t="shared" si="14"/>
        <v>0.85330625170099794</v>
      </c>
      <c r="I184">
        <f t="shared" si="15"/>
        <v>0.95093254274363592</v>
      </c>
      <c r="K184" s="2">
        <v>36.706264495849602</v>
      </c>
      <c r="L184">
        <f t="shared" si="16"/>
        <v>63.64</v>
      </c>
    </row>
    <row r="185" spans="1:12" x14ac:dyDescent="0.2">
      <c r="A185">
        <f t="shared" si="17"/>
        <v>184</v>
      </c>
      <c r="B185">
        <v>0.1207</v>
      </c>
      <c r="C185">
        <v>319.18083000000001</v>
      </c>
      <c r="D185">
        <v>61.84</v>
      </c>
      <c r="E185">
        <f t="shared" si="12"/>
        <v>2.5040367997362556</v>
      </c>
      <c r="F185">
        <f t="shared" si="12"/>
        <v>1.7912694809102685</v>
      </c>
      <c r="G185">
        <f t="shared" si="13"/>
        <v>0.30174999999999996</v>
      </c>
      <c r="H185">
        <f t="shared" si="14"/>
        <v>0.81300459996703189</v>
      </c>
      <c r="I185">
        <f t="shared" si="15"/>
        <v>0.94781737022756718</v>
      </c>
      <c r="K185" s="2">
        <v>24.7313518524169</v>
      </c>
      <c r="L185">
        <f t="shared" si="16"/>
        <v>61.84</v>
      </c>
    </row>
    <row r="186" spans="1:12" x14ac:dyDescent="0.2">
      <c r="A186">
        <f t="shared" si="17"/>
        <v>185</v>
      </c>
      <c r="B186">
        <v>0.21448</v>
      </c>
      <c r="C186">
        <v>460</v>
      </c>
      <c r="D186">
        <v>55.85</v>
      </c>
      <c r="E186">
        <f t="shared" si="12"/>
        <v>2.6627578316815739</v>
      </c>
      <c r="F186">
        <f t="shared" si="12"/>
        <v>1.7470231774516278</v>
      </c>
      <c r="G186">
        <f t="shared" si="13"/>
        <v>0.53620000000000001</v>
      </c>
      <c r="H186">
        <f t="shared" si="14"/>
        <v>0.83284472896019679</v>
      </c>
      <c r="I186">
        <f t="shared" si="15"/>
        <v>0.93675579436290701</v>
      </c>
      <c r="K186" s="2">
        <v>31.047103881835898</v>
      </c>
      <c r="L186">
        <f t="shared" si="16"/>
        <v>55.85</v>
      </c>
    </row>
    <row r="187" spans="1:12" x14ac:dyDescent="0.2">
      <c r="A187">
        <f t="shared" si="17"/>
        <v>186</v>
      </c>
      <c r="B187">
        <v>0.20943000000000001</v>
      </c>
      <c r="C187">
        <v>878.57083</v>
      </c>
      <c r="D187">
        <v>55.05</v>
      </c>
      <c r="E187">
        <f t="shared" si="12"/>
        <v>2.9437767798758756</v>
      </c>
      <c r="F187">
        <f t="shared" si="12"/>
        <v>1.7407573233077707</v>
      </c>
      <c r="G187">
        <f t="shared" si="13"/>
        <v>0.52357500000000001</v>
      </c>
      <c r="H187">
        <f t="shared" si="14"/>
        <v>0.86797209748448445</v>
      </c>
      <c r="I187">
        <f t="shared" si="15"/>
        <v>0.93518933082694267</v>
      </c>
      <c r="K187" s="2">
        <v>40.803417205810497</v>
      </c>
      <c r="L187">
        <f t="shared" si="16"/>
        <v>55.05</v>
      </c>
    </row>
    <row r="188" spans="1:12" x14ac:dyDescent="0.2">
      <c r="A188">
        <f t="shared" si="17"/>
        <v>187</v>
      </c>
      <c r="B188">
        <v>0.18353</v>
      </c>
      <c r="C188">
        <v>1027.3740399999999</v>
      </c>
      <c r="D188">
        <v>51.61</v>
      </c>
      <c r="E188">
        <f t="shared" si="12"/>
        <v>3.0117285876417834</v>
      </c>
      <c r="F188">
        <f t="shared" si="12"/>
        <v>1.7127338590699519</v>
      </c>
      <c r="G188">
        <f t="shared" si="13"/>
        <v>0.45882499999999998</v>
      </c>
      <c r="H188">
        <f t="shared" si="14"/>
        <v>0.87646607345522298</v>
      </c>
      <c r="I188">
        <f t="shared" si="15"/>
        <v>0.92818346476748803</v>
      </c>
      <c r="K188" s="2">
        <v>42.784328460693303</v>
      </c>
      <c r="L188">
        <f t="shared" si="16"/>
        <v>51.61</v>
      </c>
    </row>
    <row r="189" spans="1:12" x14ac:dyDescent="0.2">
      <c r="A189">
        <f t="shared" si="17"/>
        <v>188</v>
      </c>
      <c r="B189">
        <v>0.16128999999999999</v>
      </c>
      <c r="C189">
        <v>1272.7760000000001</v>
      </c>
      <c r="D189">
        <v>50.2</v>
      </c>
      <c r="E189">
        <f t="shared" si="12"/>
        <v>3.1047519774761776</v>
      </c>
      <c r="F189">
        <f t="shared" si="12"/>
        <v>1.7007037171450194</v>
      </c>
      <c r="G189">
        <f t="shared" si="13"/>
        <v>0.40322499999999994</v>
      </c>
      <c r="H189">
        <f t="shared" si="14"/>
        <v>0.8880939971845222</v>
      </c>
      <c r="I189">
        <f t="shared" si="15"/>
        <v>0.92517592928625492</v>
      </c>
      <c r="K189" s="2">
        <v>46.111808776855398</v>
      </c>
      <c r="L189">
        <f t="shared" si="16"/>
        <v>50.2</v>
      </c>
    </row>
    <row r="190" spans="1:12" x14ac:dyDescent="0.2">
      <c r="A190">
        <f t="shared" si="17"/>
        <v>189</v>
      </c>
      <c r="B190">
        <v>0.14957999999999999</v>
      </c>
      <c r="C190">
        <v>705.14184999999998</v>
      </c>
      <c r="D190">
        <v>49.45</v>
      </c>
      <c r="E190">
        <f t="shared" si="12"/>
        <v>2.8482764907154898</v>
      </c>
      <c r="F190">
        <f t="shared" si="12"/>
        <v>1.6941662959331982</v>
      </c>
      <c r="G190">
        <f t="shared" si="13"/>
        <v>0.37394999999999995</v>
      </c>
      <c r="H190">
        <f t="shared" si="14"/>
        <v>0.85603456133943623</v>
      </c>
      <c r="I190">
        <f t="shared" si="15"/>
        <v>0.9235415739832995</v>
      </c>
      <c r="K190" s="2">
        <v>35.492828369140597</v>
      </c>
      <c r="L190">
        <f t="shared" si="16"/>
        <v>49.45</v>
      </c>
    </row>
    <row r="191" spans="1:12" x14ac:dyDescent="0.2">
      <c r="A191">
        <f t="shared" si="17"/>
        <v>190</v>
      </c>
      <c r="B191">
        <v>0.14710000000000001</v>
      </c>
      <c r="C191">
        <v>885.17849999999999</v>
      </c>
      <c r="D191">
        <v>46.65</v>
      </c>
      <c r="E191">
        <f t="shared" si="12"/>
        <v>2.947030856854004</v>
      </c>
      <c r="F191">
        <f t="shared" si="12"/>
        <v>1.6688516480825186</v>
      </c>
      <c r="G191">
        <f t="shared" si="13"/>
        <v>0.36775000000000002</v>
      </c>
      <c r="H191">
        <f t="shared" si="14"/>
        <v>0.86837885710675056</v>
      </c>
      <c r="I191">
        <f t="shared" si="15"/>
        <v>0.9172129120206296</v>
      </c>
      <c r="K191" s="2">
        <v>39.049324035644503</v>
      </c>
      <c r="L191">
        <f t="shared" si="16"/>
        <v>46.65</v>
      </c>
    </row>
    <row r="192" spans="1:12" x14ac:dyDescent="0.2">
      <c r="A192">
        <f t="shared" si="17"/>
        <v>191</v>
      </c>
      <c r="B192">
        <v>0.12281</v>
      </c>
      <c r="C192">
        <v>58.895600000000002</v>
      </c>
      <c r="D192">
        <v>45.61</v>
      </c>
      <c r="E192">
        <f t="shared" si="12"/>
        <v>1.7700828505239667</v>
      </c>
      <c r="F192">
        <f t="shared" si="12"/>
        <v>1.6590600722409383</v>
      </c>
      <c r="G192">
        <f t="shared" si="13"/>
        <v>0.30702499999999999</v>
      </c>
      <c r="H192">
        <f t="shared" si="14"/>
        <v>0.72126035631549579</v>
      </c>
      <c r="I192">
        <f t="shared" si="15"/>
        <v>0.91476501806023458</v>
      </c>
      <c r="K192" s="2">
        <v>12.013154983520501</v>
      </c>
      <c r="L192">
        <f t="shared" si="16"/>
        <v>45.61</v>
      </c>
    </row>
    <row r="193" spans="1:12" x14ac:dyDescent="0.2">
      <c r="A193">
        <f t="shared" si="17"/>
        <v>192</v>
      </c>
      <c r="B193">
        <v>0.20316999999999999</v>
      </c>
      <c r="C193">
        <v>398.77181000000002</v>
      </c>
      <c r="D193">
        <v>44.5</v>
      </c>
      <c r="E193">
        <f t="shared" si="12"/>
        <v>2.6007244495539421</v>
      </c>
      <c r="F193">
        <f t="shared" si="12"/>
        <v>1.6483600109809315</v>
      </c>
      <c r="G193">
        <f t="shared" si="13"/>
        <v>0.50792499999999996</v>
      </c>
      <c r="H193">
        <f t="shared" si="14"/>
        <v>0.82509055619424276</v>
      </c>
      <c r="I193">
        <f t="shared" si="15"/>
        <v>0.91209000274523289</v>
      </c>
      <c r="K193" s="2">
        <v>28.956272125244102</v>
      </c>
      <c r="L193">
        <f t="shared" si="16"/>
        <v>44.5</v>
      </c>
    </row>
    <row r="194" spans="1:12" x14ac:dyDescent="0.2">
      <c r="A194">
        <f t="shared" si="17"/>
        <v>193</v>
      </c>
      <c r="B194">
        <v>0.15361</v>
      </c>
      <c r="C194">
        <v>0.52949000000000002</v>
      </c>
      <c r="D194">
        <v>43.14</v>
      </c>
      <c r="E194">
        <f t="shared" si="12"/>
        <v>-0.2761422376071655</v>
      </c>
      <c r="F194">
        <f t="shared" si="12"/>
        <v>1.6348801407665263</v>
      </c>
      <c r="G194">
        <f t="shared" si="13"/>
        <v>0.38402499999999995</v>
      </c>
      <c r="H194">
        <f t="shared" si="14"/>
        <v>0.4654822202991043</v>
      </c>
      <c r="I194">
        <f t="shared" si="15"/>
        <v>0.90872003519163158</v>
      </c>
      <c r="K194" s="2">
        <v>1.63519179821014</v>
      </c>
      <c r="L194">
        <f t="shared" si="16"/>
        <v>43.14</v>
      </c>
    </row>
    <row r="195" spans="1:12" x14ac:dyDescent="0.2">
      <c r="A195">
        <f t="shared" si="17"/>
        <v>194</v>
      </c>
      <c r="B195">
        <v>0.10813</v>
      </c>
      <c r="C195">
        <v>196.82429999999999</v>
      </c>
      <c r="D195">
        <v>34.24</v>
      </c>
      <c r="E195">
        <f t="shared" ref="E195:F258" si="18">LOG10(C195)</f>
        <v>2.2940787155608859</v>
      </c>
      <c r="F195">
        <f t="shared" si="18"/>
        <v>1.5345337560051155</v>
      </c>
      <c r="G195">
        <f t="shared" ref="G195:G258" si="19">(B195-0)/(0.4-0)</f>
        <v>0.27032499999999998</v>
      </c>
      <c r="H195">
        <f t="shared" ref="H195:H258" si="20">(E195-(-4))/(4-(-4))</f>
        <v>0.78675983944511074</v>
      </c>
      <c r="I195">
        <f t="shared" ref="I195:I258" si="21">(F195 - (-2))/(2 -(-2))</f>
        <v>0.88363343900127889</v>
      </c>
      <c r="K195" s="2">
        <v>19.916496276855401</v>
      </c>
      <c r="L195">
        <f t="shared" ref="L195:L258" si="22">D195</f>
        <v>34.24</v>
      </c>
    </row>
    <row r="196" spans="1:12" x14ac:dyDescent="0.2">
      <c r="A196">
        <f t="shared" si="17"/>
        <v>195</v>
      </c>
      <c r="B196">
        <v>0.13386000000000001</v>
      </c>
      <c r="C196">
        <v>57.511710000000001</v>
      </c>
      <c r="D196">
        <v>28.09</v>
      </c>
      <c r="E196">
        <f t="shared" si="18"/>
        <v>1.7597562807002012</v>
      </c>
      <c r="F196">
        <f t="shared" si="18"/>
        <v>1.4485517392015781</v>
      </c>
      <c r="G196">
        <f t="shared" si="19"/>
        <v>0.33465</v>
      </c>
      <c r="H196">
        <f t="shared" si="20"/>
        <v>0.71996953508752515</v>
      </c>
      <c r="I196">
        <f t="shared" si="21"/>
        <v>0.86213793480039458</v>
      </c>
      <c r="K196" s="2">
        <v>11.991272926330501</v>
      </c>
      <c r="L196">
        <f t="shared" si="22"/>
        <v>28.09</v>
      </c>
    </row>
    <row r="197" spans="1:12" x14ac:dyDescent="0.2">
      <c r="A197">
        <f t="shared" ref="A197:A260" si="23">1+A196</f>
        <v>196</v>
      </c>
      <c r="B197">
        <v>0.14645</v>
      </c>
      <c r="C197">
        <v>83.592079999999996</v>
      </c>
      <c r="D197">
        <v>27.41</v>
      </c>
      <c r="E197">
        <f t="shared" si="18"/>
        <v>1.9221651318022226</v>
      </c>
      <c r="F197">
        <f t="shared" si="18"/>
        <v>1.4379090355394983</v>
      </c>
      <c r="G197">
        <f t="shared" si="19"/>
        <v>0.36612499999999998</v>
      </c>
      <c r="H197">
        <f t="shared" si="20"/>
        <v>0.74027064147527777</v>
      </c>
      <c r="I197">
        <f t="shared" si="21"/>
        <v>0.85947725888487458</v>
      </c>
      <c r="K197" s="2">
        <v>14.2084093093872</v>
      </c>
      <c r="L197">
        <f t="shared" si="22"/>
        <v>27.41</v>
      </c>
    </row>
    <row r="198" spans="1:12" x14ac:dyDescent="0.2">
      <c r="A198">
        <f t="shared" si="23"/>
        <v>197</v>
      </c>
      <c r="B198">
        <v>9.4549999999999995E-2</v>
      </c>
      <c r="C198">
        <v>11.409689999999999</v>
      </c>
      <c r="D198">
        <v>24.57</v>
      </c>
      <c r="E198">
        <f t="shared" si="18"/>
        <v>1.0572738448460559</v>
      </c>
      <c r="F198">
        <f t="shared" si="18"/>
        <v>1.390405156480081</v>
      </c>
      <c r="G198">
        <f t="shared" si="19"/>
        <v>0.23637499999999997</v>
      </c>
      <c r="H198">
        <f t="shared" si="20"/>
        <v>0.63215923060575696</v>
      </c>
      <c r="I198">
        <f t="shared" si="21"/>
        <v>0.8476012891200202</v>
      </c>
      <c r="K198" s="2">
        <v>5.8229546546936</v>
      </c>
      <c r="L198">
        <f t="shared" si="22"/>
        <v>24.57</v>
      </c>
    </row>
    <row r="199" spans="1:12" x14ac:dyDescent="0.2">
      <c r="A199">
        <f t="shared" si="23"/>
        <v>198</v>
      </c>
      <c r="B199">
        <v>0.24401999999999999</v>
      </c>
      <c r="C199">
        <v>50.640999999999998</v>
      </c>
      <c r="D199">
        <v>24.06</v>
      </c>
      <c r="E199">
        <f t="shared" si="18"/>
        <v>1.7045022730399839</v>
      </c>
      <c r="F199">
        <f t="shared" si="18"/>
        <v>1.381295623003826</v>
      </c>
      <c r="G199">
        <f t="shared" si="19"/>
        <v>0.61004999999999998</v>
      </c>
      <c r="H199">
        <f t="shared" si="20"/>
        <v>0.71306278412999802</v>
      </c>
      <c r="I199">
        <f t="shared" si="21"/>
        <v>0.84532390575095651</v>
      </c>
      <c r="K199" s="2">
        <v>12.342246055603001</v>
      </c>
      <c r="L199">
        <f t="shared" si="22"/>
        <v>24.06</v>
      </c>
    </row>
    <row r="200" spans="1:12" x14ac:dyDescent="0.2">
      <c r="A200">
        <f t="shared" si="23"/>
        <v>199</v>
      </c>
      <c r="B200">
        <v>0.1401</v>
      </c>
      <c r="C200">
        <v>85.1</v>
      </c>
      <c r="D200">
        <v>23.13</v>
      </c>
      <c r="E200">
        <f t="shared" si="18"/>
        <v>1.9299295600845878</v>
      </c>
      <c r="F200">
        <f t="shared" si="18"/>
        <v>1.3641756327706194</v>
      </c>
      <c r="G200">
        <f t="shared" si="19"/>
        <v>0.35025000000000001</v>
      </c>
      <c r="H200">
        <f t="shared" si="20"/>
        <v>0.74124119501057351</v>
      </c>
      <c r="I200">
        <f t="shared" si="21"/>
        <v>0.84104390819265484</v>
      </c>
      <c r="K200" s="2">
        <v>14.249004364013601</v>
      </c>
      <c r="L200">
        <f t="shared" si="22"/>
        <v>23.13</v>
      </c>
    </row>
    <row r="201" spans="1:12" x14ac:dyDescent="0.2">
      <c r="A201">
        <f t="shared" si="23"/>
        <v>200</v>
      </c>
      <c r="B201">
        <v>0.14330999999999999</v>
      </c>
      <c r="C201">
        <v>67.541690000000003</v>
      </c>
      <c r="D201">
        <v>20.6</v>
      </c>
      <c r="E201">
        <f t="shared" si="18"/>
        <v>1.829571923170757</v>
      </c>
      <c r="F201">
        <f t="shared" si="18"/>
        <v>1.3138672203691535</v>
      </c>
      <c r="G201">
        <f t="shared" si="19"/>
        <v>0.35827499999999995</v>
      </c>
      <c r="H201">
        <f t="shared" si="20"/>
        <v>0.72869649039634465</v>
      </c>
      <c r="I201">
        <f t="shared" si="21"/>
        <v>0.82846680509228832</v>
      </c>
      <c r="K201" s="2">
        <v>12.937923431396401</v>
      </c>
      <c r="L201">
        <f t="shared" si="22"/>
        <v>20.6</v>
      </c>
    </row>
    <row r="202" spans="1:12" x14ac:dyDescent="0.2">
      <c r="A202">
        <f t="shared" si="23"/>
        <v>201</v>
      </c>
      <c r="B202">
        <v>0.15558</v>
      </c>
      <c r="C202">
        <v>9.7139799999999994</v>
      </c>
      <c r="D202">
        <v>19.75</v>
      </c>
      <c r="E202">
        <f t="shared" si="18"/>
        <v>0.98739720497409988</v>
      </c>
      <c r="F202">
        <f t="shared" si="18"/>
        <v>1.2955670999624791</v>
      </c>
      <c r="G202">
        <f t="shared" si="19"/>
        <v>0.38894999999999996</v>
      </c>
      <c r="H202">
        <f t="shared" si="20"/>
        <v>0.62342465062176244</v>
      </c>
      <c r="I202">
        <f t="shared" si="21"/>
        <v>0.82389177499061983</v>
      </c>
      <c r="K202" s="2">
        <v>5.6920857429504297</v>
      </c>
      <c r="L202">
        <f t="shared" si="22"/>
        <v>19.75</v>
      </c>
    </row>
    <row r="203" spans="1:12" x14ac:dyDescent="0.2">
      <c r="A203">
        <f t="shared" si="23"/>
        <v>202</v>
      </c>
      <c r="B203">
        <v>0.13825999999999999</v>
      </c>
      <c r="C203">
        <v>65.041070000000005</v>
      </c>
      <c r="D203">
        <v>18.48</v>
      </c>
      <c r="E203">
        <f t="shared" si="18"/>
        <v>1.8131876772857847</v>
      </c>
      <c r="F203">
        <f t="shared" si="18"/>
        <v>1.266701966884088</v>
      </c>
      <c r="G203">
        <f t="shared" si="19"/>
        <v>0.34564999999999996</v>
      </c>
      <c r="H203">
        <f t="shared" si="20"/>
        <v>0.72664845966072311</v>
      </c>
      <c r="I203">
        <f t="shared" si="21"/>
        <v>0.81667549172102194</v>
      </c>
      <c r="K203" s="2">
        <v>12.682085037231399</v>
      </c>
      <c r="L203">
        <f t="shared" si="22"/>
        <v>18.48</v>
      </c>
    </row>
    <row r="204" spans="1:12" x14ac:dyDescent="0.2">
      <c r="A204">
        <f t="shared" si="23"/>
        <v>203</v>
      </c>
      <c r="B204">
        <v>8.8069999999999996E-2</v>
      </c>
      <c r="C204">
        <v>8.5224299999999999</v>
      </c>
      <c r="D204">
        <v>16.47</v>
      </c>
      <c r="E204">
        <f t="shared" si="18"/>
        <v>0.93056344278581204</v>
      </c>
      <c r="F204">
        <f t="shared" si="18"/>
        <v>1.2166935991697543</v>
      </c>
      <c r="G204">
        <f t="shared" si="19"/>
        <v>0.22017499999999998</v>
      </c>
      <c r="H204">
        <f t="shared" si="20"/>
        <v>0.61632043034822648</v>
      </c>
      <c r="I204">
        <f t="shared" si="21"/>
        <v>0.80417339979243851</v>
      </c>
      <c r="K204" s="2">
        <v>5.11395263671875</v>
      </c>
      <c r="L204">
        <f t="shared" si="22"/>
        <v>16.47</v>
      </c>
    </row>
    <row r="205" spans="1:12" x14ac:dyDescent="0.2">
      <c r="A205">
        <f t="shared" si="23"/>
        <v>204</v>
      </c>
      <c r="B205">
        <v>0.13006000000000001</v>
      </c>
      <c r="C205">
        <v>16.17793</v>
      </c>
      <c r="D205">
        <v>15.8</v>
      </c>
      <c r="E205">
        <f t="shared" si="18"/>
        <v>1.208922951943195</v>
      </c>
      <c r="F205">
        <f t="shared" si="18"/>
        <v>1.1986570869544226</v>
      </c>
      <c r="G205">
        <f t="shared" si="19"/>
        <v>0.32514999999999999</v>
      </c>
      <c r="H205">
        <f t="shared" si="20"/>
        <v>0.65111536899289935</v>
      </c>
      <c r="I205">
        <f t="shared" si="21"/>
        <v>0.79966427173860566</v>
      </c>
      <c r="K205" s="2">
        <v>6.94618463516235</v>
      </c>
      <c r="L205">
        <f t="shared" si="22"/>
        <v>15.8</v>
      </c>
    </row>
    <row r="206" spans="1:12" x14ac:dyDescent="0.2">
      <c r="A206">
        <f t="shared" si="23"/>
        <v>205</v>
      </c>
      <c r="B206">
        <v>0.20535</v>
      </c>
      <c r="C206">
        <v>58.495899999999999</v>
      </c>
      <c r="D206">
        <v>15.29</v>
      </c>
      <c r="E206">
        <f t="shared" si="18"/>
        <v>1.7671254272825894</v>
      </c>
      <c r="F206">
        <f t="shared" si="18"/>
        <v>1.1844074854123201</v>
      </c>
      <c r="G206">
        <f t="shared" si="19"/>
        <v>0.51337500000000003</v>
      </c>
      <c r="H206">
        <f t="shared" si="20"/>
        <v>0.72089067841032373</v>
      </c>
      <c r="I206">
        <f t="shared" si="21"/>
        <v>0.79610187135308008</v>
      </c>
      <c r="K206" s="2">
        <v>12.7498683929443</v>
      </c>
      <c r="L206">
        <f t="shared" si="22"/>
        <v>15.29</v>
      </c>
    </row>
    <row r="207" spans="1:12" x14ac:dyDescent="0.2">
      <c r="A207">
        <f t="shared" si="23"/>
        <v>206</v>
      </c>
      <c r="B207">
        <v>0.17471</v>
      </c>
      <c r="C207">
        <v>11.639900000000001</v>
      </c>
      <c r="D207">
        <v>14.88</v>
      </c>
      <c r="E207">
        <f t="shared" si="18"/>
        <v>1.0659492492455926</v>
      </c>
      <c r="F207">
        <f t="shared" si="18"/>
        <v>1.1726029312098598</v>
      </c>
      <c r="G207">
        <f t="shared" si="19"/>
        <v>0.43677499999999997</v>
      </c>
      <c r="H207">
        <f t="shared" si="20"/>
        <v>0.63324365615569911</v>
      </c>
      <c r="I207">
        <f t="shared" si="21"/>
        <v>0.79315073280246495</v>
      </c>
      <c r="K207" s="2">
        <v>6.2401132583618102</v>
      </c>
      <c r="L207">
        <f t="shared" si="22"/>
        <v>14.88</v>
      </c>
    </row>
    <row r="208" spans="1:12" x14ac:dyDescent="0.2">
      <c r="A208">
        <f t="shared" si="23"/>
        <v>207</v>
      </c>
      <c r="B208">
        <v>0.17324000000000001</v>
      </c>
      <c r="C208">
        <v>3.5615399999999999</v>
      </c>
      <c r="D208">
        <v>12.32</v>
      </c>
      <c r="E208">
        <f t="shared" si="18"/>
        <v>0.551637826311284</v>
      </c>
      <c r="F208">
        <f t="shared" si="18"/>
        <v>1.0906107078284066</v>
      </c>
      <c r="G208">
        <f t="shared" si="19"/>
        <v>0.43309999999999998</v>
      </c>
      <c r="H208">
        <f t="shared" si="20"/>
        <v>0.56895472828891047</v>
      </c>
      <c r="I208">
        <f t="shared" si="21"/>
        <v>0.7726526769571016</v>
      </c>
      <c r="K208" s="2">
        <v>3.7538607120513898</v>
      </c>
      <c r="L208">
        <f t="shared" si="22"/>
        <v>12.32</v>
      </c>
    </row>
    <row r="209" spans="1:12" x14ac:dyDescent="0.2">
      <c r="A209">
        <f t="shared" si="23"/>
        <v>208</v>
      </c>
      <c r="B209">
        <v>0.16331999999999999</v>
      </c>
      <c r="C209">
        <v>25.4</v>
      </c>
      <c r="D209">
        <v>9.49</v>
      </c>
      <c r="E209">
        <f t="shared" si="18"/>
        <v>1.4048337166199381</v>
      </c>
      <c r="F209">
        <f t="shared" si="18"/>
        <v>0.97726621242729272</v>
      </c>
      <c r="G209">
        <f t="shared" si="19"/>
        <v>0.40829999999999994</v>
      </c>
      <c r="H209">
        <f t="shared" si="20"/>
        <v>0.67560421457749231</v>
      </c>
      <c r="I209">
        <f t="shared" si="21"/>
        <v>0.74431655310682321</v>
      </c>
      <c r="K209" s="2">
        <v>8.6409759521484304</v>
      </c>
      <c r="L209">
        <f t="shared" si="22"/>
        <v>9.49</v>
      </c>
    </row>
    <row r="210" spans="1:12" x14ac:dyDescent="0.2">
      <c r="A210">
        <f t="shared" si="23"/>
        <v>209</v>
      </c>
      <c r="B210">
        <v>0.12587999999999999</v>
      </c>
      <c r="C210">
        <v>10.158060000000001</v>
      </c>
      <c r="D210">
        <v>8.51</v>
      </c>
      <c r="E210">
        <f t="shared" si="18"/>
        <v>1.0068107737211631</v>
      </c>
      <c r="F210">
        <f t="shared" si="18"/>
        <v>0.92992956008458783</v>
      </c>
      <c r="G210">
        <f t="shared" si="19"/>
        <v>0.31469999999999998</v>
      </c>
      <c r="H210">
        <f t="shared" si="20"/>
        <v>0.62585134671514542</v>
      </c>
      <c r="I210">
        <f t="shared" si="21"/>
        <v>0.73248239002114701</v>
      </c>
      <c r="K210" s="2">
        <v>5.6731901168823198</v>
      </c>
      <c r="L210">
        <f t="shared" si="22"/>
        <v>8.51</v>
      </c>
    </row>
    <row r="211" spans="1:12" x14ac:dyDescent="0.2">
      <c r="A211">
        <f t="shared" si="23"/>
        <v>210</v>
      </c>
      <c r="B211">
        <v>0.19843</v>
      </c>
      <c r="C211">
        <v>9.7715999999999994</v>
      </c>
      <c r="D211">
        <v>7.99</v>
      </c>
      <c r="E211">
        <f t="shared" si="18"/>
        <v>0.98996568084046199</v>
      </c>
      <c r="F211">
        <f t="shared" si="18"/>
        <v>0.90254677931399141</v>
      </c>
      <c r="G211">
        <f t="shared" si="19"/>
        <v>0.49607499999999999</v>
      </c>
      <c r="H211">
        <f t="shared" si="20"/>
        <v>0.62374571010505775</v>
      </c>
      <c r="I211">
        <f t="shared" si="21"/>
        <v>0.7256366948284978</v>
      </c>
      <c r="K211" s="2">
        <v>5.8945169448852504</v>
      </c>
      <c r="L211">
        <f t="shared" si="22"/>
        <v>7.99</v>
      </c>
    </row>
    <row r="212" spans="1:12" x14ac:dyDescent="0.2">
      <c r="A212">
        <f t="shared" si="23"/>
        <v>211</v>
      </c>
      <c r="B212">
        <v>9.8750000000000004E-2</v>
      </c>
      <c r="C212">
        <v>1.10697</v>
      </c>
      <c r="D212">
        <v>5.26</v>
      </c>
      <c r="E212">
        <f t="shared" si="18"/>
        <v>4.4135851221087076E-2</v>
      </c>
      <c r="F212">
        <f t="shared" si="18"/>
        <v>0.72098574415373906</v>
      </c>
      <c r="G212">
        <f t="shared" si="19"/>
        <v>0.24687500000000001</v>
      </c>
      <c r="H212">
        <f t="shared" si="20"/>
        <v>0.5055169814026359</v>
      </c>
      <c r="I212">
        <f t="shared" si="21"/>
        <v>0.68024643603843482</v>
      </c>
      <c r="K212" s="2">
        <v>2.15125155448913</v>
      </c>
      <c r="L212">
        <f t="shared" si="22"/>
        <v>5.26</v>
      </c>
    </row>
    <row r="213" spans="1:12" x14ac:dyDescent="0.2">
      <c r="A213">
        <f t="shared" si="23"/>
        <v>212</v>
      </c>
      <c r="B213">
        <v>4.9930000000000002E-2</v>
      </c>
      <c r="C213">
        <v>0.70867000000000002</v>
      </c>
      <c r="D213">
        <v>3.47</v>
      </c>
      <c r="E213">
        <f t="shared" si="18"/>
        <v>-0.14955595175975739</v>
      </c>
      <c r="F213">
        <f t="shared" si="18"/>
        <v>0.54032947479087379</v>
      </c>
      <c r="G213">
        <f t="shared" si="19"/>
        <v>0.12482500000000001</v>
      </c>
      <c r="H213">
        <f t="shared" si="20"/>
        <v>0.48130550603003031</v>
      </c>
      <c r="I213">
        <f t="shared" si="21"/>
        <v>0.6350823686977185</v>
      </c>
      <c r="K213" s="2">
        <v>1.50426650047302</v>
      </c>
      <c r="L213">
        <f t="shared" si="22"/>
        <v>3.47</v>
      </c>
    </row>
    <row r="214" spans="1:12" x14ac:dyDescent="0.2">
      <c r="A214">
        <f t="shared" si="23"/>
        <v>213</v>
      </c>
      <c r="B214">
        <v>7.6520000000000005E-2</v>
      </c>
      <c r="C214">
        <v>0.14791000000000001</v>
      </c>
      <c r="D214">
        <v>3.34</v>
      </c>
      <c r="E214">
        <f t="shared" si="18"/>
        <v>-0.83000246293342972</v>
      </c>
      <c r="F214">
        <f t="shared" si="18"/>
        <v>0.52374646681156445</v>
      </c>
      <c r="G214">
        <f t="shared" si="19"/>
        <v>0.1913</v>
      </c>
      <c r="H214">
        <f t="shared" si="20"/>
        <v>0.39624969213332129</v>
      </c>
      <c r="I214">
        <f t="shared" si="21"/>
        <v>0.63093661670289114</v>
      </c>
      <c r="K214" s="2">
        <v>0.82071465253829901</v>
      </c>
      <c r="L214">
        <f t="shared" si="22"/>
        <v>3.34</v>
      </c>
    </row>
    <row r="215" spans="1:12" x14ac:dyDescent="0.2">
      <c r="A215">
        <f t="shared" si="23"/>
        <v>214</v>
      </c>
      <c r="B215">
        <v>6.1749999999999999E-2</v>
      </c>
      <c r="C215">
        <v>1.9990000000000001E-2</v>
      </c>
      <c r="D215">
        <v>3.31</v>
      </c>
      <c r="E215">
        <f t="shared" si="18"/>
        <v>-1.6991872058818831</v>
      </c>
      <c r="F215">
        <f t="shared" si="18"/>
        <v>0.51982799377571876</v>
      </c>
      <c r="G215">
        <f t="shared" si="19"/>
        <v>0.15437499999999998</v>
      </c>
      <c r="H215">
        <f t="shared" si="20"/>
        <v>0.28760159926476458</v>
      </c>
      <c r="I215">
        <f t="shared" si="21"/>
        <v>0.62995699844392972</v>
      </c>
      <c r="K215" s="2">
        <v>0.23147150874137801</v>
      </c>
      <c r="L215">
        <f t="shared" si="22"/>
        <v>3.31</v>
      </c>
    </row>
    <row r="216" spans="1:12" x14ac:dyDescent="0.2">
      <c r="A216">
        <f t="shared" si="23"/>
        <v>215</v>
      </c>
      <c r="B216">
        <v>9.1929999999999998E-2</v>
      </c>
      <c r="C216">
        <v>1.1116900000000001</v>
      </c>
      <c r="D216">
        <v>2.79</v>
      </c>
      <c r="E216">
        <f t="shared" si="18"/>
        <v>4.5983699063547268E-2</v>
      </c>
      <c r="F216">
        <f t="shared" si="18"/>
        <v>0.44560420327359757</v>
      </c>
      <c r="G216">
        <f t="shared" si="19"/>
        <v>0.22982499999999997</v>
      </c>
      <c r="H216">
        <f t="shared" si="20"/>
        <v>0.50574796238294339</v>
      </c>
      <c r="I216">
        <f t="shared" si="21"/>
        <v>0.61140105081839935</v>
      </c>
      <c r="K216" s="2">
        <v>2.1371531486511199</v>
      </c>
      <c r="L216">
        <f t="shared" si="22"/>
        <v>2.79</v>
      </c>
    </row>
    <row r="217" spans="1:12" x14ac:dyDescent="0.2">
      <c r="A217">
        <f t="shared" si="23"/>
        <v>216</v>
      </c>
      <c r="B217">
        <v>0.11792</v>
      </c>
      <c r="C217">
        <v>0.20949000000000001</v>
      </c>
      <c r="D217">
        <v>2.37</v>
      </c>
      <c r="E217">
        <f t="shared" si="18"/>
        <v>-0.67883670323932099</v>
      </c>
      <c r="F217">
        <f t="shared" si="18"/>
        <v>0.37474834601010387</v>
      </c>
      <c r="G217">
        <f t="shared" si="19"/>
        <v>0.29479999999999995</v>
      </c>
      <c r="H217">
        <f t="shared" si="20"/>
        <v>0.41514541209508488</v>
      </c>
      <c r="I217">
        <f t="shared" si="21"/>
        <v>0.593687086502526</v>
      </c>
      <c r="K217" s="2">
        <v>1.07005786895751</v>
      </c>
      <c r="L217">
        <f t="shared" si="22"/>
        <v>2.37</v>
      </c>
    </row>
    <row r="218" spans="1:12" x14ac:dyDescent="0.2">
      <c r="A218">
        <f t="shared" si="23"/>
        <v>217</v>
      </c>
      <c r="B218">
        <v>0.19444</v>
      </c>
      <c r="C218">
        <v>3.4451000000000001</v>
      </c>
      <c r="D218">
        <v>3.06</v>
      </c>
      <c r="E218">
        <f t="shared" si="18"/>
        <v>0.5372018325768454</v>
      </c>
      <c r="F218">
        <f t="shared" si="18"/>
        <v>0.48572142648158001</v>
      </c>
      <c r="G218">
        <f t="shared" si="19"/>
        <v>0.48609999999999998</v>
      </c>
      <c r="H218">
        <f t="shared" si="20"/>
        <v>0.56715022907210566</v>
      </c>
      <c r="I218">
        <f t="shared" si="21"/>
        <v>0.62143035662039503</v>
      </c>
      <c r="K218" s="2">
        <v>3.76063656806945</v>
      </c>
      <c r="L218">
        <f t="shared" si="22"/>
        <v>3.06</v>
      </c>
    </row>
    <row r="219" spans="1:12" x14ac:dyDescent="0.2">
      <c r="A219">
        <f t="shared" si="23"/>
        <v>218</v>
      </c>
      <c r="B219">
        <v>0.20474000000000001</v>
      </c>
      <c r="C219">
        <v>8.3613999999999997</v>
      </c>
      <c r="D219">
        <v>2.91</v>
      </c>
      <c r="E219">
        <f t="shared" si="18"/>
        <v>0.92227900009095765</v>
      </c>
      <c r="F219">
        <f t="shared" si="18"/>
        <v>0.46389298898590731</v>
      </c>
      <c r="G219">
        <f t="shared" si="19"/>
        <v>0.51185000000000003</v>
      </c>
      <c r="H219">
        <f t="shared" si="20"/>
        <v>0.61528487501136975</v>
      </c>
      <c r="I219">
        <f t="shared" si="21"/>
        <v>0.61597324724647684</v>
      </c>
      <c r="K219" s="2">
        <v>5.5403499603271396</v>
      </c>
      <c r="L219">
        <f t="shared" si="22"/>
        <v>2.91</v>
      </c>
    </row>
    <row r="220" spans="1:12" x14ac:dyDescent="0.2">
      <c r="A220">
        <f t="shared" si="23"/>
        <v>219</v>
      </c>
      <c r="B220">
        <v>0.23644999999999999</v>
      </c>
      <c r="C220">
        <v>11.6227</v>
      </c>
      <c r="D220">
        <v>2.64</v>
      </c>
      <c r="E220">
        <f t="shared" si="18"/>
        <v>1.0653070281310166</v>
      </c>
      <c r="F220">
        <f t="shared" si="18"/>
        <v>0.42160392686983106</v>
      </c>
      <c r="G220">
        <f t="shared" si="19"/>
        <v>0.5911249999999999</v>
      </c>
      <c r="H220">
        <f t="shared" si="20"/>
        <v>0.63316337851637705</v>
      </c>
      <c r="I220">
        <f t="shared" si="21"/>
        <v>0.60540098171745771</v>
      </c>
      <c r="K220" s="2">
        <v>6.5343117713928196</v>
      </c>
      <c r="L220">
        <f t="shared" si="22"/>
        <v>2.64</v>
      </c>
    </row>
    <row r="221" spans="1:12" x14ac:dyDescent="0.2">
      <c r="A221">
        <f t="shared" si="23"/>
        <v>220</v>
      </c>
      <c r="B221">
        <v>0.20054</v>
      </c>
      <c r="C221">
        <v>8.3741000000000003</v>
      </c>
      <c r="D221">
        <v>2.35</v>
      </c>
      <c r="E221">
        <f t="shared" si="18"/>
        <v>0.92293814274925057</v>
      </c>
      <c r="F221">
        <f t="shared" si="18"/>
        <v>0.37106786227173627</v>
      </c>
      <c r="G221">
        <f t="shared" si="19"/>
        <v>0.50134999999999996</v>
      </c>
      <c r="H221">
        <f t="shared" si="20"/>
        <v>0.61536726784365636</v>
      </c>
      <c r="I221">
        <f t="shared" si="21"/>
        <v>0.59276696556793407</v>
      </c>
      <c r="K221" s="2">
        <v>5.5263671875</v>
      </c>
      <c r="L221">
        <f t="shared" si="22"/>
        <v>2.35</v>
      </c>
    </row>
    <row r="222" spans="1:12" x14ac:dyDescent="0.2">
      <c r="A222">
        <f t="shared" si="23"/>
        <v>221</v>
      </c>
      <c r="B222">
        <v>0.18473000000000001</v>
      </c>
      <c r="C222">
        <v>5.4231699999999998</v>
      </c>
      <c r="D222">
        <v>2.31</v>
      </c>
      <c r="E222">
        <f t="shared" si="18"/>
        <v>0.7342532184691517</v>
      </c>
      <c r="F222">
        <f t="shared" si="18"/>
        <v>0.36361197989214433</v>
      </c>
      <c r="G222">
        <f t="shared" si="19"/>
        <v>0.46182499999999999</v>
      </c>
      <c r="H222">
        <f t="shared" si="20"/>
        <v>0.59178165230864399</v>
      </c>
      <c r="I222">
        <f t="shared" si="21"/>
        <v>0.59090299497303611</v>
      </c>
      <c r="K222" s="2">
        <v>4.5336637496948198</v>
      </c>
      <c r="L222">
        <f t="shared" si="22"/>
        <v>2.31</v>
      </c>
    </row>
    <row r="223" spans="1:12" x14ac:dyDescent="0.2">
      <c r="A223">
        <f t="shared" si="23"/>
        <v>222</v>
      </c>
      <c r="B223">
        <v>0.12464</v>
      </c>
      <c r="C223">
        <v>2.1446999999999998</v>
      </c>
      <c r="D223">
        <v>2.11</v>
      </c>
      <c r="E223">
        <f t="shared" si="18"/>
        <v>0.33136655178578095</v>
      </c>
      <c r="F223">
        <f t="shared" si="18"/>
        <v>0.32428245529769262</v>
      </c>
      <c r="G223">
        <f t="shared" si="19"/>
        <v>0.31159999999999999</v>
      </c>
      <c r="H223">
        <f t="shared" si="20"/>
        <v>0.54142081897322258</v>
      </c>
      <c r="I223">
        <f t="shared" si="21"/>
        <v>0.58107061382442315</v>
      </c>
      <c r="K223" s="2">
        <v>2.91199731826782</v>
      </c>
      <c r="L223">
        <f t="shared" si="22"/>
        <v>2.11</v>
      </c>
    </row>
    <row r="224" spans="1:12" x14ac:dyDescent="0.2">
      <c r="A224">
        <f t="shared" si="23"/>
        <v>223</v>
      </c>
      <c r="B224">
        <v>0.17080000000000001</v>
      </c>
      <c r="C224">
        <v>2.6122000000000001</v>
      </c>
      <c r="D224">
        <v>1.91</v>
      </c>
      <c r="E224">
        <f t="shared" si="18"/>
        <v>0.41700642511879876</v>
      </c>
      <c r="F224">
        <f t="shared" si="18"/>
        <v>0.28103336724772754</v>
      </c>
      <c r="G224">
        <f t="shared" si="19"/>
        <v>0.42699999999999999</v>
      </c>
      <c r="H224">
        <f t="shared" si="20"/>
        <v>0.55212580313984982</v>
      </c>
      <c r="I224">
        <f t="shared" si="21"/>
        <v>0.57025834181193191</v>
      </c>
      <c r="K224" s="2">
        <v>3.28115487098693</v>
      </c>
      <c r="L224">
        <f t="shared" si="22"/>
        <v>1.91</v>
      </c>
    </row>
    <row r="225" spans="1:12" x14ac:dyDescent="0.2">
      <c r="A225">
        <f t="shared" si="23"/>
        <v>224</v>
      </c>
      <c r="B225">
        <v>0.15143999999999999</v>
      </c>
      <c r="C225">
        <v>1.40103</v>
      </c>
      <c r="D225">
        <v>1.88</v>
      </c>
      <c r="E225">
        <f t="shared" si="18"/>
        <v>0.14644743485391457</v>
      </c>
      <c r="F225">
        <f t="shared" si="18"/>
        <v>0.27415784926367981</v>
      </c>
      <c r="G225">
        <f t="shared" si="19"/>
        <v>0.37859999999999994</v>
      </c>
      <c r="H225">
        <f t="shared" si="20"/>
        <v>0.51830592935673936</v>
      </c>
      <c r="I225">
        <f t="shared" si="21"/>
        <v>0.5685394623159199</v>
      </c>
      <c r="K225" s="2">
        <v>2.4763481616973801</v>
      </c>
      <c r="L225">
        <f t="shared" si="22"/>
        <v>1.88</v>
      </c>
    </row>
    <row r="226" spans="1:12" x14ac:dyDescent="0.2">
      <c r="A226">
        <f t="shared" si="23"/>
        <v>225</v>
      </c>
      <c r="B226">
        <v>0.19911000000000001</v>
      </c>
      <c r="C226">
        <v>5.4992000000000001</v>
      </c>
      <c r="D226">
        <v>1.86</v>
      </c>
      <c r="E226">
        <f t="shared" si="18"/>
        <v>0.74029951479315004</v>
      </c>
      <c r="F226">
        <f t="shared" si="18"/>
        <v>0.26951294421791633</v>
      </c>
      <c r="G226">
        <f t="shared" si="19"/>
        <v>0.49777500000000002</v>
      </c>
      <c r="H226">
        <f t="shared" si="20"/>
        <v>0.59253743934914371</v>
      </c>
      <c r="I226">
        <f t="shared" si="21"/>
        <v>0.56737823605447912</v>
      </c>
      <c r="K226" s="2">
        <v>4.6106595993041903</v>
      </c>
      <c r="L226">
        <f t="shared" si="22"/>
        <v>1.86</v>
      </c>
    </row>
    <row r="227" spans="1:12" x14ac:dyDescent="0.2">
      <c r="A227">
        <f t="shared" si="23"/>
        <v>226</v>
      </c>
      <c r="B227">
        <v>0.1784</v>
      </c>
      <c r="C227">
        <v>3.0369000000000002</v>
      </c>
      <c r="D227">
        <v>1.81</v>
      </c>
      <c r="E227">
        <f t="shared" si="18"/>
        <v>0.48243049156817902</v>
      </c>
      <c r="F227">
        <f t="shared" si="18"/>
        <v>0.2576785748691845</v>
      </c>
      <c r="G227">
        <f t="shared" si="19"/>
        <v>0.44600000000000001</v>
      </c>
      <c r="H227">
        <f t="shared" si="20"/>
        <v>0.56030381144602237</v>
      </c>
      <c r="I227">
        <f t="shared" si="21"/>
        <v>0.56441964371729614</v>
      </c>
      <c r="K227" s="2">
        <v>3.5199611186981201</v>
      </c>
      <c r="L227">
        <f t="shared" si="22"/>
        <v>1.81</v>
      </c>
    </row>
    <row r="228" spans="1:12" x14ac:dyDescent="0.2">
      <c r="A228">
        <f t="shared" si="23"/>
        <v>227</v>
      </c>
      <c r="B228">
        <v>0.15193999999999999</v>
      </c>
      <c r="C228">
        <v>2.2989000000000002</v>
      </c>
      <c r="D228">
        <v>1.8</v>
      </c>
      <c r="E228">
        <f t="shared" si="18"/>
        <v>0.36152008027634874</v>
      </c>
      <c r="F228">
        <f t="shared" si="18"/>
        <v>0.25527250510330607</v>
      </c>
      <c r="G228">
        <f t="shared" si="19"/>
        <v>0.37984999999999997</v>
      </c>
      <c r="H228">
        <f t="shared" si="20"/>
        <v>0.54519001003454359</v>
      </c>
      <c r="I228">
        <f t="shared" si="21"/>
        <v>0.5638181262758265</v>
      </c>
      <c r="K228" s="2">
        <v>3.0624647140502899</v>
      </c>
      <c r="L228">
        <f t="shared" si="22"/>
        <v>1.8</v>
      </c>
    </row>
    <row r="229" spans="1:12" x14ac:dyDescent="0.2">
      <c r="A229">
        <f t="shared" si="23"/>
        <v>228</v>
      </c>
      <c r="B229">
        <v>0.25164999999999998</v>
      </c>
      <c r="C229">
        <v>8.0612999999999992</v>
      </c>
      <c r="D229">
        <v>1.75</v>
      </c>
      <c r="E229">
        <f t="shared" si="18"/>
        <v>0.90640508365378747</v>
      </c>
      <c r="F229">
        <f t="shared" si="18"/>
        <v>0.24303804868629444</v>
      </c>
      <c r="G229">
        <f t="shared" si="19"/>
        <v>0.62912499999999993</v>
      </c>
      <c r="H229">
        <f t="shared" si="20"/>
        <v>0.61330063545672342</v>
      </c>
      <c r="I229">
        <f t="shared" si="21"/>
        <v>0.5607595121715736</v>
      </c>
      <c r="K229" s="2">
        <v>5.6513280868530202</v>
      </c>
      <c r="L229">
        <f t="shared" si="22"/>
        <v>1.75</v>
      </c>
    </row>
    <row r="230" spans="1:12" x14ac:dyDescent="0.2">
      <c r="A230">
        <f t="shared" si="23"/>
        <v>229</v>
      </c>
      <c r="B230">
        <v>0.19947000000000001</v>
      </c>
      <c r="C230">
        <v>4.1692</v>
      </c>
      <c r="D230">
        <v>1.74</v>
      </c>
      <c r="E230">
        <f t="shared" si="18"/>
        <v>0.62005272909439535</v>
      </c>
      <c r="F230">
        <f t="shared" si="18"/>
        <v>0.24054924828259971</v>
      </c>
      <c r="G230">
        <f t="shared" si="19"/>
        <v>0.49867499999999998</v>
      </c>
      <c r="H230">
        <f t="shared" si="20"/>
        <v>0.57750659113679936</v>
      </c>
      <c r="I230">
        <f t="shared" si="21"/>
        <v>0.56013731207064987</v>
      </c>
      <c r="K230" s="2">
        <v>4.0962929725646902</v>
      </c>
      <c r="L230">
        <f t="shared" si="22"/>
        <v>1.74</v>
      </c>
    </row>
    <row r="231" spans="1:12" x14ac:dyDescent="0.2">
      <c r="A231">
        <f t="shared" si="23"/>
        <v>230</v>
      </c>
      <c r="B231">
        <v>0.19522999999999999</v>
      </c>
      <c r="C231">
        <v>6.6919000000000004</v>
      </c>
      <c r="D231">
        <v>1.74</v>
      </c>
      <c r="E231">
        <f t="shared" si="18"/>
        <v>0.82554944248571238</v>
      </c>
      <c r="F231">
        <f t="shared" si="18"/>
        <v>0.24054924828259971</v>
      </c>
      <c r="G231">
        <f t="shared" si="19"/>
        <v>0.48807499999999993</v>
      </c>
      <c r="H231">
        <f t="shared" si="20"/>
        <v>0.60319368031071408</v>
      </c>
      <c r="I231">
        <f t="shared" si="21"/>
        <v>0.56013731207064987</v>
      </c>
      <c r="K231" s="2">
        <v>5.0002560615539497</v>
      </c>
      <c r="L231">
        <f t="shared" si="22"/>
        <v>1.74</v>
      </c>
    </row>
    <row r="232" spans="1:12" x14ac:dyDescent="0.2">
      <c r="A232">
        <f t="shared" si="23"/>
        <v>231</v>
      </c>
      <c r="B232">
        <v>0.12288</v>
      </c>
      <c r="C232">
        <v>1.2161999999999999</v>
      </c>
      <c r="D232">
        <v>1.67</v>
      </c>
      <c r="E232">
        <f t="shared" si="18"/>
        <v>8.5004999076652321E-2</v>
      </c>
      <c r="F232">
        <f t="shared" si="18"/>
        <v>0.22271647114758325</v>
      </c>
      <c r="G232">
        <f t="shared" si="19"/>
        <v>0.30719999999999997</v>
      </c>
      <c r="H232">
        <f t="shared" si="20"/>
        <v>0.51062562488458152</v>
      </c>
      <c r="I232">
        <f t="shared" si="21"/>
        <v>0.55567911778689583</v>
      </c>
      <c r="K232" s="2">
        <v>2.2809646129608101</v>
      </c>
      <c r="L232">
        <f t="shared" si="22"/>
        <v>1.67</v>
      </c>
    </row>
    <row r="233" spans="1:12" x14ac:dyDescent="0.2">
      <c r="A233">
        <f t="shared" si="23"/>
        <v>232</v>
      </c>
      <c r="B233">
        <v>0.2114</v>
      </c>
      <c r="C233">
        <v>2.61</v>
      </c>
      <c r="D233">
        <v>1.66</v>
      </c>
      <c r="E233">
        <f t="shared" si="18"/>
        <v>0.41664050733828095</v>
      </c>
      <c r="F233">
        <f t="shared" si="18"/>
        <v>0.22010808804005508</v>
      </c>
      <c r="G233">
        <f t="shared" si="19"/>
        <v>0.52849999999999997</v>
      </c>
      <c r="H233">
        <f t="shared" si="20"/>
        <v>0.55208006341728511</v>
      </c>
      <c r="I233">
        <f t="shared" si="21"/>
        <v>0.55502702201001375</v>
      </c>
      <c r="K233" s="2">
        <v>3.3822617530822701</v>
      </c>
      <c r="L233">
        <f t="shared" si="22"/>
        <v>1.66</v>
      </c>
    </row>
    <row r="234" spans="1:12" x14ac:dyDescent="0.2">
      <c r="A234">
        <f t="shared" si="23"/>
        <v>233</v>
      </c>
      <c r="B234">
        <v>0.17446</v>
      </c>
      <c r="C234">
        <v>1.575</v>
      </c>
      <c r="D234">
        <v>1.51</v>
      </c>
      <c r="E234">
        <f t="shared" si="18"/>
        <v>0.19728055812561932</v>
      </c>
      <c r="F234">
        <f t="shared" si="18"/>
        <v>0.17897694729316943</v>
      </c>
      <c r="G234">
        <f t="shared" si="19"/>
        <v>0.43614999999999998</v>
      </c>
      <c r="H234">
        <f t="shared" si="20"/>
        <v>0.52466006976570245</v>
      </c>
      <c r="I234">
        <f t="shared" si="21"/>
        <v>0.54474423682329232</v>
      </c>
      <c r="K234" s="2">
        <v>2.6493573188781698</v>
      </c>
      <c r="L234">
        <f t="shared" si="22"/>
        <v>1.51</v>
      </c>
    </row>
    <row r="235" spans="1:12" x14ac:dyDescent="0.2">
      <c r="A235">
        <f t="shared" si="23"/>
        <v>234</v>
      </c>
      <c r="B235">
        <v>0.20238999999999999</v>
      </c>
      <c r="C235">
        <v>5.4451000000000001</v>
      </c>
      <c r="D235">
        <v>1.43</v>
      </c>
      <c r="E235">
        <f t="shared" si="18"/>
        <v>0.73600586004209567</v>
      </c>
      <c r="F235">
        <f t="shared" si="18"/>
        <v>0.1553360374650618</v>
      </c>
      <c r="G235">
        <f t="shared" si="19"/>
        <v>0.50597499999999995</v>
      </c>
      <c r="H235">
        <f t="shared" si="20"/>
        <v>0.59200073250526197</v>
      </c>
      <c r="I235">
        <f t="shared" si="21"/>
        <v>0.53883400936626547</v>
      </c>
      <c r="K235" s="2">
        <v>4.6025872230529696</v>
      </c>
      <c r="L235">
        <f t="shared" si="22"/>
        <v>1.43</v>
      </c>
    </row>
    <row r="236" spans="1:12" x14ac:dyDescent="0.2">
      <c r="A236">
        <f t="shared" si="23"/>
        <v>235</v>
      </c>
      <c r="B236">
        <v>0.17963999999999999</v>
      </c>
      <c r="C236">
        <v>4.0391000000000004</v>
      </c>
      <c r="D236">
        <v>1.41</v>
      </c>
      <c r="E236">
        <f t="shared" si="18"/>
        <v>0.6062846055618113</v>
      </c>
      <c r="F236">
        <f t="shared" si="18"/>
        <v>0.14921911265537988</v>
      </c>
      <c r="G236">
        <f t="shared" si="19"/>
        <v>0.44909999999999994</v>
      </c>
      <c r="H236">
        <f t="shared" si="20"/>
        <v>0.57578557569522637</v>
      </c>
      <c r="I236">
        <f t="shared" si="21"/>
        <v>0.53730477816384492</v>
      </c>
      <c r="K236" s="2">
        <v>3.98089599609375</v>
      </c>
      <c r="L236">
        <f t="shared" si="22"/>
        <v>1.41</v>
      </c>
    </row>
    <row r="237" spans="1:12" x14ac:dyDescent="0.2">
      <c r="A237">
        <f t="shared" si="23"/>
        <v>236</v>
      </c>
      <c r="B237">
        <v>0.21299999999999999</v>
      </c>
      <c r="C237">
        <v>8.1294000000000004</v>
      </c>
      <c r="D237">
        <v>1.39</v>
      </c>
      <c r="E237">
        <f t="shared" si="18"/>
        <v>0.91005849315802989</v>
      </c>
      <c r="F237">
        <f t="shared" si="18"/>
        <v>0.14301480025409505</v>
      </c>
      <c r="G237">
        <f t="shared" si="19"/>
        <v>0.53249999999999997</v>
      </c>
      <c r="H237">
        <f t="shared" si="20"/>
        <v>0.61375731164475378</v>
      </c>
      <c r="I237">
        <f t="shared" si="21"/>
        <v>0.53575370006352374</v>
      </c>
      <c r="K237" s="2">
        <v>5.5083031654357901</v>
      </c>
      <c r="L237">
        <f t="shared" si="22"/>
        <v>1.39</v>
      </c>
    </row>
    <row r="238" spans="1:12" x14ac:dyDescent="0.2">
      <c r="A238">
        <f t="shared" si="23"/>
        <v>237</v>
      </c>
      <c r="B238">
        <v>0.25969999999999999</v>
      </c>
      <c r="C238">
        <v>57.7</v>
      </c>
      <c r="D238">
        <v>1.36</v>
      </c>
      <c r="E238">
        <f t="shared" si="18"/>
        <v>1.7611758131557314</v>
      </c>
      <c r="F238">
        <f t="shared" si="18"/>
        <v>0.13353890837021754</v>
      </c>
      <c r="G238">
        <f t="shared" si="19"/>
        <v>0.64924999999999988</v>
      </c>
      <c r="H238">
        <f t="shared" si="20"/>
        <v>0.72014697664446636</v>
      </c>
      <c r="I238">
        <f t="shared" si="21"/>
        <v>0.53338472709255436</v>
      </c>
      <c r="K238" s="2">
        <v>13.207286834716699</v>
      </c>
      <c r="L238">
        <f t="shared" si="22"/>
        <v>1.36</v>
      </c>
    </row>
    <row r="239" spans="1:12" x14ac:dyDescent="0.2">
      <c r="A239">
        <f t="shared" si="23"/>
        <v>238</v>
      </c>
      <c r="B239">
        <v>0.19628000000000001</v>
      </c>
      <c r="C239">
        <v>5.3346</v>
      </c>
      <c r="D239">
        <v>1.33</v>
      </c>
      <c r="E239">
        <f t="shared" si="18"/>
        <v>0.7271018606291918</v>
      </c>
      <c r="F239">
        <f t="shared" si="18"/>
        <v>0.12385164096708581</v>
      </c>
      <c r="G239">
        <f t="shared" si="19"/>
        <v>0.49070000000000003</v>
      </c>
      <c r="H239">
        <f t="shared" si="20"/>
        <v>0.59088773257864902</v>
      </c>
      <c r="I239">
        <f t="shared" si="21"/>
        <v>0.53096291024177145</v>
      </c>
      <c r="K239" s="2">
        <v>4.5413188934326101</v>
      </c>
      <c r="L239">
        <f t="shared" si="22"/>
        <v>1.33</v>
      </c>
    </row>
    <row r="240" spans="1:12" x14ac:dyDescent="0.2">
      <c r="A240">
        <f t="shared" si="23"/>
        <v>239</v>
      </c>
      <c r="B240">
        <v>0.20068</v>
      </c>
      <c r="C240">
        <v>4.7046999999999999</v>
      </c>
      <c r="D240">
        <v>1.33</v>
      </c>
      <c r="E240">
        <f t="shared" si="18"/>
        <v>0.67253193541503609</v>
      </c>
      <c r="F240">
        <f t="shared" si="18"/>
        <v>0.12385164096708581</v>
      </c>
      <c r="G240">
        <f t="shared" si="19"/>
        <v>0.50169999999999992</v>
      </c>
      <c r="H240">
        <f t="shared" si="20"/>
        <v>0.58406649192687954</v>
      </c>
      <c r="I240">
        <f t="shared" si="21"/>
        <v>0.53096291024177145</v>
      </c>
      <c r="K240" s="2">
        <v>4.3177762031555096</v>
      </c>
      <c r="L240">
        <f t="shared" si="22"/>
        <v>1.33</v>
      </c>
    </row>
    <row r="241" spans="1:12" x14ac:dyDescent="0.2">
      <c r="A241">
        <f t="shared" si="23"/>
        <v>240</v>
      </c>
      <c r="B241">
        <v>0.21323</v>
      </c>
      <c r="C241">
        <v>2.0508000000000002</v>
      </c>
      <c r="D241">
        <v>1.22</v>
      </c>
      <c r="E241">
        <f t="shared" si="18"/>
        <v>0.31192330876836172</v>
      </c>
      <c r="F241">
        <f t="shared" si="18"/>
        <v>8.6359830674748214E-2</v>
      </c>
      <c r="G241">
        <f t="shared" si="19"/>
        <v>0.53307499999999997</v>
      </c>
      <c r="H241">
        <f t="shared" si="20"/>
        <v>0.53899041359604527</v>
      </c>
      <c r="I241">
        <f t="shared" si="21"/>
        <v>0.5215899576686871</v>
      </c>
      <c r="K241" s="2">
        <v>3.0546972751617401</v>
      </c>
      <c r="L241">
        <f t="shared" si="22"/>
        <v>1.22</v>
      </c>
    </row>
    <row r="242" spans="1:12" x14ac:dyDescent="0.2">
      <c r="A242">
        <f t="shared" si="23"/>
        <v>241</v>
      </c>
      <c r="B242">
        <v>0.10627</v>
      </c>
      <c r="C242">
        <v>0.1956</v>
      </c>
      <c r="D242">
        <v>1.1599999999999999</v>
      </c>
      <c r="E242">
        <f t="shared" si="18"/>
        <v>-0.70863114954841733</v>
      </c>
      <c r="F242">
        <f t="shared" si="18"/>
        <v>6.445798922691845E-2</v>
      </c>
      <c r="G242">
        <f t="shared" si="19"/>
        <v>0.26567499999999999</v>
      </c>
      <c r="H242">
        <f t="shared" si="20"/>
        <v>0.41142110630644785</v>
      </c>
      <c r="I242">
        <f t="shared" si="21"/>
        <v>0.51611449730672965</v>
      </c>
      <c r="K242" s="2">
        <v>1.0299642086028999</v>
      </c>
      <c r="L242">
        <f t="shared" si="22"/>
        <v>1.1599999999999999</v>
      </c>
    </row>
    <row r="243" spans="1:12" x14ac:dyDescent="0.2">
      <c r="A243">
        <f t="shared" si="23"/>
        <v>242</v>
      </c>
      <c r="B243">
        <v>0.16541</v>
      </c>
      <c r="C243">
        <v>2.0655999999999999</v>
      </c>
      <c r="D243">
        <v>1.1299999999999999</v>
      </c>
      <c r="E243">
        <f t="shared" si="18"/>
        <v>0.31504622492234508</v>
      </c>
      <c r="F243">
        <f t="shared" si="18"/>
        <v>5.3078443483419682E-2</v>
      </c>
      <c r="G243">
        <f t="shared" si="19"/>
        <v>0.41352499999999998</v>
      </c>
      <c r="H243">
        <f t="shared" si="20"/>
        <v>0.53938077811529317</v>
      </c>
      <c r="I243">
        <f t="shared" si="21"/>
        <v>0.51326961087085488</v>
      </c>
      <c r="K243" s="2">
        <v>2.9552593231201101</v>
      </c>
      <c r="L243">
        <f t="shared" si="22"/>
        <v>1.1299999999999999</v>
      </c>
    </row>
    <row r="244" spans="1:12" x14ac:dyDescent="0.2">
      <c r="A244">
        <f t="shared" si="23"/>
        <v>243</v>
      </c>
      <c r="B244">
        <v>0.20258000000000001</v>
      </c>
      <c r="C244">
        <v>2.5226899999999999</v>
      </c>
      <c r="D244">
        <v>1.1299999999999999</v>
      </c>
      <c r="E244">
        <f t="shared" si="18"/>
        <v>0.40186388564991155</v>
      </c>
      <c r="F244">
        <f t="shared" si="18"/>
        <v>5.3078443483419682E-2</v>
      </c>
      <c r="G244">
        <f t="shared" si="19"/>
        <v>0.50644999999999996</v>
      </c>
      <c r="H244">
        <f t="shared" si="20"/>
        <v>0.55023298570623891</v>
      </c>
      <c r="I244">
        <f t="shared" si="21"/>
        <v>0.51326961087085488</v>
      </c>
      <c r="K244" s="2">
        <v>3.3111801147460902</v>
      </c>
      <c r="L244">
        <f t="shared" si="22"/>
        <v>1.1299999999999999</v>
      </c>
    </row>
    <row r="245" spans="1:12" x14ac:dyDescent="0.2">
      <c r="A245">
        <f t="shared" si="23"/>
        <v>244</v>
      </c>
      <c r="B245">
        <v>0.11716</v>
      </c>
      <c r="C245">
        <v>8.6999999999999994E-2</v>
      </c>
      <c r="D245">
        <v>1.1200000000000001</v>
      </c>
      <c r="E245">
        <f t="shared" si="18"/>
        <v>-1.0604807473813815</v>
      </c>
      <c r="F245">
        <f t="shared" si="18"/>
        <v>4.9218022670181653E-2</v>
      </c>
      <c r="G245">
        <f t="shared" si="19"/>
        <v>0.29289999999999999</v>
      </c>
      <c r="H245">
        <f t="shared" si="20"/>
        <v>0.36743990657732728</v>
      </c>
      <c r="I245">
        <f t="shared" si="21"/>
        <v>0.51230450566754537</v>
      </c>
      <c r="K245" s="2">
        <v>0.73406672477722101</v>
      </c>
      <c r="L245">
        <f t="shared" si="22"/>
        <v>1.1200000000000001</v>
      </c>
    </row>
    <row r="246" spans="1:12" x14ac:dyDescent="0.2">
      <c r="A246">
        <f t="shared" si="23"/>
        <v>245</v>
      </c>
      <c r="B246">
        <v>0.18576999999999999</v>
      </c>
      <c r="C246">
        <v>1.1972499999999999</v>
      </c>
      <c r="D246">
        <v>1.1200000000000001</v>
      </c>
      <c r="E246">
        <f t="shared" si="18"/>
        <v>7.818484571464529E-2</v>
      </c>
      <c r="F246">
        <f t="shared" si="18"/>
        <v>4.9218022670181653E-2</v>
      </c>
      <c r="G246">
        <f t="shared" si="19"/>
        <v>0.46442499999999998</v>
      </c>
      <c r="H246">
        <f t="shared" si="20"/>
        <v>0.50977310571433065</v>
      </c>
      <c r="I246">
        <f t="shared" si="21"/>
        <v>0.51230450566754537</v>
      </c>
      <c r="K246" s="2">
        <v>2.3760676383972101</v>
      </c>
      <c r="L246">
        <f t="shared" si="22"/>
        <v>1.1200000000000001</v>
      </c>
    </row>
    <row r="247" spans="1:12" x14ac:dyDescent="0.2">
      <c r="A247">
        <f t="shared" si="23"/>
        <v>246</v>
      </c>
      <c r="B247">
        <v>0.10507</v>
      </c>
      <c r="C247">
        <v>0.47522999999999999</v>
      </c>
      <c r="D247">
        <v>1.1100000000000001</v>
      </c>
      <c r="E247">
        <f t="shared" si="18"/>
        <v>-0.32309615131135216</v>
      </c>
      <c r="F247">
        <f t="shared" si="18"/>
        <v>4.5322978786657475E-2</v>
      </c>
      <c r="G247">
        <f t="shared" si="19"/>
        <v>0.26267499999999999</v>
      </c>
      <c r="H247">
        <f t="shared" si="20"/>
        <v>0.45961298108608095</v>
      </c>
      <c r="I247">
        <f t="shared" si="21"/>
        <v>0.5113307446966644</v>
      </c>
      <c r="K247" s="2">
        <v>1.5049313306808401</v>
      </c>
      <c r="L247">
        <f t="shared" si="22"/>
        <v>1.1100000000000001</v>
      </c>
    </row>
    <row r="248" spans="1:12" x14ac:dyDescent="0.2">
      <c r="A248">
        <f t="shared" si="23"/>
        <v>247</v>
      </c>
      <c r="B248">
        <v>0.20799999999999999</v>
      </c>
      <c r="C248">
        <v>2.2200000000000002</v>
      </c>
      <c r="D248">
        <v>1.06</v>
      </c>
      <c r="E248">
        <f t="shared" si="18"/>
        <v>0.34635297445063867</v>
      </c>
      <c r="F248">
        <f t="shared" si="18"/>
        <v>2.5305865264770262E-2</v>
      </c>
      <c r="G248">
        <f t="shared" si="19"/>
        <v>0.51999999999999991</v>
      </c>
      <c r="H248">
        <f t="shared" si="20"/>
        <v>0.54329412180632985</v>
      </c>
      <c r="I248">
        <f t="shared" si="21"/>
        <v>0.5063264663161926</v>
      </c>
      <c r="K248" s="2">
        <v>3.1476974487304599</v>
      </c>
      <c r="L248">
        <f t="shared" si="22"/>
        <v>1.06</v>
      </c>
    </row>
    <row r="249" spans="1:12" x14ac:dyDescent="0.2">
      <c r="A249">
        <f t="shared" si="23"/>
        <v>248</v>
      </c>
      <c r="B249">
        <v>8.4279999999999994E-2</v>
      </c>
      <c r="C249">
        <v>5.9020000000000003E-2</v>
      </c>
      <c r="D249">
        <v>1.04</v>
      </c>
      <c r="E249">
        <f t="shared" si="18"/>
        <v>-1.2290007948360593</v>
      </c>
      <c r="F249">
        <f t="shared" si="18"/>
        <v>1.703333929878037E-2</v>
      </c>
      <c r="G249">
        <f t="shared" si="19"/>
        <v>0.21069999999999997</v>
      </c>
      <c r="H249">
        <f t="shared" si="20"/>
        <v>0.34637490064549259</v>
      </c>
      <c r="I249">
        <f t="shared" si="21"/>
        <v>0.50425833482469506</v>
      </c>
      <c r="K249" s="2">
        <v>0.54747492074966397</v>
      </c>
      <c r="L249">
        <f t="shared" si="22"/>
        <v>1.04</v>
      </c>
    </row>
    <row r="250" spans="1:12" x14ac:dyDescent="0.2">
      <c r="A250">
        <f t="shared" si="23"/>
        <v>249</v>
      </c>
      <c r="B250">
        <v>0.17638999999999999</v>
      </c>
      <c r="C250">
        <v>0.81413000000000002</v>
      </c>
      <c r="D250">
        <v>1.03</v>
      </c>
      <c r="E250">
        <f t="shared" si="18"/>
        <v>-8.9306241579118359E-2</v>
      </c>
      <c r="F250">
        <f t="shared" si="18"/>
        <v>1.2837224705172217E-2</v>
      </c>
      <c r="G250">
        <f t="shared" si="19"/>
        <v>0.44097499999999995</v>
      </c>
      <c r="H250">
        <f t="shared" si="20"/>
        <v>0.48883671980261023</v>
      </c>
      <c r="I250">
        <f t="shared" si="21"/>
        <v>0.503209306176293</v>
      </c>
      <c r="K250" s="2">
        <v>2.0001225471496502</v>
      </c>
      <c r="L250">
        <f t="shared" si="22"/>
        <v>1.03</v>
      </c>
    </row>
    <row r="251" spans="1:12" x14ac:dyDescent="0.2">
      <c r="A251">
        <f t="shared" si="23"/>
        <v>250</v>
      </c>
      <c r="B251">
        <v>0.19886999999999999</v>
      </c>
      <c r="C251">
        <v>2.6230000000000002</v>
      </c>
      <c r="D251">
        <v>1.03</v>
      </c>
      <c r="E251">
        <f t="shared" si="18"/>
        <v>0.41879829059035362</v>
      </c>
      <c r="F251">
        <f t="shared" si="18"/>
        <v>1.2837224705172217E-2</v>
      </c>
      <c r="G251">
        <f t="shared" si="19"/>
        <v>0.49717499999999998</v>
      </c>
      <c r="H251">
        <f t="shared" si="20"/>
        <v>0.55234978632379417</v>
      </c>
      <c r="I251">
        <f t="shared" si="21"/>
        <v>0.503209306176293</v>
      </c>
      <c r="K251" s="2">
        <v>3.3574960231781001</v>
      </c>
      <c r="L251">
        <f t="shared" si="22"/>
        <v>1.03</v>
      </c>
    </row>
    <row r="252" spans="1:12" x14ac:dyDescent="0.2">
      <c r="A252">
        <f t="shared" si="23"/>
        <v>251</v>
      </c>
      <c r="B252">
        <v>0.17524000000000001</v>
      </c>
      <c r="C252">
        <v>0.79354999999999998</v>
      </c>
      <c r="D252">
        <v>0.94</v>
      </c>
      <c r="E252">
        <f t="shared" si="18"/>
        <v>-0.10042570401942903</v>
      </c>
      <c r="F252">
        <f t="shared" si="18"/>
        <v>-2.6872146400301365E-2</v>
      </c>
      <c r="G252">
        <f t="shared" si="19"/>
        <v>0.43809999999999999</v>
      </c>
      <c r="H252">
        <f t="shared" si="20"/>
        <v>0.48744678699757138</v>
      </c>
      <c r="I252">
        <f t="shared" si="21"/>
        <v>0.49328196339992464</v>
      </c>
      <c r="K252" s="2">
        <v>1.9765942096710201</v>
      </c>
      <c r="L252">
        <f t="shared" si="22"/>
        <v>0.94</v>
      </c>
    </row>
    <row r="253" spans="1:12" x14ac:dyDescent="0.2">
      <c r="A253">
        <f t="shared" si="23"/>
        <v>252</v>
      </c>
      <c r="B253">
        <v>0.16200000000000001</v>
      </c>
      <c r="C253">
        <v>0.49104999999999999</v>
      </c>
      <c r="D253">
        <v>0.9</v>
      </c>
      <c r="E253">
        <f t="shared" si="18"/>
        <v>-0.30887428462136446</v>
      </c>
      <c r="F253">
        <f t="shared" si="18"/>
        <v>-4.5757490560675115E-2</v>
      </c>
      <c r="G253">
        <f t="shared" si="19"/>
        <v>0.40499999999999997</v>
      </c>
      <c r="H253">
        <f t="shared" si="20"/>
        <v>0.46139071442232943</v>
      </c>
      <c r="I253">
        <f t="shared" si="21"/>
        <v>0.48856062735983125</v>
      </c>
      <c r="K253" s="2">
        <v>1.59333980083465</v>
      </c>
      <c r="L253">
        <f t="shared" si="22"/>
        <v>0.9</v>
      </c>
    </row>
    <row r="254" spans="1:12" x14ac:dyDescent="0.2">
      <c r="A254">
        <f t="shared" si="23"/>
        <v>253</v>
      </c>
      <c r="B254">
        <v>0.18278</v>
      </c>
      <c r="C254">
        <v>2.4439000000000002</v>
      </c>
      <c r="D254">
        <v>0.9</v>
      </c>
      <c r="E254">
        <f t="shared" si="18"/>
        <v>0.38808343138364854</v>
      </c>
      <c r="F254">
        <f t="shared" si="18"/>
        <v>-4.5757490560675115E-2</v>
      </c>
      <c r="G254">
        <f t="shared" si="19"/>
        <v>0.45694999999999997</v>
      </c>
      <c r="H254">
        <f t="shared" si="20"/>
        <v>0.54851042892295609</v>
      </c>
      <c r="I254">
        <f t="shared" si="21"/>
        <v>0.48856062735983125</v>
      </c>
      <c r="K254" s="2">
        <v>3.2179327011108301</v>
      </c>
      <c r="L254">
        <f t="shared" si="22"/>
        <v>0.9</v>
      </c>
    </row>
    <row r="255" spans="1:12" x14ac:dyDescent="0.2">
      <c r="A255">
        <f t="shared" si="23"/>
        <v>254</v>
      </c>
      <c r="B255">
        <v>8.3140000000000006E-2</v>
      </c>
      <c r="C255">
        <v>0.14302999999999999</v>
      </c>
      <c r="D255">
        <v>0.84</v>
      </c>
      <c r="E255">
        <f t="shared" si="18"/>
        <v>-0.84457286136020215</v>
      </c>
      <c r="F255">
        <f t="shared" si="18"/>
        <v>-7.5720713938118356E-2</v>
      </c>
      <c r="G255">
        <f t="shared" si="19"/>
        <v>0.20785000000000001</v>
      </c>
      <c r="H255">
        <f t="shared" si="20"/>
        <v>0.39442839232997473</v>
      </c>
      <c r="I255">
        <f t="shared" si="21"/>
        <v>0.4810698215154704</v>
      </c>
      <c r="K255" s="2">
        <v>0.82780987024307195</v>
      </c>
      <c r="L255">
        <f t="shared" si="22"/>
        <v>0.84</v>
      </c>
    </row>
    <row r="256" spans="1:12" x14ac:dyDescent="0.2">
      <c r="A256">
        <f t="shared" si="23"/>
        <v>255</v>
      </c>
      <c r="B256">
        <v>0.10771</v>
      </c>
      <c r="C256">
        <v>0.41820000000000002</v>
      </c>
      <c r="D256">
        <v>0.82</v>
      </c>
      <c r="E256">
        <f t="shared" si="18"/>
        <v>-0.37861597151834692</v>
      </c>
      <c r="F256">
        <f t="shared" si="18"/>
        <v>-8.6186147616283335E-2</v>
      </c>
      <c r="G256">
        <f t="shared" si="19"/>
        <v>0.26927499999999999</v>
      </c>
      <c r="H256">
        <f t="shared" si="20"/>
        <v>0.45267300356020662</v>
      </c>
      <c r="I256">
        <f t="shared" si="21"/>
        <v>0.47845346309592918</v>
      </c>
      <c r="K256" s="2">
        <v>1.42761194705963</v>
      </c>
      <c r="L256">
        <f t="shared" si="22"/>
        <v>0.82</v>
      </c>
    </row>
    <row r="257" spans="1:12" x14ac:dyDescent="0.2">
      <c r="A257">
        <f t="shared" si="23"/>
        <v>256</v>
      </c>
      <c r="B257">
        <v>0.14949999999999999</v>
      </c>
      <c r="C257">
        <v>0.29006999999999999</v>
      </c>
      <c r="D257">
        <v>0.69</v>
      </c>
      <c r="E257">
        <f t="shared" si="18"/>
        <v>-0.53749718504834065</v>
      </c>
      <c r="F257">
        <f t="shared" si="18"/>
        <v>-0.16115090926274472</v>
      </c>
      <c r="G257">
        <f t="shared" si="19"/>
        <v>0.37374999999999997</v>
      </c>
      <c r="H257">
        <f t="shared" si="20"/>
        <v>0.4328128518689574</v>
      </c>
      <c r="I257">
        <f t="shared" si="21"/>
        <v>0.45971227268431381</v>
      </c>
      <c r="K257" s="2">
        <v>1.2598080635070801</v>
      </c>
      <c r="L257">
        <f t="shared" si="22"/>
        <v>0.69</v>
      </c>
    </row>
    <row r="258" spans="1:12" x14ac:dyDescent="0.2">
      <c r="A258">
        <f t="shared" si="23"/>
        <v>257</v>
      </c>
      <c r="B258">
        <v>9.7250000000000003E-2</v>
      </c>
      <c r="C258">
        <v>0.1108</v>
      </c>
      <c r="D258">
        <v>0.68</v>
      </c>
      <c r="E258">
        <f t="shared" si="18"/>
        <v>-0.95546023960758908</v>
      </c>
      <c r="F258">
        <f t="shared" si="18"/>
        <v>-0.16749108729376366</v>
      </c>
      <c r="G258">
        <f t="shared" si="19"/>
        <v>0.24312500000000001</v>
      </c>
      <c r="H258">
        <f t="shared" si="20"/>
        <v>0.38056747004905134</v>
      </c>
      <c r="I258">
        <f t="shared" si="21"/>
        <v>0.4581272281765591</v>
      </c>
      <c r="K258" s="2">
        <v>0.77659386396408003</v>
      </c>
      <c r="L258">
        <f t="shared" si="22"/>
        <v>0.68</v>
      </c>
    </row>
    <row r="259" spans="1:12" x14ac:dyDescent="0.2">
      <c r="A259">
        <f t="shared" si="23"/>
        <v>258</v>
      </c>
      <c r="B259">
        <v>0.11913</v>
      </c>
      <c r="C259">
        <v>0.24610000000000001</v>
      </c>
      <c r="D259">
        <v>0.66</v>
      </c>
      <c r="E259">
        <f t="shared" ref="E259:F322" si="24">LOG10(C259)</f>
        <v>-0.60888838629719744</v>
      </c>
      <c r="F259">
        <f t="shared" si="24"/>
        <v>-0.18045606445813131</v>
      </c>
      <c r="G259">
        <f t="shared" ref="G259:G322" si="25">(B259-0)/(0.4-0)</f>
        <v>0.29782500000000001</v>
      </c>
      <c r="H259">
        <f t="shared" ref="H259:H322" si="26">(E259-(-4))/(4-(-4))</f>
        <v>0.42388895171285035</v>
      </c>
      <c r="I259">
        <f t="shared" ref="I259:I322" si="27">(F259 - (-2))/(2 -(-2))</f>
        <v>0.45488598388546719</v>
      </c>
      <c r="K259" s="2">
        <v>1.1475126743316599</v>
      </c>
      <c r="L259">
        <f t="shared" ref="L259:L322" si="28">D259</f>
        <v>0.66</v>
      </c>
    </row>
    <row r="260" spans="1:12" x14ac:dyDescent="0.2">
      <c r="A260">
        <f t="shared" si="23"/>
        <v>259</v>
      </c>
      <c r="B260">
        <v>8.201E-2</v>
      </c>
      <c r="C260">
        <v>0.15820000000000001</v>
      </c>
      <c r="D260">
        <v>0.65</v>
      </c>
      <c r="E260">
        <f t="shared" si="24"/>
        <v>-0.80079352083834221</v>
      </c>
      <c r="F260">
        <f t="shared" si="24"/>
        <v>-0.18708664335714442</v>
      </c>
      <c r="G260">
        <f t="shared" si="25"/>
        <v>0.20502499999999999</v>
      </c>
      <c r="H260">
        <f t="shared" si="26"/>
        <v>0.39990080989520721</v>
      </c>
      <c r="I260">
        <f t="shared" si="27"/>
        <v>0.45322833916071392</v>
      </c>
      <c r="K260" s="2">
        <v>0.86250132322311401</v>
      </c>
      <c r="L260">
        <f t="shared" si="28"/>
        <v>0.65</v>
      </c>
    </row>
    <row r="261" spans="1:12" x14ac:dyDescent="0.2">
      <c r="A261">
        <f t="shared" ref="A261:A324" si="29">1+A260</f>
        <v>260</v>
      </c>
      <c r="B261">
        <v>7.4060000000000001E-2</v>
      </c>
      <c r="C261">
        <v>0.19070000000000001</v>
      </c>
      <c r="D261">
        <v>0.56999999999999995</v>
      </c>
      <c r="E261">
        <f t="shared" si="24"/>
        <v>-0.71964930695399432</v>
      </c>
      <c r="F261">
        <f t="shared" si="24"/>
        <v>-0.24412514432750865</v>
      </c>
      <c r="G261">
        <f t="shared" si="25"/>
        <v>0.18514999999999998</v>
      </c>
      <c r="H261">
        <f t="shared" si="26"/>
        <v>0.41004383663075072</v>
      </c>
      <c r="I261">
        <f t="shared" si="27"/>
        <v>0.43896871391812287</v>
      </c>
      <c r="K261" s="2">
        <v>0.91145586967468195</v>
      </c>
      <c r="L261">
        <f t="shared" si="28"/>
        <v>0.56999999999999995</v>
      </c>
    </row>
    <row r="262" spans="1:12" x14ac:dyDescent="0.2">
      <c r="A262">
        <f t="shared" si="29"/>
        <v>261</v>
      </c>
      <c r="B262">
        <v>9.7820000000000004E-2</v>
      </c>
      <c r="C262">
        <v>0.22550000000000001</v>
      </c>
      <c r="D262">
        <v>0.53</v>
      </c>
      <c r="E262">
        <f t="shared" si="24"/>
        <v>-0.64685345378602066</v>
      </c>
      <c r="F262">
        <f t="shared" si="24"/>
        <v>-0.27572413039921095</v>
      </c>
      <c r="G262">
        <f t="shared" si="25"/>
        <v>0.24454999999999999</v>
      </c>
      <c r="H262">
        <f t="shared" si="26"/>
        <v>0.41914331827674745</v>
      </c>
      <c r="I262">
        <f t="shared" si="27"/>
        <v>0.43106896740019729</v>
      </c>
      <c r="K262" s="2">
        <v>1.0692938566207799</v>
      </c>
      <c r="L262">
        <f t="shared" si="28"/>
        <v>0.53</v>
      </c>
    </row>
    <row r="263" spans="1:12" x14ac:dyDescent="0.2">
      <c r="A263">
        <f t="shared" si="29"/>
        <v>262</v>
      </c>
      <c r="B263">
        <v>5.2549999999999999E-2</v>
      </c>
      <c r="C263">
        <v>2.01E-2</v>
      </c>
      <c r="D263">
        <v>0.42</v>
      </c>
      <c r="E263">
        <f t="shared" si="24"/>
        <v>-1.6968039425795112</v>
      </c>
      <c r="F263">
        <f t="shared" si="24"/>
        <v>-0.37675070960209955</v>
      </c>
      <c r="G263">
        <f t="shared" si="25"/>
        <v>0.13137499999999999</v>
      </c>
      <c r="H263">
        <f t="shared" si="26"/>
        <v>0.28789950717756108</v>
      </c>
      <c r="I263">
        <f t="shared" si="27"/>
        <v>0.40581232259947508</v>
      </c>
      <c r="K263" s="2">
        <v>0.204392954707145</v>
      </c>
      <c r="L263">
        <f t="shared" si="28"/>
        <v>0.42</v>
      </c>
    </row>
    <row r="264" spans="1:12" x14ac:dyDescent="0.2">
      <c r="A264">
        <f t="shared" si="29"/>
        <v>263</v>
      </c>
      <c r="B264">
        <v>6.3299999999999995E-2</v>
      </c>
      <c r="C264">
        <v>9.4599999999999997E-3</v>
      </c>
      <c r="D264">
        <v>0.4</v>
      </c>
      <c r="E264">
        <f t="shared" si="24"/>
        <v>-2.0241088635982072</v>
      </c>
      <c r="F264">
        <f t="shared" si="24"/>
        <v>-0.3979400086720376</v>
      </c>
      <c r="G264">
        <f t="shared" si="25"/>
        <v>0.15824999999999997</v>
      </c>
      <c r="H264">
        <f t="shared" si="26"/>
        <v>0.2469863920502241</v>
      </c>
      <c r="I264">
        <f t="shared" si="27"/>
        <v>0.40051499783199063</v>
      </c>
      <c r="K264" s="2">
        <v>0.16498063504695801</v>
      </c>
      <c r="L264">
        <f t="shared" si="28"/>
        <v>0.4</v>
      </c>
    </row>
    <row r="265" spans="1:12" x14ac:dyDescent="0.2">
      <c r="A265">
        <f t="shared" si="29"/>
        <v>264</v>
      </c>
      <c r="B265">
        <v>0.10360999999999999</v>
      </c>
      <c r="C265">
        <v>5.5230000000000001E-2</v>
      </c>
      <c r="D265">
        <v>0.4</v>
      </c>
      <c r="E265">
        <f t="shared" si="24"/>
        <v>-1.2578249567763229</v>
      </c>
      <c r="F265">
        <f t="shared" si="24"/>
        <v>-0.3979400086720376</v>
      </c>
      <c r="G265">
        <f t="shared" si="25"/>
        <v>0.25902499999999995</v>
      </c>
      <c r="H265">
        <f t="shared" si="26"/>
        <v>0.34277188040295964</v>
      </c>
      <c r="I265">
        <f t="shared" si="27"/>
        <v>0.40051499783199063</v>
      </c>
      <c r="K265" s="2">
        <v>0.58185827732086104</v>
      </c>
      <c r="L265">
        <f t="shared" si="28"/>
        <v>0.4</v>
      </c>
    </row>
    <row r="266" spans="1:12" x14ac:dyDescent="0.2">
      <c r="A266">
        <f t="shared" si="29"/>
        <v>265</v>
      </c>
      <c r="B266">
        <v>4.317E-2</v>
      </c>
      <c r="C266">
        <v>1.5800000000000002E-2</v>
      </c>
      <c r="D266">
        <v>0.31</v>
      </c>
      <c r="E266">
        <f t="shared" si="24"/>
        <v>-1.8013429130455774</v>
      </c>
      <c r="F266">
        <f t="shared" si="24"/>
        <v>-0.50863830616572736</v>
      </c>
      <c r="G266">
        <f t="shared" si="25"/>
        <v>0.10792499999999999</v>
      </c>
      <c r="H266">
        <f t="shared" si="26"/>
        <v>0.27483213586930283</v>
      </c>
      <c r="I266">
        <f t="shared" si="27"/>
        <v>0.37284042345856816</v>
      </c>
      <c r="K266" s="2">
        <v>0.149861499667167</v>
      </c>
      <c r="L266">
        <f t="shared" si="28"/>
        <v>0.31</v>
      </c>
    </row>
    <row r="267" spans="1:12" x14ac:dyDescent="0.2">
      <c r="A267">
        <f t="shared" si="29"/>
        <v>266</v>
      </c>
      <c r="B267">
        <v>7.9670000000000005E-2</v>
      </c>
      <c r="C267">
        <v>2.4400000000000002E-2</v>
      </c>
      <c r="D267">
        <v>0.26</v>
      </c>
      <c r="E267">
        <f t="shared" si="24"/>
        <v>-1.6126101736612706</v>
      </c>
      <c r="F267">
        <f t="shared" si="24"/>
        <v>-0.58502665202918203</v>
      </c>
      <c r="G267">
        <f t="shared" si="25"/>
        <v>0.19917499999999999</v>
      </c>
      <c r="H267">
        <f t="shared" si="26"/>
        <v>0.29842372829234121</v>
      </c>
      <c r="I267">
        <f t="shared" si="27"/>
        <v>0.35374333699270449</v>
      </c>
      <c r="K267" s="2">
        <v>0.31226328015327398</v>
      </c>
      <c r="L267">
        <f t="shared" si="28"/>
        <v>0.26</v>
      </c>
    </row>
    <row r="268" spans="1:12" x14ac:dyDescent="0.2">
      <c r="A268">
        <f t="shared" si="29"/>
        <v>267</v>
      </c>
      <c r="B268">
        <v>6.8479999999999999E-2</v>
      </c>
      <c r="C268">
        <v>2.3640000000000001E-2</v>
      </c>
      <c r="D268">
        <v>0.25</v>
      </c>
      <c r="E268">
        <f t="shared" si="24"/>
        <v>-1.6263525277907822</v>
      </c>
      <c r="F268">
        <f t="shared" si="24"/>
        <v>-0.6020599913279624</v>
      </c>
      <c r="G268">
        <f t="shared" si="25"/>
        <v>0.17119999999999999</v>
      </c>
      <c r="H268">
        <f t="shared" si="26"/>
        <v>0.2967059340261522</v>
      </c>
      <c r="I268">
        <f t="shared" si="27"/>
        <v>0.34948500216800937</v>
      </c>
      <c r="K268" s="2">
        <v>0.271437257528305</v>
      </c>
      <c r="L268">
        <f t="shared" si="28"/>
        <v>0.25</v>
      </c>
    </row>
    <row r="269" spans="1:12" x14ac:dyDescent="0.2">
      <c r="A269">
        <f t="shared" si="29"/>
        <v>268</v>
      </c>
      <c r="B269">
        <v>4.0629999999999999E-2</v>
      </c>
      <c r="C269">
        <v>5.3200000000000001E-3</v>
      </c>
      <c r="D269">
        <v>0.25</v>
      </c>
      <c r="E269">
        <f t="shared" si="24"/>
        <v>-2.2740883677049517</v>
      </c>
      <c r="F269">
        <f t="shared" si="24"/>
        <v>-0.6020599913279624</v>
      </c>
      <c r="G269">
        <f t="shared" si="25"/>
        <v>0.101575</v>
      </c>
      <c r="H269">
        <f t="shared" si="26"/>
        <v>0.21573895403688104</v>
      </c>
      <c r="I269">
        <f t="shared" si="27"/>
        <v>0.34948500216800937</v>
      </c>
      <c r="K269" s="2">
        <v>7.8641638159751795E-2</v>
      </c>
      <c r="L269">
        <f t="shared" si="28"/>
        <v>0.25</v>
      </c>
    </row>
    <row r="270" spans="1:12" x14ac:dyDescent="0.2">
      <c r="A270">
        <f t="shared" si="29"/>
        <v>269</v>
      </c>
      <c r="B270">
        <v>0.10636</v>
      </c>
      <c r="C270">
        <v>2.513E-2</v>
      </c>
      <c r="D270">
        <v>0.24</v>
      </c>
      <c r="E270">
        <f t="shared" si="24"/>
        <v>-1.5998075114074239</v>
      </c>
      <c r="F270">
        <f t="shared" si="24"/>
        <v>-0.61978875828839397</v>
      </c>
      <c r="G270">
        <f t="shared" si="25"/>
        <v>0.26589999999999997</v>
      </c>
      <c r="H270">
        <f t="shared" si="26"/>
        <v>0.30002406107407198</v>
      </c>
      <c r="I270">
        <f t="shared" si="27"/>
        <v>0.34505281042790148</v>
      </c>
      <c r="K270" s="2">
        <v>0.45130407810211098</v>
      </c>
      <c r="L270">
        <f t="shared" si="28"/>
        <v>0.24</v>
      </c>
    </row>
    <row r="271" spans="1:12" x14ac:dyDescent="0.2">
      <c r="A271">
        <f t="shared" si="29"/>
        <v>270</v>
      </c>
      <c r="B271">
        <v>7.8909999999999994E-2</v>
      </c>
      <c r="C271">
        <v>1.24E-2</v>
      </c>
      <c r="D271">
        <v>0.22</v>
      </c>
      <c r="E271">
        <f t="shared" si="24"/>
        <v>-1.9065783148377649</v>
      </c>
      <c r="F271">
        <f t="shared" si="24"/>
        <v>-0.65757731917779372</v>
      </c>
      <c r="G271">
        <f t="shared" si="25"/>
        <v>0.19727499999999998</v>
      </c>
      <c r="H271">
        <f t="shared" si="26"/>
        <v>0.26167771064527939</v>
      </c>
      <c r="I271">
        <f t="shared" si="27"/>
        <v>0.33560567020555154</v>
      </c>
      <c r="K271" s="2">
        <v>0.24103789031505499</v>
      </c>
      <c r="L271">
        <f t="shared" si="28"/>
        <v>0.22</v>
      </c>
    </row>
    <row r="272" spans="1:12" x14ac:dyDescent="0.2">
      <c r="A272">
        <f t="shared" si="29"/>
        <v>271</v>
      </c>
      <c r="B272">
        <v>4.7980000000000002E-2</v>
      </c>
      <c r="C272">
        <v>4.8900000000000002E-3</v>
      </c>
      <c r="D272">
        <v>0.21</v>
      </c>
      <c r="E272">
        <f t="shared" si="24"/>
        <v>-2.3106911408763797</v>
      </c>
      <c r="F272">
        <f t="shared" si="24"/>
        <v>-0.6777807052660807</v>
      </c>
      <c r="G272">
        <f t="shared" si="25"/>
        <v>0.11995</v>
      </c>
      <c r="H272">
        <f t="shared" si="26"/>
        <v>0.21116360739045253</v>
      </c>
      <c r="I272">
        <f t="shared" si="27"/>
        <v>0.33055482368347983</v>
      </c>
      <c r="K272" s="2">
        <v>8.6676575243472997E-2</v>
      </c>
      <c r="L272">
        <f t="shared" si="28"/>
        <v>0.21</v>
      </c>
    </row>
    <row r="273" spans="1:12" x14ac:dyDescent="0.2">
      <c r="A273">
        <f t="shared" si="29"/>
        <v>272</v>
      </c>
      <c r="B273">
        <v>8.337E-2</v>
      </c>
      <c r="C273">
        <v>1.204E-2</v>
      </c>
      <c r="D273">
        <v>0.2</v>
      </c>
      <c r="E273">
        <f t="shared" si="24"/>
        <v>-1.9193735130781941</v>
      </c>
      <c r="F273">
        <f t="shared" si="24"/>
        <v>-0.69897000433601875</v>
      </c>
      <c r="G273">
        <f t="shared" si="25"/>
        <v>0.208425</v>
      </c>
      <c r="H273">
        <f t="shared" si="26"/>
        <v>0.2600783108652257</v>
      </c>
      <c r="I273">
        <f t="shared" si="27"/>
        <v>0.32525749891599531</v>
      </c>
      <c r="K273" s="2">
        <v>0.25634989142417902</v>
      </c>
      <c r="L273">
        <f t="shared" si="28"/>
        <v>0.2</v>
      </c>
    </row>
    <row r="274" spans="1:12" x14ac:dyDescent="0.2">
      <c r="A274">
        <f t="shared" si="29"/>
        <v>273</v>
      </c>
      <c r="B274">
        <v>6.3920000000000005E-2</v>
      </c>
      <c r="C274">
        <v>7.9000000000000008E-3</v>
      </c>
      <c r="D274">
        <v>0.19</v>
      </c>
      <c r="E274">
        <f t="shared" si="24"/>
        <v>-2.1023729087095586</v>
      </c>
      <c r="F274">
        <f t="shared" si="24"/>
        <v>-0.72124639904717103</v>
      </c>
      <c r="G274">
        <f t="shared" si="25"/>
        <v>0.1598</v>
      </c>
      <c r="H274">
        <f t="shared" si="26"/>
        <v>0.23720338641130517</v>
      </c>
      <c r="I274">
        <f t="shared" si="27"/>
        <v>0.31968840023820722</v>
      </c>
      <c r="K274" s="2">
        <v>0.15644134581089</v>
      </c>
      <c r="L274">
        <f t="shared" si="28"/>
        <v>0.19</v>
      </c>
    </row>
    <row r="275" spans="1:12" x14ac:dyDescent="0.2">
      <c r="A275">
        <f t="shared" si="29"/>
        <v>274</v>
      </c>
      <c r="B275">
        <v>4.4679999999999997E-2</v>
      </c>
      <c r="C275">
        <v>1.64E-3</v>
      </c>
      <c r="D275">
        <v>0.17</v>
      </c>
      <c r="E275">
        <f t="shared" si="24"/>
        <v>-2.785156151952302</v>
      </c>
      <c r="F275">
        <f t="shared" si="24"/>
        <v>-0.769551078621726</v>
      </c>
      <c r="G275">
        <f t="shared" si="25"/>
        <v>0.11169999999999999</v>
      </c>
      <c r="H275">
        <f t="shared" si="26"/>
        <v>0.15185548100596225</v>
      </c>
      <c r="I275">
        <f t="shared" si="27"/>
        <v>0.30761223034456853</v>
      </c>
      <c r="K275" s="2">
        <v>5.7961102575063699E-2</v>
      </c>
      <c r="L275">
        <f t="shared" si="28"/>
        <v>0.17</v>
      </c>
    </row>
    <row r="276" spans="1:12" x14ac:dyDescent="0.2">
      <c r="A276">
        <f t="shared" si="29"/>
        <v>275</v>
      </c>
      <c r="B276">
        <v>4.5339999999999998E-2</v>
      </c>
      <c r="C276">
        <v>5.7999999999999996E-3</v>
      </c>
      <c r="D276">
        <v>0.16</v>
      </c>
      <c r="E276">
        <f t="shared" si="24"/>
        <v>-2.2365720064370627</v>
      </c>
      <c r="F276">
        <f t="shared" si="24"/>
        <v>-0.79588001734407521</v>
      </c>
      <c r="G276">
        <f t="shared" si="25"/>
        <v>0.11334999999999999</v>
      </c>
      <c r="H276">
        <f t="shared" si="26"/>
        <v>0.22042849919536717</v>
      </c>
      <c r="I276">
        <f t="shared" si="27"/>
        <v>0.3010299956639812</v>
      </c>
      <c r="K276" s="2">
        <v>8.7355762720108004E-2</v>
      </c>
      <c r="L276">
        <f t="shared" si="28"/>
        <v>0.16</v>
      </c>
    </row>
    <row r="277" spans="1:12" x14ac:dyDescent="0.2">
      <c r="A277">
        <f t="shared" si="29"/>
        <v>276</v>
      </c>
      <c r="B277">
        <v>6.4960000000000004E-2</v>
      </c>
      <c r="C277">
        <v>5.5199999999999999E-2</v>
      </c>
      <c r="D277">
        <v>0.16</v>
      </c>
      <c r="E277">
        <f t="shared" si="24"/>
        <v>-1.258060922270801</v>
      </c>
      <c r="F277">
        <f t="shared" si="24"/>
        <v>-0.79588001734407521</v>
      </c>
      <c r="G277">
        <f t="shared" si="25"/>
        <v>0.16239999999999999</v>
      </c>
      <c r="H277">
        <f t="shared" si="26"/>
        <v>0.34274238471614987</v>
      </c>
      <c r="I277">
        <f t="shared" si="27"/>
        <v>0.3010299956639812</v>
      </c>
      <c r="K277" s="2">
        <v>0.42797246575355502</v>
      </c>
      <c r="L277">
        <f t="shared" si="28"/>
        <v>0.16</v>
      </c>
    </row>
    <row r="278" spans="1:12" x14ac:dyDescent="0.2">
      <c r="A278">
        <f t="shared" si="29"/>
        <v>277</v>
      </c>
      <c r="B278">
        <v>6.4320000000000002E-2</v>
      </c>
      <c r="C278">
        <v>2.9499999999999999E-3</v>
      </c>
      <c r="D278">
        <v>0.15</v>
      </c>
      <c r="E278">
        <f t="shared" si="24"/>
        <v>-2.530177984021837</v>
      </c>
      <c r="F278">
        <f t="shared" si="24"/>
        <v>-0.82390874094431876</v>
      </c>
      <c r="G278">
        <f t="shared" si="25"/>
        <v>0.1608</v>
      </c>
      <c r="H278">
        <f t="shared" si="26"/>
        <v>0.18372775199727037</v>
      </c>
      <c r="I278">
        <f t="shared" si="27"/>
        <v>0.29402281476392034</v>
      </c>
      <c r="K278" s="2">
        <v>0.10360386967658899</v>
      </c>
      <c r="L278">
        <f t="shared" si="28"/>
        <v>0.15</v>
      </c>
    </row>
    <row r="279" spans="1:12" x14ac:dyDescent="0.2">
      <c r="A279">
        <f t="shared" si="29"/>
        <v>278</v>
      </c>
      <c r="B279">
        <v>6.1469999999999997E-2</v>
      </c>
      <c r="C279">
        <v>7.62E-3</v>
      </c>
      <c r="D279">
        <v>0.15</v>
      </c>
      <c r="E279">
        <f t="shared" si="24"/>
        <v>-2.1180450286603993</v>
      </c>
      <c r="F279">
        <f t="shared" si="24"/>
        <v>-0.82390874094431876</v>
      </c>
      <c r="G279">
        <f t="shared" si="25"/>
        <v>0.15367499999999998</v>
      </c>
      <c r="H279">
        <f t="shared" si="26"/>
        <v>0.23524437141745008</v>
      </c>
      <c r="I279">
        <f t="shared" si="27"/>
        <v>0.29402281476392034</v>
      </c>
      <c r="K279" s="2">
        <v>0.146900475025177</v>
      </c>
      <c r="L279">
        <f t="shared" si="28"/>
        <v>0.15</v>
      </c>
    </row>
    <row r="280" spans="1:12" x14ac:dyDescent="0.2">
      <c r="A280">
        <f t="shared" si="29"/>
        <v>279</v>
      </c>
      <c r="B280">
        <v>6.5140000000000003E-2</v>
      </c>
      <c r="C280">
        <v>3.6900000000000001E-3</v>
      </c>
      <c r="D280">
        <v>0.15</v>
      </c>
      <c r="E280">
        <f t="shared" si="24"/>
        <v>-2.4329736338409398</v>
      </c>
      <c r="F280">
        <f t="shared" si="24"/>
        <v>-0.82390874094431876</v>
      </c>
      <c r="G280">
        <f t="shared" si="25"/>
        <v>0.16284999999999999</v>
      </c>
      <c r="H280">
        <f t="shared" si="26"/>
        <v>0.19587829576988253</v>
      </c>
      <c r="I280">
        <f t="shared" si="27"/>
        <v>0.29402281476392034</v>
      </c>
      <c r="K280" s="2">
        <v>0.11786009371280599</v>
      </c>
      <c r="L280">
        <f t="shared" si="28"/>
        <v>0.15</v>
      </c>
    </row>
    <row r="281" spans="1:12" x14ac:dyDescent="0.2">
      <c r="A281">
        <f t="shared" si="29"/>
        <v>280</v>
      </c>
      <c r="B281">
        <v>9.554E-2</v>
      </c>
      <c r="C281">
        <v>5.3600000000000002E-2</v>
      </c>
      <c r="D281">
        <v>0.15</v>
      </c>
      <c r="E281">
        <f t="shared" si="24"/>
        <v>-1.27083521030723</v>
      </c>
      <c r="F281">
        <f t="shared" si="24"/>
        <v>-0.82390874094431876</v>
      </c>
      <c r="G281">
        <f t="shared" si="25"/>
        <v>0.23884999999999998</v>
      </c>
      <c r="H281">
        <f t="shared" si="26"/>
        <v>0.34114559871159622</v>
      </c>
      <c r="I281">
        <f t="shared" si="27"/>
        <v>0.29402281476392034</v>
      </c>
      <c r="K281" s="2">
        <v>0.557825148105621</v>
      </c>
      <c r="L281">
        <f t="shared" si="28"/>
        <v>0.15</v>
      </c>
    </row>
    <row r="282" spans="1:12" x14ac:dyDescent="0.2">
      <c r="A282">
        <f t="shared" si="29"/>
        <v>281</v>
      </c>
      <c r="B282">
        <v>3.2890000000000003E-2</v>
      </c>
      <c r="C282">
        <v>1.5100000000000001E-3</v>
      </c>
      <c r="D282">
        <v>0.14000000000000001</v>
      </c>
      <c r="E282">
        <f t="shared" si="24"/>
        <v>-2.8210230527068307</v>
      </c>
      <c r="F282">
        <f t="shared" si="24"/>
        <v>-0.85387196432176193</v>
      </c>
      <c r="G282">
        <f t="shared" si="25"/>
        <v>8.2225000000000006E-2</v>
      </c>
      <c r="H282">
        <f t="shared" si="26"/>
        <v>0.14737211841164616</v>
      </c>
      <c r="I282">
        <f t="shared" si="27"/>
        <v>0.28653200891955954</v>
      </c>
      <c r="K282" s="2">
        <v>4.6373005956411299E-2</v>
      </c>
      <c r="L282">
        <f t="shared" si="28"/>
        <v>0.14000000000000001</v>
      </c>
    </row>
    <row r="283" spans="1:12" x14ac:dyDescent="0.2">
      <c r="A283">
        <f t="shared" si="29"/>
        <v>282</v>
      </c>
      <c r="B283">
        <v>6.5509999999999999E-2</v>
      </c>
      <c r="C283">
        <v>5.0600000000000003E-3</v>
      </c>
      <c r="D283">
        <v>0.14000000000000001</v>
      </c>
      <c r="E283">
        <f t="shared" si="24"/>
        <v>-2.2958494831602008</v>
      </c>
      <c r="F283">
        <f t="shared" si="24"/>
        <v>-0.85387196432176193</v>
      </c>
      <c r="G283">
        <f t="shared" si="25"/>
        <v>0.16377499999999998</v>
      </c>
      <c r="H283">
        <f t="shared" si="26"/>
        <v>0.2130188146049749</v>
      </c>
      <c r="I283">
        <f t="shared" si="27"/>
        <v>0.28653200891955954</v>
      </c>
      <c r="K283" s="2">
        <v>0.137340173125267</v>
      </c>
      <c r="L283">
        <f t="shared" si="28"/>
        <v>0.14000000000000001</v>
      </c>
    </row>
    <row r="284" spans="1:12" x14ac:dyDescent="0.2">
      <c r="A284">
        <f t="shared" si="29"/>
        <v>283</v>
      </c>
      <c r="B284">
        <v>4.6559999999999997E-2</v>
      </c>
      <c r="C284">
        <v>2.2000000000000001E-3</v>
      </c>
      <c r="D284">
        <v>0.13</v>
      </c>
      <c r="E284">
        <f t="shared" si="24"/>
        <v>-2.6575773191777938</v>
      </c>
      <c r="F284">
        <f t="shared" si="24"/>
        <v>-0.88605664769316317</v>
      </c>
      <c r="G284">
        <f t="shared" si="25"/>
        <v>0.11639999999999999</v>
      </c>
      <c r="H284">
        <f t="shared" si="26"/>
        <v>0.16780283510277577</v>
      </c>
      <c r="I284">
        <f t="shared" si="27"/>
        <v>0.27848583807670924</v>
      </c>
      <c r="K284" s="2">
        <v>6.5765760838985401E-2</v>
      </c>
      <c r="L284">
        <f t="shared" si="28"/>
        <v>0.13</v>
      </c>
    </row>
    <row r="285" spans="1:12" x14ac:dyDescent="0.2">
      <c r="A285">
        <f t="shared" si="29"/>
        <v>284</v>
      </c>
      <c r="B285">
        <v>4.7829999999999998E-2</v>
      </c>
      <c r="C285">
        <v>3.7299999999999998E-3</v>
      </c>
      <c r="D285">
        <v>0.13</v>
      </c>
      <c r="E285">
        <f t="shared" si="24"/>
        <v>-2.4282911681913126</v>
      </c>
      <c r="F285">
        <f t="shared" si="24"/>
        <v>-0.88605664769316317</v>
      </c>
      <c r="G285">
        <f t="shared" si="25"/>
        <v>0.11957499999999999</v>
      </c>
      <c r="H285">
        <f t="shared" si="26"/>
        <v>0.19646360397608592</v>
      </c>
      <c r="I285">
        <f t="shared" si="27"/>
        <v>0.27848583807670924</v>
      </c>
      <c r="K285" s="2">
        <v>7.9563096165657002E-2</v>
      </c>
      <c r="L285">
        <f t="shared" si="28"/>
        <v>0.13</v>
      </c>
    </row>
    <row r="286" spans="1:12" x14ac:dyDescent="0.2">
      <c r="A286">
        <f t="shared" si="29"/>
        <v>285</v>
      </c>
      <c r="B286">
        <v>7.4179999999999996E-2</v>
      </c>
      <c r="C286">
        <v>3.143E-2</v>
      </c>
      <c r="D286">
        <v>0.12</v>
      </c>
      <c r="E286">
        <f t="shared" si="24"/>
        <v>-1.5026556189824201</v>
      </c>
      <c r="F286">
        <f t="shared" si="24"/>
        <v>-0.92081875395237522</v>
      </c>
      <c r="G286">
        <f t="shared" si="25"/>
        <v>0.18544999999999998</v>
      </c>
      <c r="H286">
        <f t="shared" si="26"/>
        <v>0.31216804762719752</v>
      </c>
      <c r="I286">
        <f t="shared" si="27"/>
        <v>0.26979531151190617</v>
      </c>
      <c r="K286" s="2">
        <v>0.33383888006210299</v>
      </c>
      <c r="L286">
        <f t="shared" si="28"/>
        <v>0.12</v>
      </c>
    </row>
    <row r="287" spans="1:12" x14ac:dyDescent="0.2">
      <c r="A287">
        <f t="shared" si="29"/>
        <v>286</v>
      </c>
      <c r="B287">
        <v>7.2789999999999994E-2</v>
      </c>
      <c r="C287">
        <v>4.6299999999999996E-3</v>
      </c>
      <c r="D287">
        <v>0.12</v>
      </c>
      <c r="E287">
        <f t="shared" si="24"/>
        <v>-2.3344190089820467</v>
      </c>
      <c r="F287">
        <f t="shared" si="24"/>
        <v>-0.92081875395237522</v>
      </c>
      <c r="G287">
        <f t="shared" si="25"/>
        <v>0.18197499999999997</v>
      </c>
      <c r="H287">
        <f t="shared" si="26"/>
        <v>0.20819762387724416</v>
      </c>
      <c r="I287">
        <f t="shared" si="27"/>
        <v>0.26979531151190617</v>
      </c>
      <c r="K287" s="2">
        <v>0.15415023267269101</v>
      </c>
      <c r="L287">
        <f t="shared" si="28"/>
        <v>0.12</v>
      </c>
    </row>
    <row r="288" spans="1:12" x14ac:dyDescent="0.2">
      <c r="A288">
        <f t="shared" si="29"/>
        <v>287</v>
      </c>
      <c r="B288">
        <v>4.138E-2</v>
      </c>
      <c r="C288">
        <v>1.5699999999999999E-2</v>
      </c>
      <c r="D288">
        <v>0.12</v>
      </c>
      <c r="E288">
        <f t="shared" si="24"/>
        <v>-1.8041003475907662</v>
      </c>
      <c r="F288">
        <f t="shared" si="24"/>
        <v>-0.92081875395237522</v>
      </c>
      <c r="G288">
        <f t="shared" si="25"/>
        <v>0.10345</v>
      </c>
      <c r="H288">
        <f t="shared" si="26"/>
        <v>0.27448745655115425</v>
      </c>
      <c r="I288">
        <f t="shared" si="27"/>
        <v>0.26979531151190617</v>
      </c>
      <c r="K288" s="2">
        <v>0.14340372383594499</v>
      </c>
      <c r="L288">
        <f t="shared" si="28"/>
        <v>0.12</v>
      </c>
    </row>
    <row r="289" spans="1:12" x14ac:dyDescent="0.2">
      <c r="A289">
        <f t="shared" si="29"/>
        <v>288</v>
      </c>
      <c r="B289">
        <v>5.314E-2</v>
      </c>
      <c r="C289">
        <v>2.5100000000000001E-3</v>
      </c>
      <c r="D289">
        <v>0.12</v>
      </c>
      <c r="E289">
        <f t="shared" si="24"/>
        <v>-2.600326278518962</v>
      </c>
      <c r="F289">
        <f t="shared" si="24"/>
        <v>-0.92081875395237522</v>
      </c>
      <c r="G289">
        <f t="shared" si="25"/>
        <v>0.13285</v>
      </c>
      <c r="H289">
        <f t="shared" si="26"/>
        <v>0.17495921518512975</v>
      </c>
      <c r="I289">
        <f t="shared" si="27"/>
        <v>0.26979531151190617</v>
      </c>
      <c r="K289" s="2">
        <v>7.6884999871253898E-2</v>
      </c>
      <c r="L289">
        <f t="shared" si="28"/>
        <v>0.12</v>
      </c>
    </row>
    <row r="290" spans="1:12" x14ac:dyDescent="0.2">
      <c r="A290">
        <f t="shared" si="29"/>
        <v>289</v>
      </c>
      <c r="B290">
        <v>5.2200000000000003E-2</v>
      </c>
      <c r="C290">
        <v>1.5200000000000001E-3</v>
      </c>
      <c r="D290">
        <v>0.12</v>
      </c>
      <c r="E290">
        <f t="shared" si="24"/>
        <v>-2.8181564120552274</v>
      </c>
      <c r="F290">
        <f t="shared" si="24"/>
        <v>-0.92081875395237522</v>
      </c>
      <c r="G290">
        <f t="shared" si="25"/>
        <v>0.1305</v>
      </c>
      <c r="H290">
        <f t="shared" si="26"/>
        <v>0.14773044849309658</v>
      </c>
      <c r="I290">
        <f t="shared" si="27"/>
        <v>0.26979531151190617</v>
      </c>
      <c r="K290" s="2">
        <v>6.4457096159458105E-2</v>
      </c>
      <c r="L290">
        <f t="shared" si="28"/>
        <v>0.12</v>
      </c>
    </row>
    <row r="291" spans="1:12" x14ac:dyDescent="0.2">
      <c r="A291">
        <f t="shared" si="29"/>
        <v>290</v>
      </c>
      <c r="B291">
        <v>9.1340000000000005E-2</v>
      </c>
      <c r="C291">
        <v>2.6030000000000001E-2</v>
      </c>
      <c r="D291">
        <v>0.11</v>
      </c>
      <c r="E291">
        <f t="shared" si="24"/>
        <v>-1.5845258318907642</v>
      </c>
      <c r="F291">
        <f t="shared" si="24"/>
        <v>-0.95860731484177497</v>
      </c>
      <c r="G291">
        <f t="shared" si="25"/>
        <v>0.22835</v>
      </c>
      <c r="H291">
        <f t="shared" si="26"/>
        <v>0.30193427101365444</v>
      </c>
      <c r="I291">
        <f t="shared" si="27"/>
        <v>0.26034817128955623</v>
      </c>
      <c r="K291" s="2">
        <v>0.36721491813659601</v>
      </c>
      <c r="L291">
        <f t="shared" si="28"/>
        <v>0.11</v>
      </c>
    </row>
    <row r="292" spans="1:12" x14ac:dyDescent="0.2">
      <c r="A292">
        <f t="shared" si="29"/>
        <v>291</v>
      </c>
      <c r="B292">
        <v>7.1040000000000006E-2</v>
      </c>
      <c r="C292">
        <v>2.5999999999999999E-2</v>
      </c>
      <c r="D292">
        <v>0.11</v>
      </c>
      <c r="E292">
        <f t="shared" si="24"/>
        <v>-1.585026652029182</v>
      </c>
      <c r="F292">
        <f t="shared" si="24"/>
        <v>-0.95860731484177497</v>
      </c>
      <c r="G292">
        <f t="shared" si="25"/>
        <v>0.17760000000000001</v>
      </c>
      <c r="H292">
        <f t="shared" si="26"/>
        <v>0.30187166849635227</v>
      </c>
      <c r="I292">
        <f t="shared" si="27"/>
        <v>0.26034817128955623</v>
      </c>
      <c r="K292" s="2">
        <v>0.29298976063728299</v>
      </c>
      <c r="L292">
        <f t="shared" si="28"/>
        <v>0.11</v>
      </c>
    </row>
    <row r="293" spans="1:12" x14ac:dyDescent="0.2">
      <c r="A293">
        <f t="shared" si="29"/>
        <v>292</v>
      </c>
      <c r="B293">
        <v>4.4720000000000003E-2</v>
      </c>
      <c r="C293">
        <v>7.3000000000000001E-3</v>
      </c>
      <c r="D293">
        <v>0.09</v>
      </c>
      <c r="E293">
        <f t="shared" si="24"/>
        <v>-2.1366771398795441</v>
      </c>
      <c r="F293">
        <f t="shared" si="24"/>
        <v>-1.0457574905606752</v>
      </c>
      <c r="G293">
        <f t="shared" si="25"/>
        <v>0.1118</v>
      </c>
      <c r="H293">
        <f t="shared" si="26"/>
        <v>0.23291535751505699</v>
      </c>
      <c r="I293">
        <f t="shared" si="27"/>
        <v>0.23856062735983119</v>
      </c>
      <c r="K293" s="2">
        <v>9.3227580189704798E-2</v>
      </c>
      <c r="L293">
        <f t="shared" si="28"/>
        <v>0.09</v>
      </c>
    </row>
    <row r="294" spans="1:12" x14ac:dyDescent="0.2">
      <c r="A294">
        <f t="shared" si="29"/>
        <v>293</v>
      </c>
      <c r="B294">
        <v>6.7989999999999995E-2</v>
      </c>
      <c r="C294">
        <v>0.24898999999999999</v>
      </c>
      <c r="D294">
        <v>0.09</v>
      </c>
      <c r="E294">
        <f t="shared" si="24"/>
        <v>-0.60381809479996285</v>
      </c>
      <c r="F294">
        <f t="shared" si="24"/>
        <v>-1.0457574905606752</v>
      </c>
      <c r="G294">
        <f t="shared" si="25"/>
        <v>0.16997499999999999</v>
      </c>
      <c r="H294">
        <f t="shared" si="26"/>
        <v>0.42452273815000463</v>
      </c>
      <c r="I294">
        <f t="shared" si="27"/>
        <v>0.23856062735983119</v>
      </c>
      <c r="K294" s="2">
        <v>1.00493264198303</v>
      </c>
      <c r="L294">
        <f t="shared" si="28"/>
        <v>0.09</v>
      </c>
    </row>
    <row r="295" spans="1:12" x14ac:dyDescent="0.2">
      <c r="A295">
        <f t="shared" si="29"/>
        <v>294</v>
      </c>
      <c r="B295">
        <v>4.546E-2</v>
      </c>
      <c r="C295">
        <v>5.7600000000000004E-3</v>
      </c>
      <c r="D295">
        <v>0.08</v>
      </c>
      <c r="E295">
        <f t="shared" si="24"/>
        <v>-2.2395775165767877</v>
      </c>
      <c r="F295">
        <f t="shared" si="24"/>
        <v>-1.0969100130080565</v>
      </c>
      <c r="G295">
        <f t="shared" si="25"/>
        <v>0.11365</v>
      </c>
      <c r="H295">
        <f t="shared" si="26"/>
        <v>0.22005281042790154</v>
      </c>
      <c r="I295">
        <f t="shared" si="27"/>
        <v>0.22577249674798588</v>
      </c>
      <c r="K295" s="2">
        <v>8.7345644831657396E-2</v>
      </c>
      <c r="L295">
        <f t="shared" si="28"/>
        <v>0.08</v>
      </c>
    </row>
    <row r="296" spans="1:12" x14ac:dyDescent="0.2">
      <c r="A296">
        <f t="shared" si="29"/>
        <v>295</v>
      </c>
      <c r="B296">
        <v>6.6220000000000001E-2</v>
      </c>
      <c r="C296">
        <v>2.4299999999999999E-3</v>
      </c>
      <c r="D296">
        <v>0.08</v>
      </c>
      <c r="E296">
        <f t="shared" si="24"/>
        <v>-2.6143937264016879</v>
      </c>
      <c r="F296">
        <f t="shared" si="24"/>
        <v>-1.0969100130080565</v>
      </c>
      <c r="G296">
        <f t="shared" si="25"/>
        <v>0.16555</v>
      </c>
      <c r="H296">
        <f t="shared" si="26"/>
        <v>0.17320078419978902</v>
      </c>
      <c r="I296">
        <f t="shared" si="27"/>
        <v>0.22577249674798588</v>
      </c>
      <c r="K296" s="2">
        <v>9.9518172442913E-2</v>
      </c>
      <c r="L296">
        <f t="shared" si="28"/>
        <v>0.08</v>
      </c>
    </row>
    <row r="297" spans="1:12" x14ac:dyDescent="0.2">
      <c r="A297">
        <f t="shared" si="29"/>
        <v>296</v>
      </c>
      <c r="B297">
        <v>3.9419999999999997E-2</v>
      </c>
      <c r="C297">
        <v>3.3999999999999998E-3</v>
      </c>
      <c r="D297">
        <v>0.08</v>
      </c>
      <c r="E297">
        <f t="shared" si="24"/>
        <v>-2.4685210829577451</v>
      </c>
      <c r="F297">
        <f t="shared" si="24"/>
        <v>-1.0969100130080565</v>
      </c>
      <c r="G297">
        <f t="shared" si="25"/>
        <v>9.8549999999999985E-2</v>
      </c>
      <c r="H297">
        <f t="shared" si="26"/>
        <v>0.19143486463028186</v>
      </c>
      <c r="I297">
        <f t="shared" si="27"/>
        <v>0.22577249674798588</v>
      </c>
      <c r="K297" s="2">
        <v>6.6759191453456795E-2</v>
      </c>
      <c r="L297">
        <f t="shared" si="28"/>
        <v>0.08</v>
      </c>
    </row>
    <row r="298" spans="1:12" x14ac:dyDescent="0.2">
      <c r="A298">
        <f t="shared" si="29"/>
        <v>297</v>
      </c>
      <c r="B298">
        <v>5.8970000000000002E-2</v>
      </c>
      <c r="C298">
        <v>8.8999999999999995E-4</v>
      </c>
      <c r="D298">
        <v>0.08</v>
      </c>
      <c r="E298">
        <f t="shared" si="24"/>
        <v>-3.0506099933550872</v>
      </c>
      <c r="F298">
        <f t="shared" si="24"/>
        <v>-1.0969100130080565</v>
      </c>
      <c r="G298">
        <f t="shared" si="25"/>
        <v>0.147425</v>
      </c>
      <c r="H298">
        <f t="shared" si="26"/>
        <v>0.1186737508306141</v>
      </c>
      <c r="I298">
        <f t="shared" si="27"/>
        <v>0.22577249674798588</v>
      </c>
      <c r="K298" s="2">
        <v>6.11121840775012E-2</v>
      </c>
      <c r="L298">
        <f t="shared" si="28"/>
        <v>0.08</v>
      </c>
    </row>
    <row r="299" spans="1:12" x14ac:dyDescent="0.2">
      <c r="A299">
        <f t="shared" si="29"/>
        <v>298</v>
      </c>
      <c r="B299">
        <v>3.6470000000000002E-2</v>
      </c>
      <c r="C299">
        <v>1.2800000000000001E-3</v>
      </c>
      <c r="D299">
        <v>0.08</v>
      </c>
      <c r="E299">
        <f t="shared" si="24"/>
        <v>-2.8927900303521317</v>
      </c>
      <c r="F299">
        <f t="shared" si="24"/>
        <v>-1.0969100130080565</v>
      </c>
      <c r="G299">
        <f t="shared" si="25"/>
        <v>9.1175000000000006E-2</v>
      </c>
      <c r="H299">
        <f t="shared" si="26"/>
        <v>0.13840124620598354</v>
      </c>
      <c r="I299">
        <f t="shared" si="27"/>
        <v>0.22577249674798588</v>
      </c>
      <c r="K299" s="2">
        <v>4.67953905463218E-2</v>
      </c>
      <c r="L299">
        <f t="shared" si="28"/>
        <v>0.08</v>
      </c>
    </row>
    <row r="300" spans="1:12" x14ac:dyDescent="0.2">
      <c r="A300">
        <f t="shared" si="29"/>
        <v>299</v>
      </c>
      <c r="B300">
        <v>2.819E-2</v>
      </c>
      <c r="C300">
        <v>2.48E-3</v>
      </c>
      <c r="D300">
        <v>0.08</v>
      </c>
      <c r="E300">
        <f t="shared" si="24"/>
        <v>-2.6055483191737836</v>
      </c>
      <c r="F300">
        <f t="shared" si="24"/>
        <v>-1.0969100130080565</v>
      </c>
      <c r="G300">
        <f t="shared" si="25"/>
        <v>7.0474999999999996E-2</v>
      </c>
      <c r="H300">
        <f t="shared" si="26"/>
        <v>0.17430646010327705</v>
      </c>
      <c r="I300">
        <f t="shared" si="27"/>
        <v>0.22577249674798588</v>
      </c>
      <c r="K300" s="2">
        <v>4.96802516281604E-2</v>
      </c>
      <c r="L300">
        <f t="shared" si="28"/>
        <v>0.08</v>
      </c>
    </row>
    <row r="301" spans="1:12" x14ac:dyDescent="0.2">
      <c r="A301">
        <f t="shared" si="29"/>
        <v>300</v>
      </c>
      <c r="B301">
        <v>5.3650000000000003E-2</v>
      </c>
      <c r="C301">
        <v>2.5899999999999999E-3</v>
      </c>
      <c r="D301">
        <v>7.0000000000000007E-2</v>
      </c>
      <c r="E301">
        <f t="shared" si="24"/>
        <v>-2.5867002359187481</v>
      </c>
      <c r="F301">
        <f t="shared" si="24"/>
        <v>-1.1549019599857431</v>
      </c>
      <c r="G301">
        <f t="shared" si="25"/>
        <v>0.13412499999999999</v>
      </c>
      <c r="H301">
        <f t="shared" si="26"/>
        <v>0.17666247051015649</v>
      </c>
      <c r="I301">
        <f t="shared" si="27"/>
        <v>0.21127451000356423</v>
      </c>
      <c r="K301" s="2">
        <v>7.8348562121391199E-2</v>
      </c>
      <c r="L301">
        <f t="shared" si="28"/>
        <v>7.0000000000000007E-2</v>
      </c>
    </row>
    <row r="302" spans="1:12" x14ac:dyDescent="0.2">
      <c r="A302">
        <f t="shared" si="29"/>
        <v>301</v>
      </c>
      <c r="B302">
        <v>4.2930000000000003E-2</v>
      </c>
      <c r="C302">
        <v>6.3E-3</v>
      </c>
      <c r="D302">
        <v>0.06</v>
      </c>
      <c r="E302">
        <f t="shared" si="24"/>
        <v>-2.2006594505464183</v>
      </c>
      <c r="F302">
        <f t="shared" si="24"/>
        <v>-1.2218487496163564</v>
      </c>
      <c r="G302">
        <f t="shared" si="25"/>
        <v>0.107325</v>
      </c>
      <c r="H302">
        <f t="shared" si="26"/>
        <v>0.22491756868169771</v>
      </c>
      <c r="I302">
        <f t="shared" si="27"/>
        <v>0.19453781259591091</v>
      </c>
      <c r="K302" s="2">
        <v>8.6164005100726998E-2</v>
      </c>
      <c r="L302">
        <f t="shared" si="28"/>
        <v>0.06</v>
      </c>
    </row>
    <row r="303" spans="1:12" x14ac:dyDescent="0.2">
      <c r="A303">
        <f t="shared" si="29"/>
        <v>302</v>
      </c>
      <c r="B303">
        <v>5.9799999999999999E-2</v>
      </c>
      <c r="C303">
        <v>4.4000000000000003E-3</v>
      </c>
      <c r="D303">
        <v>0.06</v>
      </c>
      <c r="E303">
        <f t="shared" si="24"/>
        <v>-2.3565473235138126</v>
      </c>
      <c r="F303">
        <f t="shared" si="24"/>
        <v>-1.2218487496163564</v>
      </c>
      <c r="G303">
        <f t="shared" si="25"/>
        <v>0.14949999999999999</v>
      </c>
      <c r="H303">
        <f t="shared" si="26"/>
        <v>0.20543158456077343</v>
      </c>
      <c r="I303">
        <f t="shared" si="27"/>
        <v>0.19453781259591091</v>
      </c>
      <c r="K303" s="2">
        <v>0.110722579061985</v>
      </c>
      <c r="L303">
        <f t="shared" si="28"/>
        <v>0.06</v>
      </c>
    </row>
    <row r="304" spans="1:12" x14ac:dyDescent="0.2">
      <c r="A304">
        <f t="shared" si="29"/>
        <v>303</v>
      </c>
      <c r="B304">
        <v>2.6689999999999998E-2</v>
      </c>
      <c r="C304">
        <v>1.01E-3</v>
      </c>
      <c r="D304">
        <v>0.06</v>
      </c>
      <c r="E304">
        <f t="shared" si="24"/>
        <v>-2.9956786262173574</v>
      </c>
      <c r="F304">
        <f t="shared" si="24"/>
        <v>-1.2218487496163564</v>
      </c>
      <c r="G304">
        <f t="shared" si="25"/>
        <v>6.6724999999999993E-2</v>
      </c>
      <c r="H304">
        <f t="shared" si="26"/>
        <v>0.12554017172283033</v>
      </c>
      <c r="I304">
        <f t="shared" si="27"/>
        <v>0.19453781259591091</v>
      </c>
      <c r="K304" s="2">
        <v>4.2361106723546899E-2</v>
      </c>
      <c r="L304">
        <f t="shared" si="28"/>
        <v>0.06</v>
      </c>
    </row>
    <row r="305" spans="1:12" x14ac:dyDescent="0.2">
      <c r="A305">
        <f t="shared" si="29"/>
        <v>304</v>
      </c>
      <c r="B305">
        <v>4.0770000000000001E-2</v>
      </c>
      <c r="C305">
        <v>8.8999999999999999E-3</v>
      </c>
      <c r="D305">
        <v>0.06</v>
      </c>
      <c r="E305">
        <f t="shared" si="24"/>
        <v>-2.0506099933550872</v>
      </c>
      <c r="F305">
        <f t="shared" si="24"/>
        <v>-1.2218487496163564</v>
      </c>
      <c r="G305">
        <f t="shared" si="25"/>
        <v>0.101925</v>
      </c>
      <c r="H305">
        <f t="shared" si="26"/>
        <v>0.2436737508306141</v>
      </c>
      <c r="I305">
        <f t="shared" si="27"/>
        <v>0.19453781259591091</v>
      </c>
      <c r="K305" s="2">
        <v>9.2873878777027102E-2</v>
      </c>
      <c r="L305">
        <f t="shared" si="28"/>
        <v>0.06</v>
      </c>
    </row>
    <row r="306" spans="1:12" x14ac:dyDescent="0.2">
      <c r="A306">
        <f t="shared" si="29"/>
        <v>305</v>
      </c>
      <c r="B306">
        <v>2.758E-2</v>
      </c>
      <c r="C306">
        <v>1.2099999999999999E-3</v>
      </c>
      <c r="D306">
        <v>0.05</v>
      </c>
      <c r="E306">
        <f t="shared" si="24"/>
        <v>-2.9172146296835502</v>
      </c>
      <c r="F306">
        <f t="shared" si="24"/>
        <v>-1.3010299956639813</v>
      </c>
      <c r="G306">
        <f t="shared" si="25"/>
        <v>6.8949999999999997E-2</v>
      </c>
      <c r="H306">
        <f t="shared" si="26"/>
        <v>0.13534817128955623</v>
      </c>
      <c r="I306">
        <f t="shared" si="27"/>
        <v>0.17474250108400469</v>
      </c>
      <c r="K306" s="2">
        <v>4.3491974472999503E-2</v>
      </c>
      <c r="L306">
        <f t="shared" si="28"/>
        <v>0.05</v>
      </c>
    </row>
    <row r="307" spans="1:12" x14ac:dyDescent="0.2">
      <c r="A307">
        <f t="shared" si="29"/>
        <v>306</v>
      </c>
      <c r="B307">
        <v>3.2579999999999998E-2</v>
      </c>
      <c r="C307">
        <v>1.39E-3</v>
      </c>
      <c r="D307">
        <v>0.05</v>
      </c>
      <c r="E307">
        <f t="shared" si="24"/>
        <v>-2.856985199745905</v>
      </c>
      <c r="F307">
        <f t="shared" si="24"/>
        <v>-1.3010299956639813</v>
      </c>
      <c r="G307">
        <f t="shared" si="25"/>
        <v>8.1449999999999995E-2</v>
      </c>
      <c r="H307">
        <f t="shared" si="26"/>
        <v>0.14287685003176187</v>
      </c>
      <c r="I307">
        <f t="shared" si="27"/>
        <v>0.17474250108400469</v>
      </c>
      <c r="K307" s="2">
        <v>4.58502955734729E-2</v>
      </c>
      <c r="L307">
        <f t="shared" si="28"/>
        <v>0.05</v>
      </c>
    </row>
    <row r="308" spans="1:12" x14ac:dyDescent="0.2">
      <c r="A308">
        <f t="shared" si="29"/>
        <v>307</v>
      </c>
      <c r="B308">
        <v>3.5990000000000001E-2</v>
      </c>
      <c r="C308">
        <v>1.4999999999999999E-4</v>
      </c>
      <c r="D308">
        <v>0.05</v>
      </c>
      <c r="E308">
        <f t="shared" si="24"/>
        <v>-3.8239087409443187</v>
      </c>
      <c r="F308">
        <f t="shared" si="24"/>
        <v>-1.3010299956639813</v>
      </c>
      <c r="G308">
        <f t="shared" si="25"/>
        <v>8.9974999999999999E-2</v>
      </c>
      <c r="H308">
        <f t="shared" si="26"/>
        <v>2.2011407381960169E-2</v>
      </c>
      <c r="I308">
        <f t="shared" si="27"/>
        <v>0.17474250108400469</v>
      </c>
      <c r="K308" s="2">
        <v>4.07192260026931E-2</v>
      </c>
      <c r="L308">
        <f t="shared" si="28"/>
        <v>0.05</v>
      </c>
    </row>
    <row r="309" spans="1:12" x14ac:dyDescent="0.2">
      <c r="A309">
        <f t="shared" si="29"/>
        <v>308</v>
      </c>
      <c r="B309">
        <v>2.9389999999999999E-2</v>
      </c>
      <c r="C309">
        <v>4.4999999999999997E-3</v>
      </c>
      <c r="D309">
        <v>0.05</v>
      </c>
      <c r="E309">
        <f t="shared" si="24"/>
        <v>-2.3467874862246565</v>
      </c>
      <c r="F309">
        <f t="shared" si="24"/>
        <v>-1.3010299956639813</v>
      </c>
      <c r="G309">
        <f t="shared" si="25"/>
        <v>7.3474999999999999E-2</v>
      </c>
      <c r="H309">
        <f t="shared" si="26"/>
        <v>0.20665156422191794</v>
      </c>
      <c r="I309">
        <f t="shared" si="27"/>
        <v>0.17474250108400469</v>
      </c>
      <c r="K309" s="2">
        <v>6.1343811452388701E-2</v>
      </c>
      <c r="L309">
        <f t="shared" si="28"/>
        <v>0.05</v>
      </c>
    </row>
    <row r="310" spans="1:12" x14ac:dyDescent="0.2">
      <c r="A310">
        <f t="shared" si="29"/>
        <v>309</v>
      </c>
      <c r="B310">
        <v>2.3109999999999999E-2</v>
      </c>
      <c r="C310">
        <v>2.8999999999999998E-3</v>
      </c>
      <c r="D310">
        <v>0.05</v>
      </c>
      <c r="E310">
        <f t="shared" si="24"/>
        <v>-2.5376020021010439</v>
      </c>
      <c r="F310">
        <f t="shared" si="24"/>
        <v>-1.3010299956639813</v>
      </c>
      <c r="G310">
        <f t="shared" si="25"/>
        <v>5.7774999999999993E-2</v>
      </c>
      <c r="H310">
        <f t="shared" si="26"/>
        <v>0.18279974973736951</v>
      </c>
      <c r="I310">
        <f t="shared" si="27"/>
        <v>0.17474250108400469</v>
      </c>
      <c r="K310" s="2">
        <v>4.7817002981901099E-2</v>
      </c>
      <c r="L310">
        <f t="shared" si="28"/>
        <v>0.05</v>
      </c>
    </row>
    <row r="311" spans="1:12" x14ac:dyDescent="0.2">
      <c r="A311">
        <f t="shared" si="29"/>
        <v>310</v>
      </c>
      <c r="B311">
        <v>2.8969999999999999E-2</v>
      </c>
      <c r="C311">
        <v>3.3300000000000001E-3</v>
      </c>
      <c r="D311">
        <v>0.05</v>
      </c>
      <c r="E311">
        <f t="shared" si="24"/>
        <v>-2.4775557664936803</v>
      </c>
      <c r="F311">
        <f t="shared" si="24"/>
        <v>-1.3010299956639813</v>
      </c>
      <c r="G311">
        <f t="shared" si="25"/>
        <v>7.2424999999999989E-2</v>
      </c>
      <c r="H311">
        <f t="shared" si="26"/>
        <v>0.19030552918828997</v>
      </c>
      <c r="I311">
        <f t="shared" si="27"/>
        <v>0.17474250108400469</v>
      </c>
      <c r="K311" s="2">
        <v>5.5321104824542902E-2</v>
      </c>
      <c r="L311">
        <f t="shared" si="28"/>
        <v>0.05</v>
      </c>
    </row>
    <row r="312" spans="1:12" x14ac:dyDescent="0.2">
      <c r="A312">
        <f t="shared" si="29"/>
        <v>311</v>
      </c>
      <c r="B312">
        <v>3.7470000000000003E-2</v>
      </c>
      <c r="C312">
        <v>1.4999999999999999E-4</v>
      </c>
      <c r="D312">
        <v>0.04</v>
      </c>
      <c r="E312">
        <f t="shared" si="24"/>
        <v>-3.8239087409443187</v>
      </c>
      <c r="F312">
        <f t="shared" si="24"/>
        <v>-1.3979400086720375</v>
      </c>
      <c r="G312">
        <f t="shared" si="25"/>
        <v>9.3675000000000008E-2</v>
      </c>
      <c r="H312">
        <f t="shared" si="26"/>
        <v>2.2011407381960169E-2</v>
      </c>
      <c r="I312">
        <f t="shared" si="27"/>
        <v>0.15051499783199063</v>
      </c>
      <c r="K312" s="2">
        <v>4.07192260026931E-2</v>
      </c>
      <c r="L312">
        <f t="shared" si="28"/>
        <v>0.04</v>
      </c>
    </row>
    <row r="313" spans="1:12" x14ac:dyDescent="0.2">
      <c r="A313">
        <f t="shared" si="29"/>
        <v>312</v>
      </c>
      <c r="B313">
        <v>5.8340000000000003E-2</v>
      </c>
      <c r="C313">
        <v>1.8500000000000001E-3</v>
      </c>
      <c r="D313">
        <v>0.04</v>
      </c>
      <c r="E313">
        <f t="shared" si="24"/>
        <v>-2.7328282715969863</v>
      </c>
      <c r="F313">
        <f t="shared" si="24"/>
        <v>-1.3979400086720375</v>
      </c>
      <c r="G313">
        <f t="shared" si="25"/>
        <v>0.14585000000000001</v>
      </c>
      <c r="H313">
        <f t="shared" si="26"/>
        <v>0.15839646605037672</v>
      </c>
      <c r="I313">
        <f t="shared" si="27"/>
        <v>0.15051499783199063</v>
      </c>
      <c r="K313" s="2">
        <v>7.6340317726135198E-2</v>
      </c>
      <c r="L313">
        <f t="shared" si="28"/>
        <v>0.04</v>
      </c>
    </row>
    <row r="314" spans="1:12" x14ac:dyDescent="0.2">
      <c r="A314">
        <f t="shared" si="29"/>
        <v>313</v>
      </c>
      <c r="B314">
        <v>4.5530000000000001E-2</v>
      </c>
      <c r="C314">
        <v>3.6490000000000002E-2</v>
      </c>
      <c r="D314">
        <v>0.04</v>
      </c>
      <c r="E314">
        <f t="shared" si="24"/>
        <v>-1.4378261366353517</v>
      </c>
      <c r="F314">
        <f t="shared" si="24"/>
        <v>-1.3979400086720375</v>
      </c>
      <c r="G314">
        <f t="shared" si="25"/>
        <v>0.113825</v>
      </c>
      <c r="H314">
        <f t="shared" si="26"/>
        <v>0.32027173292058103</v>
      </c>
      <c r="I314">
        <f t="shared" si="27"/>
        <v>0.15051499783199063</v>
      </c>
      <c r="K314" s="2">
        <v>0.266898304224014</v>
      </c>
      <c r="L314">
        <f t="shared" si="28"/>
        <v>0.04</v>
      </c>
    </row>
    <row r="315" spans="1:12" x14ac:dyDescent="0.2">
      <c r="A315">
        <f t="shared" si="29"/>
        <v>314</v>
      </c>
      <c r="B315">
        <v>3.918E-2</v>
      </c>
      <c r="C315">
        <v>1.7799999999999999E-3</v>
      </c>
      <c r="D315">
        <v>0.03</v>
      </c>
      <c r="E315">
        <f t="shared" si="24"/>
        <v>-2.7495799976911059</v>
      </c>
      <c r="F315">
        <f t="shared" si="24"/>
        <v>-1.5228787452803376</v>
      </c>
      <c r="G315">
        <f t="shared" si="25"/>
        <v>9.7949999999999995E-2</v>
      </c>
      <c r="H315">
        <f t="shared" si="26"/>
        <v>0.15630250028861176</v>
      </c>
      <c r="I315">
        <f t="shared" si="27"/>
        <v>0.11928031367991559</v>
      </c>
      <c r="K315" s="2">
        <v>5.4080944508314098E-2</v>
      </c>
      <c r="L315">
        <f t="shared" si="28"/>
        <v>0.03</v>
      </c>
    </row>
    <row r="316" spans="1:12" x14ac:dyDescent="0.2">
      <c r="A316">
        <f t="shared" si="29"/>
        <v>315</v>
      </c>
      <c r="B316">
        <v>3.4509999999999999E-2</v>
      </c>
      <c r="C316">
        <v>4.7822300000000002</v>
      </c>
      <c r="D316">
        <v>0.03</v>
      </c>
      <c r="E316">
        <f t="shared" si="24"/>
        <v>0.67963045955239576</v>
      </c>
      <c r="F316">
        <f t="shared" si="24"/>
        <v>-1.5228787452803376</v>
      </c>
      <c r="G316">
        <f t="shared" si="25"/>
        <v>8.6274999999999991E-2</v>
      </c>
      <c r="H316">
        <f t="shared" si="26"/>
        <v>0.58495380744404946</v>
      </c>
      <c r="I316">
        <f t="shared" si="27"/>
        <v>0.11928031367991559</v>
      </c>
      <c r="K316" s="2">
        <v>3.3441174030303902</v>
      </c>
      <c r="L316">
        <f t="shared" si="28"/>
        <v>0.03</v>
      </c>
    </row>
    <row r="317" spans="1:12" x14ac:dyDescent="0.2">
      <c r="A317">
        <f t="shared" si="29"/>
        <v>316</v>
      </c>
      <c r="B317">
        <v>4.4569999999999999E-2</v>
      </c>
      <c r="C317">
        <v>2.8700000000000002E-3</v>
      </c>
      <c r="D317">
        <v>0.03</v>
      </c>
      <c r="E317">
        <f t="shared" si="24"/>
        <v>-2.5421181032660076</v>
      </c>
      <c r="F317">
        <f t="shared" si="24"/>
        <v>-1.5228787452803376</v>
      </c>
      <c r="G317">
        <f t="shared" si="25"/>
        <v>0.111425</v>
      </c>
      <c r="H317">
        <f t="shared" si="26"/>
        <v>0.18223523709174905</v>
      </c>
      <c r="I317">
        <f t="shared" si="27"/>
        <v>0.11928031367991559</v>
      </c>
      <c r="K317" s="2">
        <v>6.9157183170318604E-2</v>
      </c>
      <c r="L317">
        <f t="shared" si="28"/>
        <v>0.03</v>
      </c>
    </row>
    <row r="318" spans="1:12" x14ac:dyDescent="0.2">
      <c r="A318">
        <f t="shared" si="29"/>
        <v>317</v>
      </c>
      <c r="B318">
        <v>3.517E-2</v>
      </c>
      <c r="C318">
        <v>1.0399999999999999E-3</v>
      </c>
      <c r="D318">
        <v>0.03</v>
      </c>
      <c r="E318">
        <f t="shared" si="24"/>
        <v>-2.9829666607012197</v>
      </c>
      <c r="F318">
        <f t="shared" si="24"/>
        <v>-1.5228787452803376</v>
      </c>
      <c r="G318">
        <f t="shared" si="25"/>
        <v>8.7924999999999989E-2</v>
      </c>
      <c r="H318">
        <f t="shared" si="26"/>
        <v>0.12712916741234753</v>
      </c>
      <c r="I318">
        <f t="shared" si="27"/>
        <v>0.11928031367991559</v>
      </c>
      <c r="K318" s="2">
        <v>4.5304868370294502E-2</v>
      </c>
      <c r="L318">
        <f t="shared" si="28"/>
        <v>0.03</v>
      </c>
    </row>
    <row r="319" spans="1:12" x14ac:dyDescent="0.2">
      <c r="A319">
        <f t="shared" si="29"/>
        <v>318</v>
      </c>
      <c r="B319">
        <v>5.9560000000000002E-2</v>
      </c>
      <c r="C319">
        <v>3.3890000000000003E-2</v>
      </c>
      <c r="D319">
        <v>0.03</v>
      </c>
      <c r="E319">
        <f t="shared" si="24"/>
        <v>-1.4699284311626217</v>
      </c>
      <c r="F319">
        <f t="shared" si="24"/>
        <v>-1.5228787452803376</v>
      </c>
      <c r="G319">
        <f t="shared" si="25"/>
        <v>0.1489</v>
      </c>
      <c r="H319">
        <f t="shared" si="26"/>
        <v>0.31625894610467231</v>
      </c>
      <c r="I319">
        <f t="shared" si="27"/>
        <v>0.11928031367991559</v>
      </c>
      <c r="K319" s="2">
        <v>0.294849693775177</v>
      </c>
      <c r="L319">
        <f t="shared" si="28"/>
        <v>0.03</v>
      </c>
    </row>
    <row r="320" spans="1:12" x14ac:dyDescent="0.2">
      <c r="A320">
        <f t="shared" si="29"/>
        <v>319</v>
      </c>
      <c r="B320">
        <v>3.5860000000000003E-2</v>
      </c>
      <c r="C320">
        <v>2.0600000000000002E-3</v>
      </c>
      <c r="D320">
        <v>0.03</v>
      </c>
      <c r="E320">
        <f t="shared" si="24"/>
        <v>-2.6861327796308467</v>
      </c>
      <c r="F320">
        <f t="shared" si="24"/>
        <v>-1.5228787452803376</v>
      </c>
      <c r="G320">
        <f t="shared" si="25"/>
        <v>8.9650000000000007E-2</v>
      </c>
      <c r="H320">
        <f t="shared" si="26"/>
        <v>0.16423340254614416</v>
      </c>
      <c r="I320">
        <f t="shared" si="27"/>
        <v>0.11928031367991559</v>
      </c>
      <c r="K320" s="2">
        <v>5.3489524871110902E-2</v>
      </c>
      <c r="L320">
        <f t="shared" si="28"/>
        <v>0.03</v>
      </c>
    </row>
    <row r="321" spans="1:12" x14ac:dyDescent="0.2">
      <c r="A321">
        <f t="shared" si="29"/>
        <v>320</v>
      </c>
      <c r="B321">
        <v>3.4849999999999999E-2</v>
      </c>
      <c r="C321">
        <v>5.5999999999999995E-4</v>
      </c>
      <c r="D321">
        <v>0.03</v>
      </c>
      <c r="E321">
        <f t="shared" si="24"/>
        <v>-3.2518119729937998</v>
      </c>
      <c r="F321">
        <f t="shared" si="24"/>
        <v>-1.5228787452803376</v>
      </c>
      <c r="G321">
        <f t="shared" si="25"/>
        <v>8.7124999999999994E-2</v>
      </c>
      <c r="H321">
        <f t="shared" si="26"/>
        <v>9.352350337577503E-2</v>
      </c>
      <c r="I321">
        <f t="shared" si="27"/>
        <v>0.11928031367991559</v>
      </c>
      <c r="K321" s="2">
        <v>4.2255949229001902E-2</v>
      </c>
      <c r="L321">
        <f t="shared" si="28"/>
        <v>0.03</v>
      </c>
    </row>
    <row r="322" spans="1:12" x14ac:dyDescent="0.2">
      <c r="A322">
        <f t="shared" si="29"/>
        <v>321</v>
      </c>
      <c r="B322">
        <v>3.3329999999999999E-2</v>
      </c>
      <c r="C322">
        <v>0.25738</v>
      </c>
      <c r="D322">
        <v>0.03</v>
      </c>
      <c r="E322">
        <f t="shared" si="24"/>
        <v>-0.58942520345767213</v>
      </c>
      <c r="F322">
        <f t="shared" si="24"/>
        <v>-1.5228787452803376</v>
      </c>
      <c r="G322">
        <f t="shared" si="25"/>
        <v>8.3324999999999996E-2</v>
      </c>
      <c r="H322">
        <f t="shared" si="26"/>
        <v>0.42632184956779096</v>
      </c>
      <c r="I322">
        <f t="shared" si="27"/>
        <v>0.11928031367991559</v>
      </c>
      <c r="K322" s="2">
        <v>0.83224809169769198</v>
      </c>
      <c r="L322">
        <f t="shared" si="28"/>
        <v>0.03</v>
      </c>
    </row>
    <row r="323" spans="1:12" x14ac:dyDescent="0.2">
      <c r="A323">
        <f t="shared" si="29"/>
        <v>322</v>
      </c>
      <c r="B323">
        <v>1.6889999999999999E-2</v>
      </c>
      <c r="C323">
        <v>8.1499999999999993E-3</v>
      </c>
      <c r="D323">
        <v>0.03</v>
      </c>
      <c r="E323">
        <f t="shared" ref="E323:F329" si="30">LOG10(C323)</f>
        <v>-2.0888423912600236</v>
      </c>
      <c r="F323">
        <f t="shared" si="30"/>
        <v>-1.5228787452803376</v>
      </c>
      <c r="G323">
        <f t="shared" ref="G323:G329" si="31">(B323-0)/(0.4-0)</f>
        <v>4.2224999999999992E-2</v>
      </c>
      <c r="H323">
        <f t="shared" ref="H323:H329" si="32">(E323-(-4))/(4-(-4))</f>
        <v>0.23889470109249705</v>
      </c>
      <c r="I323">
        <f t="shared" ref="I323:I329" si="33">(F323 - (-2))/(2 -(-2))</f>
        <v>0.11928031367991559</v>
      </c>
      <c r="K323" s="2">
        <v>6.7638225853443104E-2</v>
      </c>
      <c r="L323">
        <f t="shared" ref="L323:L329" si="34">D323</f>
        <v>0.03</v>
      </c>
    </row>
    <row r="324" spans="1:12" x14ac:dyDescent="0.2">
      <c r="A324">
        <f t="shared" si="29"/>
        <v>323</v>
      </c>
      <c r="B324">
        <v>2.0570000000000001E-2</v>
      </c>
      <c r="C324">
        <v>1.2999999999999999E-4</v>
      </c>
      <c r="D324">
        <v>0.02</v>
      </c>
      <c r="E324">
        <f t="shared" si="30"/>
        <v>-3.8860566476931631</v>
      </c>
      <c r="F324">
        <f t="shared" si="30"/>
        <v>-1.6989700043360187</v>
      </c>
      <c r="G324">
        <f t="shared" si="31"/>
        <v>5.1424999999999998E-2</v>
      </c>
      <c r="H324">
        <f t="shared" si="32"/>
        <v>1.4242919038354618E-2</v>
      </c>
      <c r="I324">
        <f t="shared" si="33"/>
        <v>7.5257498915995313E-2</v>
      </c>
      <c r="K324" s="2">
        <v>4.07192260026931E-2</v>
      </c>
      <c r="L324">
        <f t="shared" si="34"/>
        <v>0.02</v>
      </c>
    </row>
    <row r="325" spans="1:12" x14ac:dyDescent="0.2">
      <c r="A325">
        <f t="shared" ref="A325:A329" si="35">1+A324</f>
        <v>324</v>
      </c>
      <c r="B325">
        <v>1.387E-2</v>
      </c>
      <c r="C325">
        <v>6.2480000000000001E-2</v>
      </c>
      <c r="D325">
        <v>0.02</v>
      </c>
      <c r="E325">
        <f t="shared" si="30"/>
        <v>-1.2042589791307561</v>
      </c>
      <c r="F325">
        <f t="shared" si="30"/>
        <v>-1.6989700043360187</v>
      </c>
      <c r="G325">
        <f t="shared" si="31"/>
        <v>3.4674999999999997E-2</v>
      </c>
      <c r="H325">
        <f t="shared" si="32"/>
        <v>0.34946762760865546</v>
      </c>
      <c r="I325">
        <f t="shared" si="33"/>
        <v>7.5257498915995313E-2</v>
      </c>
      <c r="K325" s="2">
        <v>0.25164273381233199</v>
      </c>
      <c r="L325">
        <f t="shared" si="34"/>
        <v>0.02</v>
      </c>
    </row>
    <row r="326" spans="1:12" x14ac:dyDescent="0.2">
      <c r="A326">
        <f t="shared" si="35"/>
        <v>325</v>
      </c>
      <c r="B326">
        <v>2.1850000000000001E-2</v>
      </c>
      <c r="C326">
        <v>3.6000000000000002E-4</v>
      </c>
      <c r="D326">
        <v>0.02</v>
      </c>
      <c r="E326">
        <f t="shared" si="30"/>
        <v>-3.4436974992327127</v>
      </c>
      <c r="F326">
        <f t="shared" si="30"/>
        <v>-1.6989700043360187</v>
      </c>
      <c r="G326">
        <f t="shared" si="31"/>
        <v>5.4625E-2</v>
      </c>
      <c r="H326">
        <f t="shared" si="32"/>
        <v>6.9537812595910908E-2</v>
      </c>
      <c r="I326">
        <f t="shared" si="33"/>
        <v>7.5257498915995313E-2</v>
      </c>
      <c r="K326" s="2">
        <v>4.07192260026931E-2</v>
      </c>
      <c r="L326">
        <f t="shared" si="34"/>
        <v>0.02</v>
      </c>
    </row>
    <row r="327" spans="1:12" x14ac:dyDescent="0.2">
      <c r="A327">
        <f t="shared" si="35"/>
        <v>326</v>
      </c>
      <c r="B327">
        <v>1.512E-2</v>
      </c>
      <c r="C327">
        <v>2.0000000000000001E-4</v>
      </c>
      <c r="D327">
        <v>0.01</v>
      </c>
      <c r="E327">
        <f t="shared" si="30"/>
        <v>-3.6989700043360187</v>
      </c>
      <c r="F327">
        <f t="shared" si="30"/>
        <v>-2</v>
      </c>
      <c r="G327">
        <f t="shared" si="31"/>
        <v>3.78E-2</v>
      </c>
      <c r="H327">
        <f t="shared" si="32"/>
        <v>3.7628749457997657E-2</v>
      </c>
      <c r="I327">
        <f t="shared" si="33"/>
        <v>0</v>
      </c>
      <c r="K327" s="2">
        <v>4.07192260026931E-2</v>
      </c>
      <c r="L327">
        <f t="shared" si="34"/>
        <v>0.01</v>
      </c>
    </row>
    <row r="328" spans="1:12" x14ac:dyDescent="0.2">
      <c r="A328">
        <f t="shared" si="35"/>
        <v>327</v>
      </c>
      <c r="B328">
        <v>2.0619999999999999E-2</v>
      </c>
      <c r="C328">
        <v>8.0000000000000004E-4</v>
      </c>
      <c r="D328">
        <v>0.01</v>
      </c>
      <c r="E328">
        <f t="shared" si="30"/>
        <v>-3.0969100130080562</v>
      </c>
      <c r="F328">
        <f t="shared" si="30"/>
        <v>-2</v>
      </c>
      <c r="G328">
        <f t="shared" si="31"/>
        <v>5.1549999999999999E-2</v>
      </c>
      <c r="H328">
        <f t="shared" si="32"/>
        <v>0.11288624837399297</v>
      </c>
      <c r="I328">
        <f t="shared" si="33"/>
        <v>0</v>
      </c>
      <c r="K328" s="2">
        <v>4.07192260026931E-2</v>
      </c>
      <c r="L328">
        <f t="shared" si="34"/>
        <v>0.01</v>
      </c>
    </row>
    <row r="329" spans="1:12" x14ac:dyDescent="0.2">
      <c r="A329">
        <f t="shared" si="35"/>
        <v>328</v>
      </c>
      <c r="B329">
        <v>1.8890000000000001E-2</v>
      </c>
      <c r="C329">
        <v>7.1000000000000002E-4</v>
      </c>
      <c r="D329">
        <v>0.01</v>
      </c>
      <c r="E329">
        <f t="shared" si="30"/>
        <v>-3.1487416512809245</v>
      </c>
      <c r="F329">
        <f t="shared" si="30"/>
        <v>-2</v>
      </c>
      <c r="G329">
        <f t="shared" si="31"/>
        <v>4.7224999999999996E-2</v>
      </c>
      <c r="H329">
        <f t="shared" si="32"/>
        <v>0.10640729358988443</v>
      </c>
      <c r="I329">
        <f t="shared" si="33"/>
        <v>0</v>
      </c>
      <c r="K329" s="2">
        <v>4.07192260026931E-2</v>
      </c>
      <c r="L329">
        <f t="shared" si="34"/>
        <v>0.01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68AE-BFA7-F04D-B5E8-E0859EEC4F62}">
  <dimension ref="A1:AC332"/>
  <sheetViews>
    <sheetView workbookViewId="0">
      <selection activeCell="AD2" sqref="AD2"/>
    </sheetView>
  </sheetViews>
  <sheetFormatPr baseColWidth="10" defaultRowHeight="16" x14ac:dyDescent="0.2"/>
  <cols>
    <col min="3" max="3" width="13.33203125" customWidth="1"/>
    <col min="5" max="5" width="4.6640625" customWidth="1"/>
    <col min="6" max="6" width="3.6640625" customWidth="1"/>
    <col min="10" max="10" width="6.33203125" customWidth="1"/>
    <col min="14" max="14" width="7.1640625" customWidth="1"/>
    <col min="18" max="18" width="7.1640625" customWidth="1"/>
    <col min="22" max="22" width="7.5" customWidth="1"/>
    <col min="26" max="26" width="7.33203125" customWidth="1"/>
  </cols>
  <sheetData>
    <row r="1" spans="1:29" ht="17" thickBot="1" x14ac:dyDescent="0.25">
      <c r="A1" s="3" t="s">
        <v>10</v>
      </c>
      <c r="B1" s="4">
        <v>0</v>
      </c>
      <c r="C1" s="5">
        <v>-4</v>
      </c>
      <c r="D1" s="6">
        <v>-2</v>
      </c>
    </row>
    <row r="2" spans="1:29" ht="17" thickBot="1" x14ac:dyDescent="0.25">
      <c r="A2" s="7" t="s">
        <v>11</v>
      </c>
      <c r="B2" s="8">
        <v>0.3</v>
      </c>
      <c r="C2" s="9">
        <v>4</v>
      </c>
      <c r="D2" s="10">
        <v>2</v>
      </c>
      <c r="G2" s="17" t="s">
        <v>12</v>
      </c>
      <c r="H2" s="18"/>
      <c r="I2" s="19"/>
      <c r="K2" s="17" t="s">
        <v>13</v>
      </c>
      <c r="L2" s="18"/>
      <c r="M2" s="19"/>
      <c r="O2" s="17" t="s">
        <v>14</v>
      </c>
      <c r="P2" s="18"/>
      <c r="Q2" s="19"/>
      <c r="S2" s="17" t="s">
        <v>15</v>
      </c>
      <c r="T2" s="18"/>
      <c r="U2" s="19"/>
      <c r="W2" s="17" t="s">
        <v>21</v>
      </c>
      <c r="X2" s="18"/>
      <c r="Y2" s="19"/>
      <c r="AA2" s="17" t="s">
        <v>13</v>
      </c>
      <c r="AB2" s="18"/>
      <c r="AC2" s="19"/>
    </row>
    <row r="3" spans="1:29" ht="17" thickBot="1" x14ac:dyDescent="0.25">
      <c r="G3" s="20" t="s">
        <v>16</v>
      </c>
      <c r="H3" s="21"/>
      <c r="I3" s="22"/>
      <c r="K3" s="20" t="s">
        <v>17</v>
      </c>
      <c r="L3" s="21"/>
      <c r="M3" s="22"/>
      <c r="O3" s="20" t="s">
        <v>18</v>
      </c>
      <c r="P3" s="21"/>
      <c r="Q3" s="22"/>
      <c r="S3" s="20" t="s">
        <v>19</v>
      </c>
      <c r="T3" s="21"/>
      <c r="U3" s="22"/>
      <c r="W3" s="20" t="s">
        <v>20</v>
      </c>
      <c r="X3" s="21"/>
      <c r="Y3" s="22"/>
      <c r="AA3" s="20" t="s">
        <v>17</v>
      </c>
      <c r="AB3" s="21"/>
      <c r="AC3" s="22"/>
    </row>
    <row r="4" spans="1:29" ht="17" thickBot="1" x14ac:dyDescent="0.25">
      <c r="A4" s="11" t="s">
        <v>0</v>
      </c>
      <c r="B4" s="12" t="s">
        <v>1</v>
      </c>
      <c r="C4" s="12" t="s">
        <v>2</v>
      </c>
      <c r="D4" s="13" t="s">
        <v>3</v>
      </c>
      <c r="G4" s="14" t="s">
        <v>1</v>
      </c>
      <c r="H4" s="15" t="s">
        <v>2</v>
      </c>
      <c r="I4" s="16" t="s">
        <v>3</v>
      </c>
      <c r="K4" s="14" t="s">
        <v>1</v>
      </c>
      <c r="L4" s="15" t="s">
        <v>2</v>
      </c>
      <c r="M4" s="16" t="s">
        <v>3</v>
      </c>
      <c r="O4" s="14" t="s">
        <v>1</v>
      </c>
      <c r="P4" s="15" t="s">
        <v>2</v>
      </c>
      <c r="Q4" s="16" t="s">
        <v>3</v>
      </c>
      <c r="S4" s="14" t="s">
        <v>1</v>
      </c>
      <c r="T4" s="15" t="s">
        <v>2</v>
      </c>
      <c r="U4" s="16" t="s">
        <v>3</v>
      </c>
      <c r="W4" s="14" t="s">
        <v>1</v>
      </c>
      <c r="X4" s="15" t="s">
        <v>2</v>
      </c>
      <c r="Y4" s="16" t="s">
        <v>3</v>
      </c>
      <c r="AA4" s="14" t="s">
        <v>1</v>
      </c>
      <c r="AB4" s="15" t="s">
        <v>2</v>
      </c>
      <c r="AC4" s="16" t="s">
        <v>3</v>
      </c>
    </row>
    <row r="5" spans="1:29" x14ac:dyDescent="0.2">
      <c r="A5">
        <v>1</v>
      </c>
      <c r="B5">
        <v>0.26042999999999999</v>
      </c>
      <c r="C5">
        <v>3.3084795737975981</v>
      </c>
      <c r="D5">
        <v>2</v>
      </c>
      <c r="G5">
        <f>2*(B5-$B$1)/($B$2-$B$1)-1</f>
        <v>0.73619999999999997</v>
      </c>
      <c r="H5">
        <f>2*(C5-$C$1)/($C$2-$C$1)-1</f>
        <v>0.82711989344939951</v>
      </c>
      <c r="I5">
        <f>2*(D5-$D$1)/($D$2-$D$1)-1</f>
        <v>1</v>
      </c>
      <c r="K5">
        <f>( (G5/2) + 1/2)*($B$2-$B$1) + $B$1</f>
        <v>0.26042999999999999</v>
      </c>
      <c r="L5">
        <f>( (H5/2) + 1/2)*($C$2-$C$1) + $C$1</f>
        <v>3.3084795737975981</v>
      </c>
      <c r="M5">
        <f>( (I5/2) + 1/2)*($D$2-$D$1) + $D$1</f>
        <v>2</v>
      </c>
      <c r="O5">
        <f>(B5-$B$1)/($B$2-$B$1)</f>
        <v>0.86809999999999998</v>
      </c>
      <c r="P5">
        <f>(C5-$C$1)/($C$2-$C$1)</f>
        <v>0.91355994672469976</v>
      </c>
      <c r="Q5">
        <f>(D5-$D$1)/($D$2-$D$1)</f>
        <v>1</v>
      </c>
      <c r="S5">
        <f>( (O5) )*($B$2-$B$1) + $B$1</f>
        <v>0.26042999999999999</v>
      </c>
      <c r="T5">
        <f>((P5)*($C$2-$C$1)+$C$1)</f>
        <v>3.3084795737975981</v>
      </c>
      <c r="U5">
        <f>( (Q5) )*($D$2-$D$1) + $D$1</f>
        <v>2</v>
      </c>
      <c r="W5">
        <f>4*(B5-$B$1)/($B$2-$B$1)-2</f>
        <v>1.4723999999999999</v>
      </c>
      <c r="X5">
        <f>4*(C5-$C$1)/($C$2-$C$1)-2</f>
        <v>1.654239786898799</v>
      </c>
      <c r="Y5">
        <f>4*(D5-$D$1)/($D$2-$D$1)-2</f>
        <v>2</v>
      </c>
      <c r="AA5">
        <f>( (W5/4) + 1/2)*($B$2-$B$1) + $B$1</f>
        <v>0.26042999999999999</v>
      </c>
      <c r="AB5">
        <f>( (X5/4) + 1/2)*($C$2-$C$1) + $C$1</f>
        <v>3.3084795737975981</v>
      </c>
      <c r="AC5">
        <f>( (Y5/4) + 1/2)*($D$2-$D$1) + $D$1</f>
        <v>2</v>
      </c>
    </row>
    <row r="6" spans="1:29" x14ac:dyDescent="0.2">
      <c r="A6">
        <v>2</v>
      </c>
      <c r="B6">
        <v>0.2581</v>
      </c>
      <c r="C6">
        <v>3.6812412373755872</v>
      </c>
      <c r="D6">
        <v>1.9738664498353782</v>
      </c>
      <c r="G6">
        <f t="shared" ref="G6:G69" si="0">2*(B6-$B$1)/($B$2-$B$1)-1</f>
        <v>0.72066666666666679</v>
      </c>
      <c r="H6">
        <f t="shared" ref="H6:H69" si="1">2*(C6-$C$1)/($C$2-$C$1)-1</f>
        <v>0.9203103093438969</v>
      </c>
      <c r="I6">
        <f t="shared" ref="I6:I69" si="2">2*(D6-$D$1)/($D$2-$D$1)-1</f>
        <v>0.98693322491768898</v>
      </c>
      <c r="K6">
        <f t="shared" ref="K6:K69" si="3">( (G6/2) + 1/2)*($B$2-$B$1) + $B$1</f>
        <v>0.2581</v>
      </c>
      <c r="L6">
        <f t="shared" ref="L6:L69" si="4">( (H6/2) + 1/2)*($C$2-$C$1) + $C$1</f>
        <v>3.6812412373755876</v>
      </c>
      <c r="M6">
        <f t="shared" ref="M6:M69" si="5">( (I6/2) + 1/2)*($D$2-$D$1) + $D$1</f>
        <v>1.973866449835378</v>
      </c>
      <c r="O6">
        <f t="shared" ref="O6:O69" si="6">(B6-$B$1)/($B$2-$B$1)</f>
        <v>0.86033333333333339</v>
      </c>
      <c r="P6">
        <f t="shared" ref="P6:P69" si="7">(C6-$C$1)/($C$2-$C$1)</f>
        <v>0.96015515467194845</v>
      </c>
      <c r="Q6">
        <f t="shared" ref="Q6:Q69" si="8">(D6-$D$1)/($D$2-$D$1)</f>
        <v>0.99346661245884449</v>
      </c>
      <c r="S6">
        <f t="shared" ref="S6:S69" si="9">( (O6) )*($B$2-$B$1) + $B$1</f>
        <v>0.2581</v>
      </c>
      <c r="T6">
        <f t="shared" ref="T6:T69" si="10">((P6)*($C$2-$C$1)+$C$1)</f>
        <v>3.6812412373755876</v>
      </c>
      <c r="U6">
        <f t="shared" ref="U6:U69" si="11">( (Q6) )*($D$2-$D$1) + $D$1</f>
        <v>1.973866449835378</v>
      </c>
      <c r="W6">
        <f t="shared" ref="W6:W69" si="12">4*(B6-$B$1)/($B$2-$B$1)-2</f>
        <v>1.4413333333333336</v>
      </c>
      <c r="X6">
        <f t="shared" ref="X6:X69" si="13">4*(C6-$C$1)/($C$2-$C$1)-2</f>
        <v>1.8406206186877938</v>
      </c>
      <c r="Y6">
        <f t="shared" ref="Y6:Y69" si="14">4*(D6-$D$1)/($D$2-$D$1)-2</f>
        <v>1.973866449835378</v>
      </c>
      <c r="AA6">
        <f t="shared" ref="AA6:AA69" si="15">( (W6/4) + 1/2)*($B$2-$B$1) + $B$1</f>
        <v>0.2581</v>
      </c>
      <c r="AB6">
        <f t="shared" ref="AB6:AB69" si="16">( (X6/4) + 1/2)*($C$2-$C$1) + $C$1</f>
        <v>3.6812412373755876</v>
      </c>
      <c r="AC6">
        <f t="shared" ref="AC6:AC69" si="17">( (Y6/4) + 1/2)*($D$2-$D$1) + $D$1</f>
        <v>1.973866449835378</v>
      </c>
    </row>
    <row r="7" spans="1:29" x14ac:dyDescent="0.2">
      <c r="A7">
        <v>3</v>
      </c>
      <c r="B7">
        <v>0.27417000000000002</v>
      </c>
      <c r="C7">
        <v>3.2179921923782171</v>
      </c>
      <c r="D7">
        <v>1.9338920357642111</v>
      </c>
      <c r="G7">
        <f t="shared" si="0"/>
        <v>0.82780000000000031</v>
      </c>
      <c r="H7">
        <f t="shared" si="1"/>
        <v>0.80449804809455427</v>
      </c>
      <c r="I7">
        <f t="shared" si="2"/>
        <v>0.96694601788210566</v>
      </c>
      <c r="K7">
        <f t="shared" si="3"/>
        <v>0.27417000000000002</v>
      </c>
      <c r="L7">
        <f t="shared" si="4"/>
        <v>3.2179921923782171</v>
      </c>
      <c r="M7">
        <f t="shared" si="5"/>
        <v>1.9338920357642113</v>
      </c>
      <c r="O7">
        <f t="shared" si="6"/>
        <v>0.91390000000000016</v>
      </c>
      <c r="P7">
        <f t="shared" si="7"/>
        <v>0.90224902404727714</v>
      </c>
      <c r="Q7">
        <f t="shared" si="8"/>
        <v>0.98347300894105283</v>
      </c>
      <c r="S7">
        <f t="shared" si="9"/>
        <v>0.27417000000000002</v>
      </c>
      <c r="T7">
        <f t="shared" si="10"/>
        <v>3.2179921923782171</v>
      </c>
      <c r="U7">
        <f t="shared" si="11"/>
        <v>1.9338920357642113</v>
      </c>
      <c r="W7">
        <f t="shared" si="12"/>
        <v>1.6556000000000006</v>
      </c>
      <c r="X7">
        <f t="shared" si="13"/>
        <v>1.6089960961891085</v>
      </c>
      <c r="Y7">
        <f t="shared" si="14"/>
        <v>1.9338920357642113</v>
      </c>
      <c r="AA7">
        <f t="shared" si="15"/>
        <v>0.27417000000000002</v>
      </c>
      <c r="AB7">
        <f t="shared" si="16"/>
        <v>3.2179921923782171</v>
      </c>
      <c r="AC7">
        <f t="shared" si="17"/>
        <v>1.9338920357642113</v>
      </c>
    </row>
    <row r="8" spans="1:29" x14ac:dyDescent="0.2">
      <c r="A8">
        <v>4</v>
      </c>
      <c r="B8">
        <v>0.28100999999999998</v>
      </c>
      <c r="C8">
        <v>3.5031250491750954</v>
      </c>
      <c r="D8">
        <v>1.9009676239191242</v>
      </c>
      <c r="G8">
        <f t="shared" si="0"/>
        <v>0.87339999999999995</v>
      </c>
      <c r="H8">
        <f t="shared" si="1"/>
        <v>0.87578126229377373</v>
      </c>
      <c r="I8">
        <f t="shared" si="2"/>
        <v>0.950483811959562</v>
      </c>
      <c r="K8">
        <f t="shared" si="3"/>
        <v>0.28100999999999998</v>
      </c>
      <c r="L8">
        <f t="shared" si="4"/>
        <v>3.5031250491750949</v>
      </c>
      <c r="M8">
        <f t="shared" si="5"/>
        <v>1.900967623919124</v>
      </c>
      <c r="O8">
        <f t="shared" si="6"/>
        <v>0.93669999999999998</v>
      </c>
      <c r="P8">
        <f t="shared" si="7"/>
        <v>0.93789063114688687</v>
      </c>
      <c r="Q8">
        <f t="shared" si="8"/>
        <v>0.975241905979781</v>
      </c>
      <c r="S8">
        <f t="shared" si="9"/>
        <v>0.28100999999999998</v>
      </c>
      <c r="T8">
        <f t="shared" si="10"/>
        <v>3.5031250491750949</v>
      </c>
      <c r="U8">
        <f t="shared" si="11"/>
        <v>1.900967623919124</v>
      </c>
      <c r="W8">
        <f t="shared" si="12"/>
        <v>1.7467999999999999</v>
      </c>
      <c r="X8">
        <f t="shared" si="13"/>
        <v>1.7515625245875475</v>
      </c>
      <c r="Y8">
        <f t="shared" si="14"/>
        <v>1.900967623919124</v>
      </c>
      <c r="AA8">
        <f t="shared" si="15"/>
        <v>0.28100999999999998</v>
      </c>
      <c r="AB8">
        <f t="shared" si="16"/>
        <v>3.5031250491750949</v>
      </c>
      <c r="AC8">
        <f t="shared" si="17"/>
        <v>1.900967623919124</v>
      </c>
    </row>
    <row r="9" spans="1:29" x14ac:dyDescent="0.2">
      <c r="A9">
        <v>5</v>
      </c>
      <c r="B9">
        <v>0.23313</v>
      </c>
      <c r="C9">
        <v>3.2779718534470548</v>
      </c>
      <c r="D9">
        <v>1.8987800132898256</v>
      </c>
      <c r="G9">
        <f t="shared" si="0"/>
        <v>0.55420000000000003</v>
      </c>
      <c r="H9">
        <f t="shared" si="1"/>
        <v>0.81949296336176358</v>
      </c>
      <c r="I9">
        <f t="shared" si="2"/>
        <v>0.9493900066449128</v>
      </c>
      <c r="K9">
        <f t="shared" si="3"/>
        <v>0.23313</v>
      </c>
      <c r="L9">
        <f t="shared" si="4"/>
        <v>3.2779718534470543</v>
      </c>
      <c r="M9">
        <f t="shared" si="5"/>
        <v>1.8987800132898256</v>
      </c>
      <c r="O9">
        <f t="shared" si="6"/>
        <v>0.77710000000000001</v>
      </c>
      <c r="P9">
        <f t="shared" si="7"/>
        <v>0.90974648168088179</v>
      </c>
      <c r="Q9">
        <f t="shared" si="8"/>
        <v>0.9746950033224564</v>
      </c>
      <c r="S9">
        <f t="shared" si="9"/>
        <v>0.23313</v>
      </c>
      <c r="T9">
        <f t="shared" si="10"/>
        <v>3.2779718534470543</v>
      </c>
      <c r="U9">
        <f t="shared" si="11"/>
        <v>1.8987800132898256</v>
      </c>
      <c r="W9">
        <f t="shared" si="12"/>
        <v>1.1084000000000001</v>
      </c>
      <c r="X9">
        <f t="shared" si="13"/>
        <v>1.6389859267235272</v>
      </c>
      <c r="Y9">
        <f t="shared" si="14"/>
        <v>1.8987800132898256</v>
      </c>
      <c r="AA9">
        <f t="shared" si="15"/>
        <v>0.23313</v>
      </c>
      <c r="AB9">
        <f t="shared" si="16"/>
        <v>3.2779718534470543</v>
      </c>
      <c r="AC9">
        <f t="shared" si="17"/>
        <v>1.8987800132898256</v>
      </c>
    </row>
    <row r="10" spans="1:29" x14ac:dyDescent="0.2">
      <c r="A10">
        <v>6</v>
      </c>
      <c r="B10">
        <v>0.21959000000000001</v>
      </c>
      <c r="C10">
        <v>3.2545376776012929</v>
      </c>
      <c r="D10">
        <v>1.8902533051545345</v>
      </c>
      <c r="G10">
        <f t="shared" si="0"/>
        <v>0.46393333333333353</v>
      </c>
      <c r="H10">
        <f t="shared" si="1"/>
        <v>0.81363441940032333</v>
      </c>
      <c r="I10">
        <f t="shared" si="2"/>
        <v>0.94512665257726725</v>
      </c>
      <c r="K10">
        <f t="shared" si="3"/>
        <v>0.21959000000000004</v>
      </c>
      <c r="L10">
        <f t="shared" si="4"/>
        <v>3.2545376776012933</v>
      </c>
      <c r="M10">
        <f t="shared" si="5"/>
        <v>1.8902533051545345</v>
      </c>
      <c r="O10">
        <f t="shared" si="6"/>
        <v>0.73196666666666677</v>
      </c>
      <c r="P10">
        <f t="shared" si="7"/>
        <v>0.90681720970016166</v>
      </c>
      <c r="Q10">
        <f t="shared" si="8"/>
        <v>0.97256332628863362</v>
      </c>
      <c r="S10">
        <f t="shared" si="9"/>
        <v>0.21959000000000004</v>
      </c>
      <c r="T10">
        <f t="shared" si="10"/>
        <v>3.2545376776012933</v>
      </c>
      <c r="U10">
        <f t="shared" si="11"/>
        <v>1.8902533051545345</v>
      </c>
      <c r="W10">
        <f t="shared" si="12"/>
        <v>0.92786666666666706</v>
      </c>
      <c r="X10">
        <f t="shared" si="13"/>
        <v>1.6272688388006467</v>
      </c>
      <c r="Y10">
        <f t="shared" si="14"/>
        <v>1.8902533051545345</v>
      </c>
      <c r="AA10">
        <f t="shared" si="15"/>
        <v>0.21959000000000004</v>
      </c>
      <c r="AB10">
        <f t="shared" si="16"/>
        <v>3.2545376776012933</v>
      </c>
      <c r="AC10">
        <f t="shared" si="17"/>
        <v>1.8902533051545345</v>
      </c>
    </row>
    <row r="11" spans="1:29" x14ac:dyDescent="0.2">
      <c r="A11">
        <v>7</v>
      </c>
      <c r="B11">
        <v>0.25472</v>
      </c>
      <c r="C11">
        <v>3.2935735506752644</v>
      </c>
      <c r="D11">
        <v>1.8823537463887139</v>
      </c>
      <c r="G11">
        <f t="shared" si="0"/>
        <v>0.69813333333333349</v>
      </c>
      <c r="H11">
        <f t="shared" si="1"/>
        <v>0.82339338766881598</v>
      </c>
      <c r="I11">
        <f t="shared" si="2"/>
        <v>0.94117687319435683</v>
      </c>
      <c r="K11">
        <f t="shared" si="3"/>
        <v>0.25472</v>
      </c>
      <c r="L11">
        <f t="shared" si="4"/>
        <v>3.2935735506752639</v>
      </c>
      <c r="M11">
        <f t="shared" si="5"/>
        <v>1.8823537463887137</v>
      </c>
      <c r="O11">
        <f t="shared" si="6"/>
        <v>0.84906666666666675</v>
      </c>
      <c r="P11">
        <f t="shared" si="7"/>
        <v>0.91169669383440799</v>
      </c>
      <c r="Q11">
        <f t="shared" si="8"/>
        <v>0.97058843659717842</v>
      </c>
      <c r="S11">
        <f t="shared" si="9"/>
        <v>0.25472</v>
      </c>
      <c r="T11">
        <f t="shared" si="10"/>
        <v>3.2935735506752639</v>
      </c>
      <c r="U11">
        <f t="shared" si="11"/>
        <v>1.8823537463887137</v>
      </c>
      <c r="W11">
        <f t="shared" si="12"/>
        <v>1.396266666666667</v>
      </c>
      <c r="X11">
        <f t="shared" si="13"/>
        <v>1.646786775337632</v>
      </c>
      <c r="Y11">
        <f t="shared" si="14"/>
        <v>1.8823537463887137</v>
      </c>
      <c r="AA11">
        <f t="shared" si="15"/>
        <v>0.25472</v>
      </c>
      <c r="AB11">
        <f t="shared" si="16"/>
        <v>3.2935735506752639</v>
      </c>
      <c r="AC11">
        <f t="shared" si="17"/>
        <v>1.8823537463887137</v>
      </c>
    </row>
    <row r="12" spans="1:29" x14ac:dyDescent="0.2">
      <c r="A12">
        <v>8</v>
      </c>
      <c r="B12">
        <v>0.25320999999999999</v>
      </c>
      <c r="C12">
        <v>3.2752592499021689</v>
      </c>
      <c r="D12">
        <v>1.8625487695247931</v>
      </c>
      <c r="G12">
        <f t="shared" si="0"/>
        <v>0.6880666666666666</v>
      </c>
      <c r="H12">
        <f t="shared" si="1"/>
        <v>0.81881481247554211</v>
      </c>
      <c r="I12">
        <f t="shared" si="2"/>
        <v>0.93127438476239655</v>
      </c>
      <c r="K12">
        <f t="shared" si="3"/>
        <v>0.25320999999999999</v>
      </c>
      <c r="L12">
        <f t="shared" si="4"/>
        <v>3.2752592499021684</v>
      </c>
      <c r="M12">
        <f t="shared" si="5"/>
        <v>1.8625487695247931</v>
      </c>
      <c r="O12">
        <f t="shared" si="6"/>
        <v>0.8440333333333333</v>
      </c>
      <c r="P12">
        <f t="shared" si="7"/>
        <v>0.90940740623777105</v>
      </c>
      <c r="Q12">
        <f t="shared" si="8"/>
        <v>0.96563719238119827</v>
      </c>
      <c r="S12">
        <f t="shared" si="9"/>
        <v>0.25320999999999999</v>
      </c>
      <c r="T12">
        <f t="shared" si="10"/>
        <v>3.2752592499021684</v>
      </c>
      <c r="U12">
        <f t="shared" si="11"/>
        <v>1.8625487695247931</v>
      </c>
      <c r="W12">
        <f t="shared" si="12"/>
        <v>1.3761333333333332</v>
      </c>
      <c r="X12">
        <f t="shared" si="13"/>
        <v>1.6376296249510842</v>
      </c>
      <c r="Y12">
        <f t="shared" si="14"/>
        <v>1.8625487695247931</v>
      </c>
      <c r="AA12">
        <f t="shared" si="15"/>
        <v>0.25320999999999999</v>
      </c>
      <c r="AB12">
        <f t="shared" si="16"/>
        <v>3.2752592499021684</v>
      </c>
      <c r="AC12">
        <f t="shared" si="17"/>
        <v>1.8625487695247931</v>
      </c>
    </row>
    <row r="13" spans="1:29" x14ac:dyDescent="0.2">
      <c r="A13">
        <v>9</v>
      </c>
      <c r="B13">
        <v>0.21279999999999999</v>
      </c>
      <c r="C13">
        <v>2.7286690384232326</v>
      </c>
      <c r="D13">
        <v>1.8602780997522348</v>
      </c>
      <c r="G13">
        <f t="shared" si="0"/>
        <v>0.41866666666666674</v>
      </c>
      <c r="H13">
        <f t="shared" si="1"/>
        <v>0.68216725960580815</v>
      </c>
      <c r="I13">
        <f t="shared" si="2"/>
        <v>0.93013904987611751</v>
      </c>
      <c r="K13">
        <f t="shared" si="3"/>
        <v>0.21280000000000002</v>
      </c>
      <c r="L13">
        <f t="shared" si="4"/>
        <v>2.7286690384232326</v>
      </c>
      <c r="M13">
        <f t="shared" si="5"/>
        <v>1.860278099752235</v>
      </c>
      <c r="O13">
        <f t="shared" si="6"/>
        <v>0.70933333333333337</v>
      </c>
      <c r="P13">
        <f t="shared" si="7"/>
        <v>0.84108362980290408</v>
      </c>
      <c r="Q13">
        <f t="shared" si="8"/>
        <v>0.96506952493805875</v>
      </c>
      <c r="S13">
        <f t="shared" si="9"/>
        <v>0.21280000000000002</v>
      </c>
      <c r="T13">
        <f t="shared" si="10"/>
        <v>2.7286690384232326</v>
      </c>
      <c r="U13">
        <f t="shared" si="11"/>
        <v>1.860278099752235</v>
      </c>
      <c r="W13">
        <f t="shared" si="12"/>
        <v>0.83733333333333348</v>
      </c>
      <c r="X13">
        <f t="shared" si="13"/>
        <v>1.3643345192116163</v>
      </c>
      <c r="Y13">
        <f t="shared" si="14"/>
        <v>1.860278099752235</v>
      </c>
      <c r="AA13">
        <f t="shared" si="15"/>
        <v>0.21280000000000002</v>
      </c>
      <c r="AB13">
        <f t="shared" si="16"/>
        <v>2.7286690384232326</v>
      </c>
      <c r="AC13">
        <f t="shared" si="17"/>
        <v>1.860278099752235</v>
      </c>
    </row>
    <row r="14" spans="1:29" x14ac:dyDescent="0.2">
      <c r="A14">
        <v>10</v>
      </c>
      <c r="B14">
        <v>0.2823</v>
      </c>
      <c r="C14">
        <v>3.0740846890282438</v>
      </c>
      <c r="D14">
        <v>1.8160423409219966</v>
      </c>
      <c r="G14">
        <f t="shared" si="0"/>
        <v>0.88200000000000012</v>
      </c>
      <c r="H14">
        <f t="shared" si="1"/>
        <v>0.76852117225706085</v>
      </c>
      <c r="I14">
        <f t="shared" si="2"/>
        <v>0.90802117046099839</v>
      </c>
      <c r="K14">
        <f t="shared" si="3"/>
        <v>0.2823</v>
      </c>
      <c r="L14">
        <f t="shared" si="4"/>
        <v>3.0740846890282434</v>
      </c>
      <c r="M14">
        <f t="shared" si="5"/>
        <v>1.8160423409219968</v>
      </c>
      <c r="O14">
        <f t="shared" si="6"/>
        <v>0.94100000000000006</v>
      </c>
      <c r="P14">
        <f t="shared" si="7"/>
        <v>0.88426058612853042</v>
      </c>
      <c r="Q14">
        <f t="shared" si="8"/>
        <v>0.9540105852304992</v>
      </c>
      <c r="S14">
        <f t="shared" si="9"/>
        <v>0.2823</v>
      </c>
      <c r="T14">
        <f t="shared" si="10"/>
        <v>3.0740846890282434</v>
      </c>
      <c r="U14">
        <f t="shared" si="11"/>
        <v>1.8160423409219968</v>
      </c>
      <c r="W14">
        <f t="shared" si="12"/>
        <v>1.7640000000000002</v>
      </c>
      <c r="X14">
        <f t="shared" si="13"/>
        <v>1.5370423445141217</v>
      </c>
      <c r="Y14">
        <f t="shared" si="14"/>
        <v>1.8160423409219968</v>
      </c>
      <c r="AA14">
        <f t="shared" si="15"/>
        <v>0.2823</v>
      </c>
      <c r="AB14">
        <f t="shared" si="16"/>
        <v>3.0740846890282434</v>
      </c>
      <c r="AC14">
        <f t="shared" si="17"/>
        <v>1.8160423409219968</v>
      </c>
    </row>
    <row r="15" spans="1:29" x14ac:dyDescent="0.2">
      <c r="A15">
        <v>11</v>
      </c>
      <c r="B15">
        <v>0.26074999999999998</v>
      </c>
      <c r="C15">
        <v>2.9336432616542973</v>
      </c>
      <c r="D15">
        <v>1.8040712488856612</v>
      </c>
      <c r="G15">
        <f t="shared" si="0"/>
        <v>0.73833333333333329</v>
      </c>
      <c r="H15">
        <f t="shared" si="1"/>
        <v>0.73341081541357434</v>
      </c>
      <c r="I15">
        <f t="shared" si="2"/>
        <v>0.90203562444283047</v>
      </c>
      <c r="K15">
        <f t="shared" si="3"/>
        <v>0.26074999999999998</v>
      </c>
      <c r="L15">
        <f t="shared" si="4"/>
        <v>2.9336432616542973</v>
      </c>
      <c r="M15">
        <f t="shared" si="5"/>
        <v>1.8040712488856609</v>
      </c>
      <c r="O15">
        <f t="shared" si="6"/>
        <v>0.86916666666666664</v>
      </c>
      <c r="P15">
        <f t="shared" si="7"/>
        <v>0.86670540770678717</v>
      </c>
      <c r="Q15">
        <f t="shared" si="8"/>
        <v>0.95101781222141524</v>
      </c>
      <c r="S15">
        <f t="shared" si="9"/>
        <v>0.26074999999999998</v>
      </c>
      <c r="T15">
        <f t="shared" si="10"/>
        <v>2.9336432616542973</v>
      </c>
      <c r="U15">
        <f t="shared" si="11"/>
        <v>1.8040712488856609</v>
      </c>
      <c r="W15">
        <f t="shared" si="12"/>
        <v>1.4766666666666666</v>
      </c>
      <c r="X15">
        <f t="shared" si="13"/>
        <v>1.4668216308271487</v>
      </c>
      <c r="Y15">
        <f t="shared" si="14"/>
        <v>1.8040712488856609</v>
      </c>
      <c r="AA15">
        <f t="shared" si="15"/>
        <v>0.26074999999999998</v>
      </c>
      <c r="AB15">
        <f t="shared" si="16"/>
        <v>2.9336432616542973</v>
      </c>
      <c r="AC15">
        <f t="shared" si="17"/>
        <v>1.8040712488856609</v>
      </c>
    </row>
    <row r="16" spans="1:29" x14ac:dyDescent="0.2">
      <c r="A16">
        <v>12</v>
      </c>
      <c r="B16">
        <v>0.23430999999999999</v>
      </c>
      <c r="C16">
        <v>3.059565640483731</v>
      </c>
      <c r="D16">
        <v>1.7980979320624859</v>
      </c>
      <c r="G16">
        <f t="shared" si="0"/>
        <v>0.56206666666666671</v>
      </c>
      <c r="H16">
        <f t="shared" si="1"/>
        <v>0.76489141012093276</v>
      </c>
      <c r="I16">
        <f t="shared" si="2"/>
        <v>0.89904896603124307</v>
      </c>
      <c r="K16">
        <f t="shared" si="3"/>
        <v>0.23430999999999999</v>
      </c>
      <c r="L16">
        <f t="shared" si="4"/>
        <v>3.059565640483731</v>
      </c>
      <c r="M16">
        <f t="shared" si="5"/>
        <v>1.7980979320624861</v>
      </c>
      <c r="O16">
        <f t="shared" si="6"/>
        <v>0.78103333333333336</v>
      </c>
      <c r="P16">
        <f t="shared" si="7"/>
        <v>0.88244570506046638</v>
      </c>
      <c r="Q16">
        <f t="shared" si="8"/>
        <v>0.94952448301562153</v>
      </c>
      <c r="S16">
        <f t="shared" si="9"/>
        <v>0.23430999999999999</v>
      </c>
      <c r="T16">
        <f t="shared" si="10"/>
        <v>3.059565640483731</v>
      </c>
      <c r="U16">
        <f t="shared" si="11"/>
        <v>1.7980979320624861</v>
      </c>
      <c r="W16">
        <f t="shared" si="12"/>
        <v>1.1241333333333334</v>
      </c>
      <c r="X16">
        <f t="shared" si="13"/>
        <v>1.5297828202418655</v>
      </c>
      <c r="Y16">
        <f t="shared" si="14"/>
        <v>1.7980979320624861</v>
      </c>
      <c r="AA16">
        <f t="shared" si="15"/>
        <v>0.23430999999999999</v>
      </c>
      <c r="AB16">
        <f t="shared" si="16"/>
        <v>3.059565640483731</v>
      </c>
      <c r="AC16">
        <f t="shared" si="17"/>
        <v>1.7980979320624861</v>
      </c>
    </row>
    <row r="17" spans="1:29" x14ac:dyDescent="0.2">
      <c r="A17">
        <v>13</v>
      </c>
      <c r="B17">
        <v>0.30049999999999999</v>
      </c>
      <c r="C17">
        <v>3.1903316981702914</v>
      </c>
      <c r="D17">
        <v>1.7954628943903799</v>
      </c>
      <c r="G17">
        <f t="shared" si="0"/>
        <v>1.0033333333333334</v>
      </c>
      <c r="H17">
        <f t="shared" si="1"/>
        <v>0.79758292454257296</v>
      </c>
      <c r="I17">
        <f t="shared" si="2"/>
        <v>0.89773144719519005</v>
      </c>
      <c r="K17">
        <f t="shared" si="3"/>
        <v>0.30049999999999999</v>
      </c>
      <c r="L17">
        <f t="shared" si="4"/>
        <v>3.1903316981702918</v>
      </c>
      <c r="M17">
        <f t="shared" si="5"/>
        <v>1.7954628943903801</v>
      </c>
      <c r="O17">
        <f t="shared" si="6"/>
        <v>1.0016666666666667</v>
      </c>
      <c r="P17">
        <f t="shared" si="7"/>
        <v>0.89879146227128648</v>
      </c>
      <c r="Q17">
        <f t="shared" si="8"/>
        <v>0.94886572359759502</v>
      </c>
      <c r="S17">
        <f t="shared" si="9"/>
        <v>0.30049999999999999</v>
      </c>
      <c r="T17">
        <f t="shared" si="10"/>
        <v>3.1903316981702918</v>
      </c>
      <c r="U17">
        <f t="shared" si="11"/>
        <v>1.7954628943903801</v>
      </c>
      <c r="W17">
        <f t="shared" si="12"/>
        <v>2.0066666666666668</v>
      </c>
      <c r="X17">
        <f t="shared" si="13"/>
        <v>1.5951658490851459</v>
      </c>
      <c r="Y17">
        <f t="shared" si="14"/>
        <v>1.7954628943903801</v>
      </c>
      <c r="AA17">
        <f t="shared" si="15"/>
        <v>0.30049999999999999</v>
      </c>
      <c r="AB17">
        <f t="shared" si="16"/>
        <v>3.1903316981702918</v>
      </c>
      <c r="AC17">
        <f t="shared" si="17"/>
        <v>1.7954628943903801</v>
      </c>
    </row>
    <row r="18" spans="1:29" x14ac:dyDescent="0.2">
      <c r="A18">
        <v>14</v>
      </c>
      <c r="B18">
        <v>0.27999000000000002</v>
      </c>
      <c r="C18">
        <v>3.2378984430093007</v>
      </c>
      <c r="D18">
        <v>1.7934411329776636</v>
      </c>
      <c r="G18">
        <f t="shared" si="0"/>
        <v>0.86660000000000026</v>
      </c>
      <c r="H18">
        <f t="shared" si="1"/>
        <v>0.80947461075232519</v>
      </c>
      <c r="I18">
        <f t="shared" si="2"/>
        <v>0.89672056648883181</v>
      </c>
      <c r="K18">
        <f t="shared" si="3"/>
        <v>0.27999000000000002</v>
      </c>
      <c r="L18">
        <f t="shared" si="4"/>
        <v>3.2378984430093007</v>
      </c>
      <c r="M18">
        <f t="shared" si="5"/>
        <v>1.7934411329776636</v>
      </c>
      <c r="O18">
        <f t="shared" si="6"/>
        <v>0.93330000000000013</v>
      </c>
      <c r="P18">
        <f t="shared" si="7"/>
        <v>0.90473730537616259</v>
      </c>
      <c r="Q18">
        <f t="shared" si="8"/>
        <v>0.9483602832444159</v>
      </c>
      <c r="S18">
        <f t="shared" si="9"/>
        <v>0.27999000000000002</v>
      </c>
      <c r="T18">
        <f t="shared" si="10"/>
        <v>3.2378984430093007</v>
      </c>
      <c r="U18">
        <f t="shared" si="11"/>
        <v>1.7934411329776636</v>
      </c>
      <c r="W18">
        <f t="shared" si="12"/>
        <v>1.7332000000000005</v>
      </c>
      <c r="X18">
        <f t="shared" si="13"/>
        <v>1.6189492215046504</v>
      </c>
      <c r="Y18">
        <f t="shared" si="14"/>
        <v>1.7934411329776636</v>
      </c>
      <c r="AA18">
        <f t="shared" si="15"/>
        <v>0.27999000000000002</v>
      </c>
      <c r="AB18">
        <f t="shared" si="16"/>
        <v>3.2378984430093007</v>
      </c>
      <c r="AC18">
        <f t="shared" si="17"/>
        <v>1.7934411329776636</v>
      </c>
    </row>
    <row r="19" spans="1:29" x14ac:dyDescent="0.2">
      <c r="A19">
        <v>15</v>
      </c>
      <c r="B19">
        <v>0.23882999999999999</v>
      </c>
      <c r="C19">
        <v>3.003029470553618</v>
      </c>
      <c r="D19">
        <v>1.7782959910888338</v>
      </c>
      <c r="G19">
        <f t="shared" si="0"/>
        <v>0.59220000000000006</v>
      </c>
      <c r="H19">
        <f t="shared" si="1"/>
        <v>0.7507573676384045</v>
      </c>
      <c r="I19">
        <f t="shared" si="2"/>
        <v>0.88914799554441704</v>
      </c>
      <c r="K19">
        <f t="shared" si="3"/>
        <v>0.23882999999999999</v>
      </c>
      <c r="L19">
        <f t="shared" si="4"/>
        <v>3.003029470553618</v>
      </c>
      <c r="M19">
        <f t="shared" si="5"/>
        <v>1.7782959910888341</v>
      </c>
      <c r="O19">
        <f t="shared" si="6"/>
        <v>0.79610000000000003</v>
      </c>
      <c r="P19">
        <f t="shared" si="7"/>
        <v>0.87537868381920225</v>
      </c>
      <c r="Q19">
        <f t="shared" si="8"/>
        <v>0.94457399777220852</v>
      </c>
      <c r="S19">
        <f t="shared" si="9"/>
        <v>0.23882999999999999</v>
      </c>
      <c r="T19">
        <f t="shared" si="10"/>
        <v>3.003029470553618</v>
      </c>
      <c r="U19">
        <f t="shared" si="11"/>
        <v>1.7782959910888341</v>
      </c>
      <c r="W19">
        <f t="shared" si="12"/>
        <v>1.1844000000000001</v>
      </c>
      <c r="X19">
        <f t="shared" si="13"/>
        <v>1.501514735276809</v>
      </c>
      <c r="Y19">
        <f t="shared" si="14"/>
        <v>1.7782959910888341</v>
      </c>
      <c r="AA19">
        <f t="shared" si="15"/>
        <v>0.23882999999999999</v>
      </c>
      <c r="AB19">
        <f t="shared" si="16"/>
        <v>3.003029470553618</v>
      </c>
      <c r="AC19">
        <f t="shared" si="17"/>
        <v>1.7782959910888341</v>
      </c>
    </row>
    <row r="20" spans="1:29" x14ac:dyDescent="0.2">
      <c r="A20">
        <v>16</v>
      </c>
      <c r="B20">
        <v>0.25059999999999999</v>
      </c>
      <c r="C20">
        <v>3.3783979009481375</v>
      </c>
      <c r="D20">
        <v>1.7771367125041726</v>
      </c>
      <c r="G20">
        <f t="shared" si="0"/>
        <v>0.67066666666666674</v>
      </c>
      <c r="H20">
        <f t="shared" si="1"/>
        <v>0.84459947523703427</v>
      </c>
      <c r="I20">
        <f t="shared" si="2"/>
        <v>0.8885683562520863</v>
      </c>
      <c r="K20">
        <f t="shared" si="3"/>
        <v>0.25059999999999999</v>
      </c>
      <c r="L20">
        <f t="shared" si="4"/>
        <v>3.3783979009481371</v>
      </c>
      <c r="M20">
        <f t="shared" si="5"/>
        <v>1.7771367125041726</v>
      </c>
      <c r="O20">
        <f t="shared" si="6"/>
        <v>0.83533333333333337</v>
      </c>
      <c r="P20">
        <f t="shared" si="7"/>
        <v>0.92229973761851713</v>
      </c>
      <c r="Q20">
        <f t="shared" si="8"/>
        <v>0.94428417812604315</v>
      </c>
      <c r="S20">
        <f t="shared" si="9"/>
        <v>0.25059999999999999</v>
      </c>
      <c r="T20">
        <f t="shared" si="10"/>
        <v>3.3783979009481371</v>
      </c>
      <c r="U20">
        <f t="shared" si="11"/>
        <v>1.7771367125041726</v>
      </c>
      <c r="W20">
        <f t="shared" si="12"/>
        <v>1.3413333333333335</v>
      </c>
      <c r="X20">
        <f t="shared" si="13"/>
        <v>1.6891989504740685</v>
      </c>
      <c r="Y20">
        <f t="shared" si="14"/>
        <v>1.7771367125041726</v>
      </c>
      <c r="AA20">
        <f t="shared" si="15"/>
        <v>0.25059999999999999</v>
      </c>
      <c r="AB20">
        <f t="shared" si="16"/>
        <v>3.3783979009481371</v>
      </c>
      <c r="AC20">
        <f t="shared" si="17"/>
        <v>1.7771367125041726</v>
      </c>
    </row>
    <row r="21" spans="1:29" x14ac:dyDescent="0.2">
      <c r="A21">
        <v>17</v>
      </c>
      <c r="B21">
        <v>0.24873999999999999</v>
      </c>
      <c r="C21">
        <v>2.8375375571515153</v>
      </c>
      <c r="D21">
        <v>1.7734207232906101</v>
      </c>
      <c r="G21">
        <f t="shared" si="0"/>
        <v>0.65826666666666656</v>
      </c>
      <c r="H21">
        <f t="shared" si="1"/>
        <v>0.70938438928787884</v>
      </c>
      <c r="I21">
        <f t="shared" si="2"/>
        <v>0.88671036164530515</v>
      </c>
      <c r="K21">
        <f t="shared" si="3"/>
        <v>0.24873999999999996</v>
      </c>
      <c r="L21">
        <f t="shared" si="4"/>
        <v>2.8375375571515153</v>
      </c>
      <c r="M21">
        <f t="shared" si="5"/>
        <v>1.7734207232906103</v>
      </c>
      <c r="O21">
        <f t="shared" si="6"/>
        <v>0.82913333333333328</v>
      </c>
      <c r="P21">
        <f t="shared" si="7"/>
        <v>0.85469219464393942</v>
      </c>
      <c r="Q21">
        <f t="shared" si="8"/>
        <v>0.94335518082265257</v>
      </c>
      <c r="S21">
        <f t="shared" si="9"/>
        <v>0.24873999999999996</v>
      </c>
      <c r="T21">
        <f t="shared" si="10"/>
        <v>2.8375375571515153</v>
      </c>
      <c r="U21">
        <f t="shared" si="11"/>
        <v>1.7734207232906103</v>
      </c>
      <c r="W21">
        <f t="shared" si="12"/>
        <v>1.3165333333333331</v>
      </c>
      <c r="X21">
        <f t="shared" si="13"/>
        <v>1.4187687785757577</v>
      </c>
      <c r="Y21">
        <f t="shared" si="14"/>
        <v>1.7734207232906103</v>
      </c>
      <c r="AA21">
        <f t="shared" si="15"/>
        <v>0.24873999999999996</v>
      </c>
      <c r="AB21">
        <f t="shared" si="16"/>
        <v>2.8375375571515153</v>
      </c>
      <c r="AC21">
        <f t="shared" si="17"/>
        <v>1.7734207232906103</v>
      </c>
    </row>
    <row r="22" spans="1:29" x14ac:dyDescent="0.2">
      <c r="A22">
        <v>18</v>
      </c>
      <c r="B22">
        <v>0.25190000000000001</v>
      </c>
      <c r="C22">
        <v>2.9708116108725178</v>
      </c>
      <c r="D22">
        <v>1.7693773260761385</v>
      </c>
      <c r="G22">
        <f t="shared" si="0"/>
        <v>0.67933333333333357</v>
      </c>
      <c r="H22">
        <f t="shared" si="1"/>
        <v>0.74270290271812955</v>
      </c>
      <c r="I22">
        <f t="shared" si="2"/>
        <v>0.88468866303806926</v>
      </c>
      <c r="K22">
        <f t="shared" si="3"/>
        <v>0.25190000000000001</v>
      </c>
      <c r="L22">
        <f t="shared" si="4"/>
        <v>2.9708116108725182</v>
      </c>
      <c r="M22">
        <f t="shared" si="5"/>
        <v>1.7693773260761385</v>
      </c>
      <c r="O22">
        <f t="shared" si="6"/>
        <v>0.83966666666666678</v>
      </c>
      <c r="P22">
        <f t="shared" si="7"/>
        <v>0.87135145135906478</v>
      </c>
      <c r="Q22">
        <f t="shared" si="8"/>
        <v>0.94234433151903463</v>
      </c>
      <c r="S22">
        <f t="shared" si="9"/>
        <v>0.25190000000000001</v>
      </c>
      <c r="T22">
        <f t="shared" si="10"/>
        <v>2.9708116108725182</v>
      </c>
      <c r="U22">
        <f t="shared" si="11"/>
        <v>1.7693773260761385</v>
      </c>
      <c r="W22">
        <f t="shared" si="12"/>
        <v>1.3586666666666671</v>
      </c>
      <c r="X22">
        <f t="shared" si="13"/>
        <v>1.4854058054362591</v>
      </c>
      <c r="Y22">
        <f t="shared" si="14"/>
        <v>1.7693773260761385</v>
      </c>
      <c r="AA22">
        <f t="shared" si="15"/>
        <v>0.25190000000000001</v>
      </c>
      <c r="AB22">
        <f t="shared" si="16"/>
        <v>2.9708116108725182</v>
      </c>
      <c r="AC22">
        <f t="shared" si="17"/>
        <v>1.7693773260761385</v>
      </c>
    </row>
    <row r="23" spans="1:29" x14ac:dyDescent="0.2">
      <c r="A23">
        <v>19</v>
      </c>
      <c r="B23">
        <v>0.15676999999999999</v>
      </c>
      <c r="C23">
        <v>1.0683528659712165</v>
      </c>
      <c r="D23">
        <v>1.7646243978509815</v>
      </c>
      <c r="G23">
        <f t="shared" si="0"/>
        <v>4.5133333333333248E-2</v>
      </c>
      <c r="H23">
        <f t="shared" si="1"/>
        <v>0.26708821649280412</v>
      </c>
      <c r="I23">
        <f t="shared" si="2"/>
        <v>0.88231219892549073</v>
      </c>
      <c r="K23">
        <f t="shared" si="3"/>
        <v>0.15676999999999999</v>
      </c>
      <c r="L23">
        <f t="shared" si="4"/>
        <v>1.0683528659712165</v>
      </c>
      <c r="M23">
        <f t="shared" si="5"/>
        <v>1.7646243978509815</v>
      </c>
      <c r="O23">
        <f t="shared" si="6"/>
        <v>0.52256666666666662</v>
      </c>
      <c r="P23">
        <f t="shared" si="7"/>
        <v>0.63354410824640206</v>
      </c>
      <c r="Q23">
        <f t="shared" si="8"/>
        <v>0.94115609946274537</v>
      </c>
      <c r="S23">
        <f t="shared" si="9"/>
        <v>0.15676999999999999</v>
      </c>
      <c r="T23">
        <f t="shared" si="10"/>
        <v>1.0683528659712165</v>
      </c>
      <c r="U23">
        <f t="shared" si="11"/>
        <v>1.7646243978509815</v>
      </c>
      <c r="W23">
        <f t="shared" si="12"/>
        <v>9.0266666666666495E-2</v>
      </c>
      <c r="X23">
        <f t="shared" si="13"/>
        <v>0.53417643298560824</v>
      </c>
      <c r="Y23">
        <f t="shared" si="14"/>
        <v>1.7646243978509815</v>
      </c>
      <c r="AA23">
        <f t="shared" si="15"/>
        <v>0.15676999999999999</v>
      </c>
      <c r="AB23">
        <f t="shared" si="16"/>
        <v>1.0683528659712165</v>
      </c>
      <c r="AC23">
        <f t="shared" si="17"/>
        <v>1.7646243978509815</v>
      </c>
    </row>
    <row r="24" spans="1:29" x14ac:dyDescent="0.2">
      <c r="A24">
        <v>20</v>
      </c>
      <c r="B24">
        <v>0.26962999999999998</v>
      </c>
      <c r="C24">
        <v>2.7808695160306871</v>
      </c>
      <c r="D24">
        <v>1.7377490738915571</v>
      </c>
      <c r="G24">
        <f t="shared" si="0"/>
        <v>0.79753333333333321</v>
      </c>
      <c r="H24">
        <f t="shared" si="1"/>
        <v>0.69521737900767189</v>
      </c>
      <c r="I24">
        <f t="shared" si="2"/>
        <v>0.86887453694577843</v>
      </c>
      <c r="K24">
        <f t="shared" si="3"/>
        <v>0.26962999999999998</v>
      </c>
      <c r="L24">
        <f t="shared" si="4"/>
        <v>2.7808695160306875</v>
      </c>
      <c r="M24">
        <f t="shared" si="5"/>
        <v>1.7377490738915569</v>
      </c>
      <c r="O24">
        <f t="shared" si="6"/>
        <v>0.8987666666666666</v>
      </c>
      <c r="P24">
        <f t="shared" si="7"/>
        <v>0.84760868950383594</v>
      </c>
      <c r="Q24">
        <f t="shared" si="8"/>
        <v>0.93443726847288922</v>
      </c>
      <c r="S24">
        <f t="shared" si="9"/>
        <v>0.26962999999999998</v>
      </c>
      <c r="T24">
        <f t="shared" si="10"/>
        <v>2.7808695160306875</v>
      </c>
      <c r="U24">
        <f t="shared" si="11"/>
        <v>1.7377490738915569</v>
      </c>
      <c r="W24">
        <f t="shared" si="12"/>
        <v>1.5950666666666664</v>
      </c>
      <c r="X24">
        <f t="shared" si="13"/>
        <v>1.3904347580153438</v>
      </c>
      <c r="Y24">
        <f t="shared" si="14"/>
        <v>1.7377490738915569</v>
      </c>
      <c r="AA24">
        <f t="shared" si="15"/>
        <v>0.26962999999999998</v>
      </c>
      <c r="AB24">
        <f t="shared" si="16"/>
        <v>2.7808695160306875</v>
      </c>
      <c r="AC24">
        <f t="shared" si="17"/>
        <v>1.7377490738915569</v>
      </c>
    </row>
    <row r="25" spans="1:29" x14ac:dyDescent="0.2">
      <c r="A25">
        <v>21</v>
      </c>
      <c r="B25">
        <v>0.27868999999999999</v>
      </c>
      <c r="C25">
        <v>3.152518642890815</v>
      </c>
      <c r="D25">
        <v>1.7346398389876996</v>
      </c>
      <c r="G25">
        <f t="shared" si="0"/>
        <v>0.85793333333333344</v>
      </c>
      <c r="H25">
        <f t="shared" si="1"/>
        <v>0.78812966072270374</v>
      </c>
      <c r="I25">
        <f t="shared" si="2"/>
        <v>0.86731991949384968</v>
      </c>
      <c r="K25">
        <f t="shared" si="3"/>
        <v>0.27868999999999999</v>
      </c>
      <c r="L25">
        <f t="shared" si="4"/>
        <v>3.152518642890815</v>
      </c>
      <c r="M25">
        <f t="shared" si="5"/>
        <v>1.7346398389876994</v>
      </c>
      <c r="O25">
        <f t="shared" si="6"/>
        <v>0.92896666666666672</v>
      </c>
      <c r="P25">
        <f t="shared" si="7"/>
        <v>0.89406483036135187</v>
      </c>
      <c r="Q25">
        <f t="shared" si="8"/>
        <v>0.93365995974692484</v>
      </c>
      <c r="S25">
        <f t="shared" si="9"/>
        <v>0.27868999999999999</v>
      </c>
      <c r="T25">
        <f t="shared" si="10"/>
        <v>3.152518642890815</v>
      </c>
      <c r="U25">
        <f t="shared" si="11"/>
        <v>1.7346398389876994</v>
      </c>
      <c r="W25">
        <f t="shared" si="12"/>
        <v>1.7158666666666669</v>
      </c>
      <c r="X25">
        <f t="shared" si="13"/>
        <v>1.5762593214454075</v>
      </c>
      <c r="Y25">
        <f t="shared" si="14"/>
        <v>1.7346398389876994</v>
      </c>
      <c r="AA25">
        <f t="shared" si="15"/>
        <v>0.27868999999999999</v>
      </c>
      <c r="AB25">
        <f t="shared" si="16"/>
        <v>3.152518642890815</v>
      </c>
      <c r="AC25">
        <f t="shared" si="17"/>
        <v>1.7346398389876994</v>
      </c>
    </row>
    <row r="26" spans="1:29" x14ac:dyDescent="0.2">
      <c r="A26">
        <v>22</v>
      </c>
      <c r="B26">
        <v>0.30330000000000001</v>
      </c>
      <c r="C26">
        <v>3.1740598077250253</v>
      </c>
      <c r="D26">
        <v>1.7255032688593155</v>
      </c>
      <c r="G26">
        <f t="shared" si="0"/>
        <v>1.0220000000000002</v>
      </c>
      <c r="H26">
        <f t="shared" si="1"/>
        <v>0.79351495193125632</v>
      </c>
      <c r="I26">
        <f t="shared" si="2"/>
        <v>0.86275163442965774</v>
      </c>
      <c r="K26">
        <f t="shared" si="3"/>
        <v>0.30330000000000001</v>
      </c>
      <c r="L26">
        <f t="shared" si="4"/>
        <v>3.1740598077250253</v>
      </c>
      <c r="M26">
        <f t="shared" si="5"/>
        <v>1.7255032688593155</v>
      </c>
      <c r="O26">
        <f t="shared" si="6"/>
        <v>1.0110000000000001</v>
      </c>
      <c r="P26">
        <f t="shared" si="7"/>
        <v>0.89675747596562816</v>
      </c>
      <c r="Q26">
        <f t="shared" si="8"/>
        <v>0.93137581721482887</v>
      </c>
      <c r="S26">
        <f t="shared" si="9"/>
        <v>0.30330000000000001</v>
      </c>
      <c r="T26">
        <f t="shared" si="10"/>
        <v>3.1740598077250253</v>
      </c>
      <c r="U26">
        <f t="shared" si="11"/>
        <v>1.7255032688593155</v>
      </c>
      <c r="W26">
        <f t="shared" si="12"/>
        <v>2.0440000000000005</v>
      </c>
      <c r="X26">
        <f t="shared" si="13"/>
        <v>1.5870299038625126</v>
      </c>
      <c r="Y26">
        <f t="shared" si="14"/>
        <v>1.7255032688593155</v>
      </c>
      <c r="AA26">
        <f t="shared" si="15"/>
        <v>0.30330000000000001</v>
      </c>
      <c r="AB26">
        <f t="shared" si="16"/>
        <v>3.1740598077250253</v>
      </c>
      <c r="AC26">
        <f t="shared" si="17"/>
        <v>1.7255032688593155</v>
      </c>
    </row>
    <row r="27" spans="1:29" x14ac:dyDescent="0.2">
      <c r="A27">
        <v>23</v>
      </c>
      <c r="B27">
        <v>0.16211</v>
      </c>
      <c r="C27">
        <v>2.6569105120757808</v>
      </c>
      <c r="D27">
        <v>1.7240299729355977</v>
      </c>
      <c r="G27">
        <f t="shared" si="0"/>
        <v>8.0733333333333324E-2</v>
      </c>
      <c r="H27">
        <f t="shared" si="1"/>
        <v>0.66422762801894519</v>
      </c>
      <c r="I27">
        <f t="shared" si="2"/>
        <v>0.86201498646779884</v>
      </c>
      <c r="K27">
        <f t="shared" si="3"/>
        <v>0.16211</v>
      </c>
      <c r="L27">
        <f t="shared" si="4"/>
        <v>2.6569105120757808</v>
      </c>
      <c r="M27">
        <f t="shared" si="5"/>
        <v>1.7240299729355977</v>
      </c>
      <c r="O27">
        <f t="shared" si="6"/>
        <v>0.54036666666666666</v>
      </c>
      <c r="P27">
        <f t="shared" si="7"/>
        <v>0.8321138140094726</v>
      </c>
      <c r="Q27">
        <f t="shared" si="8"/>
        <v>0.93100749323389942</v>
      </c>
      <c r="S27">
        <f t="shared" si="9"/>
        <v>0.16211</v>
      </c>
      <c r="T27">
        <f t="shared" si="10"/>
        <v>2.6569105120757808</v>
      </c>
      <c r="U27">
        <f t="shared" si="11"/>
        <v>1.7240299729355977</v>
      </c>
      <c r="W27">
        <f t="shared" si="12"/>
        <v>0.16146666666666665</v>
      </c>
      <c r="X27">
        <f t="shared" si="13"/>
        <v>1.3284552560378904</v>
      </c>
      <c r="Y27">
        <f t="shared" si="14"/>
        <v>1.7240299729355977</v>
      </c>
      <c r="AA27">
        <f t="shared" si="15"/>
        <v>0.16211</v>
      </c>
      <c r="AB27">
        <f t="shared" si="16"/>
        <v>2.6569105120757808</v>
      </c>
      <c r="AC27">
        <f t="shared" si="17"/>
        <v>1.7240299729355977</v>
      </c>
    </row>
    <row r="28" spans="1:29" x14ac:dyDescent="0.2">
      <c r="A28">
        <v>24</v>
      </c>
      <c r="B28">
        <v>0.2382</v>
      </c>
      <c r="C28">
        <v>2.8097186575269166</v>
      </c>
      <c r="D28">
        <v>1.7136585162083564</v>
      </c>
      <c r="G28">
        <f t="shared" si="0"/>
        <v>0.58800000000000008</v>
      </c>
      <c r="H28">
        <f t="shared" si="1"/>
        <v>0.70242966438172916</v>
      </c>
      <c r="I28">
        <f t="shared" si="2"/>
        <v>0.85682925810417832</v>
      </c>
      <c r="K28">
        <f t="shared" si="3"/>
        <v>0.2382</v>
      </c>
      <c r="L28">
        <f t="shared" si="4"/>
        <v>2.8097186575269166</v>
      </c>
      <c r="M28">
        <f t="shared" si="5"/>
        <v>1.7136585162083566</v>
      </c>
      <c r="O28">
        <f t="shared" si="6"/>
        <v>0.79400000000000004</v>
      </c>
      <c r="P28">
        <f t="shared" si="7"/>
        <v>0.85121483219086458</v>
      </c>
      <c r="Q28">
        <f t="shared" si="8"/>
        <v>0.92841462905208916</v>
      </c>
      <c r="S28">
        <f t="shared" si="9"/>
        <v>0.2382</v>
      </c>
      <c r="T28">
        <f t="shared" si="10"/>
        <v>2.8097186575269166</v>
      </c>
      <c r="U28">
        <f t="shared" si="11"/>
        <v>1.7136585162083566</v>
      </c>
      <c r="W28">
        <f t="shared" si="12"/>
        <v>1.1760000000000002</v>
      </c>
      <c r="X28">
        <f t="shared" si="13"/>
        <v>1.4048593287634583</v>
      </c>
      <c r="Y28">
        <f t="shared" si="14"/>
        <v>1.7136585162083566</v>
      </c>
      <c r="AA28">
        <f t="shared" si="15"/>
        <v>0.2382</v>
      </c>
      <c r="AB28">
        <f t="shared" si="16"/>
        <v>2.8097186575269166</v>
      </c>
      <c r="AC28">
        <f t="shared" si="17"/>
        <v>1.7136585162083566</v>
      </c>
    </row>
    <row r="29" spans="1:29" x14ac:dyDescent="0.2">
      <c r="A29">
        <v>25</v>
      </c>
      <c r="B29">
        <v>0.26690000000000003</v>
      </c>
      <c r="C29">
        <v>3.0606978403536118</v>
      </c>
      <c r="D29">
        <v>1.7084209001347128</v>
      </c>
      <c r="G29">
        <f t="shared" si="0"/>
        <v>0.77933333333333366</v>
      </c>
      <c r="H29">
        <f t="shared" si="1"/>
        <v>0.76517446008840295</v>
      </c>
      <c r="I29">
        <f t="shared" si="2"/>
        <v>0.85421045006735641</v>
      </c>
      <c r="K29">
        <f t="shared" si="3"/>
        <v>0.26690000000000003</v>
      </c>
      <c r="L29">
        <f t="shared" si="4"/>
        <v>3.0606978403536118</v>
      </c>
      <c r="M29">
        <f t="shared" si="5"/>
        <v>1.7084209001347128</v>
      </c>
      <c r="O29">
        <f t="shared" si="6"/>
        <v>0.88966666666666683</v>
      </c>
      <c r="P29">
        <f t="shared" si="7"/>
        <v>0.88258723004420148</v>
      </c>
      <c r="Q29">
        <f t="shared" si="8"/>
        <v>0.9271052250336782</v>
      </c>
      <c r="S29">
        <f t="shared" si="9"/>
        <v>0.26690000000000003</v>
      </c>
      <c r="T29">
        <f t="shared" si="10"/>
        <v>3.0606978403536118</v>
      </c>
      <c r="U29">
        <f t="shared" si="11"/>
        <v>1.7084209001347128</v>
      </c>
      <c r="W29">
        <f t="shared" si="12"/>
        <v>1.5586666666666673</v>
      </c>
      <c r="X29">
        <f t="shared" si="13"/>
        <v>1.5303489201768059</v>
      </c>
      <c r="Y29">
        <f t="shared" si="14"/>
        <v>1.7084209001347128</v>
      </c>
      <c r="AA29">
        <f t="shared" si="15"/>
        <v>0.26690000000000003</v>
      </c>
      <c r="AB29">
        <f t="shared" si="16"/>
        <v>3.0606978403536118</v>
      </c>
      <c r="AC29">
        <f t="shared" si="17"/>
        <v>1.7084209001347128</v>
      </c>
    </row>
    <row r="30" spans="1:29" x14ac:dyDescent="0.2">
      <c r="A30">
        <v>26</v>
      </c>
      <c r="B30">
        <v>0.25857000000000002</v>
      </c>
      <c r="C30">
        <v>2.7022391979234657</v>
      </c>
      <c r="D30">
        <v>1.6927588181547242</v>
      </c>
      <c r="G30">
        <f t="shared" si="0"/>
        <v>0.72380000000000022</v>
      </c>
      <c r="H30">
        <f t="shared" si="1"/>
        <v>0.67555979948086642</v>
      </c>
      <c r="I30">
        <f t="shared" si="2"/>
        <v>0.84637940907736198</v>
      </c>
      <c r="K30">
        <f t="shared" si="3"/>
        <v>0.25857000000000002</v>
      </c>
      <c r="L30">
        <f t="shared" si="4"/>
        <v>2.7022391979234657</v>
      </c>
      <c r="M30">
        <f t="shared" si="5"/>
        <v>1.692758818154724</v>
      </c>
      <c r="O30">
        <f t="shared" si="6"/>
        <v>0.86190000000000011</v>
      </c>
      <c r="P30">
        <f t="shared" si="7"/>
        <v>0.83777989974043321</v>
      </c>
      <c r="Q30">
        <f t="shared" si="8"/>
        <v>0.92318970453868099</v>
      </c>
      <c r="S30">
        <f t="shared" si="9"/>
        <v>0.25857000000000002</v>
      </c>
      <c r="T30">
        <f t="shared" si="10"/>
        <v>2.7022391979234657</v>
      </c>
      <c r="U30">
        <f t="shared" si="11"/>
        <v>1.692758818154724</v>
      </c>
      <c r="W30">
        <f t="shared" si="12"/>
        <v>1.4476000000000004</v>
      </c>
      <c r="X30">
        <f t="shared" si="13"/>
        <v>1.3511195989617328</v>
      </c>
      <c r="Y30">
        <f t="shared" si="14"/>
        <v>1.692758818154724</v>
      </c>
      <c r="AA30">
        <f t="shared" si="15"/>
        <v>0.25857000000000002</v>
      </c>
      <c r="AB30">
        <f t="shared" si="16"/>
        <v>2.7022391979234657</v>
      </c>
      <c r="AC30">
        <f t="shared" si="17"/>
        <v>1.692758818154724</v>
      </c>
    </row>
    <row r="31" spans="1:29" x14ac:dyDescent="0.2">
      <c r="A31">
        <v>27</v>
      </c>
      <c r="B31">
        <v>0.30702000000000002</v>
      </c>
      <c r="C31">
        <v>3.0281578255875279</v>
      </c>
      <c r="D31">
        <v>1.6902847025126295</v>
      </c>
      <c r="G31">
        <f t="shared" si="0"/>
        <v>1.0468000000000002</v>
      </c>
      <c r="H31">
        <f t="shared" si="1"/>
        <v>0.75703945639688186</v>
      </c>
      <c r="I31">
        <f t="shared" si="2"/>
        <v>0.84514235125631476</v>
      </c>
      <c r="K31">
        <f t="shared" si="3"/>
        <v>0.30702000000000002</v>
      </c>
      <c r="L31">
        <f t="shared" si="4"/>
        <v>3.0281578255875274</v>
      </c>
      <c r="M31">
        <f t="shared" si="5"/>
        <v>1.6902847025126295</v>
      </c>
      <c r="O31">
        <f t="shared" si="6"/>
        <v>1.0234000000000001</v>
      </c>
      <c r="P31">
        <f t="shared" si="7"/>
        <v>0.87851972819844093</v>
      </c>
      <c r="Q31">
        <f t="shared" si="8"/>
        <v>0.92257117562815738</v>
      </c>
      <c r="S31">
        <f t="shared" si="9"/>
        <v>0.30702000000000002</v>
      </c>
      <c r="T31">
        <f t="shared" si="10"/>
        <v>3.0281578255875274</v>
      </c>
      <c r="U31">
        <f t="shared" si="11"/>
        <v>1.6902847025126295</v>
      </c>
      <c r="W31">
        <f t="shared" si="12"/>
        <v>2.0936000000000003</v>
      </c>
      <c r="X31">
        <f t="shared" si="13"/>
        <v>1.5140789127937637</v>
      </c>
      <c r="Y31">
        <f t="shared" si="14"/>
        <v>1.6902847025126295</v>
      </c>
      <c r="AA31">
        <f t="shared" si="15"/>
        <v>0.30702000000000002</v>
      </c>
      <c r="AB31">
        <f t="shared" si="16"/>
        <v>3.0281578255875274</v>
      </c>
      <c r="AC31">
        <f t="shared" si="17"/>
        <v>1.6902847025126295</v>
      </c>
    </row>
    <row r="32" spans="1:29" x14ac:dyDescent="0.2">
      <c r="A32">
        <v>28</v>
      </c>
      <c r="B32">
        <v>0.28165000000000001</v>
      </c>
      <c r="C32">
        <v>2.1518725071947693</v>
      </c>
      <c r="D32">
        <v>1.6883308181122663</v>
      </c>
      <c r="G32">
        <f t="shared" si="0"/>
        <v>0.87766666666666682</v>
      </c>
      <c r="H32">
        <f t="shared" si="1"/>
        <v>0.53796812679869221</v>
      </c>
      <c r="I32">
        <f t="shared" si="2"/>
        <v>0.84416540905613324</v>
      </c>
      <c r="K32">
        <f t="shared" si="3"/>
        <v>0.28165000000000001</v>
      </c>
      <c r="L32">
        <f t="shared" si="4"/>
        <v>2.1518725071947689</v>
      </c>
      <c r="M32">
        <f t="shared" si="5"/>
        <v>1.6883308181122665</v>
      </c>
      <c r="O32">
        <f t="shared" si="6"/>
        <v>0.93883333333333341</v>
      </c>
      <c r="P32">
        <f t="shared" si="7"/>
        <v>0.76898406339934611</v>
      </c>
      <c r="Q32">
        <f t="shared" si="8"/>
        <v>0.92208270452806662</v>
      </c>
      <c r="S32">
        <f t="shared" si="9"/>
        <v>0.28165000000000001</v>
      </c>
      <c r="T32">
        <f t="shared" si="10"/>
        <v>2.1518725071947689</v>
      </c>
      <c r="U32">
        <f t="shared" si="11"/>
        <v>1.6883308181122665</v>
      </c>
      <c r="W32">
        <f t="shared" si="12"/>
        <v>1.7553333333333336</v>
      </c>
      <c r="X32">
        <f t="shared" si="13"/>
        <v>1.0759362535973844</v>
      </c>
      <c r="Y32">
        <f t="shared" si="14"/>
        <v>1.6883308181122665</v>
      </c>
      <c r="AA32">
        <f t="shared" si="15"/>
        <v>0.28165000000000001</v>
      </c>
      <c r="AB32">
        <f t="shared" si="16"/>
        <v>2.1518725071947689</v>
      </c>
      <c r="AC32">
        <f t="shared" si="17"/>
        <v>1.6883308181122665</v>
      </c>
    </row>
    <row r="33" spans="1:29" x14ac:dyDescent="0.2">
      <c r="A33">
        <v>29</v>
      </c>
      <c r="B33">
        <v>0.19045999999999999</v>
      </c>
      <c r="C33">
        <v>1.8457118225660936</v>
      </c>
      <c r="D33">
        <v>1.6853834098014875</v>
      </c>
      <c r="G33">
        <f t="shared" si="0"/>
        <v>0.26973333333333338</v>
      </c>
      <c r="H33">
        <f t="shared" si="1"/>
        <v>0.46142795564152328</v>
      </c>
      <c r="I33">
        <f t="shared" si="2"/>
        <v>0.84269170490074385</v>
      </c>
      <c r="K33">
        <f t="shared" si="3"/>
        <v>0.19045999999999999</v>
      </c>
      <c r="L33">
        <f t="shared" si="4"/>
        <v>1.8457118225660931</v>
      </c>
      <c r="M33">
        <f t="shared" si="5"/>
        <v>1.6853834098014877</v>
      </c>
      <c r="O33">
        <f t="shared" si="6"/>
        <v>0.63486666666666669</v>
      </c>
      <c r="P33">
        <f t="shared" si="7"/>
        <v>0.73071397782076164</v>
      </c>
      <c r="Q33">
        <f t="shared" si="8"/>
        <v>0.92134585245037193</v>
      </c>
      <c r="S33">
        <f t="shared" si="9"/>
        <v>0.19045999999999999</v>
      </c>
      <c r="T33">
        <f t="shared" si="10"/>
        <v>1.8457118225660931</v>
      </c>
      <c r="U33">
        <f t="shared" si="11"/>
        <v>1.6853834098014877</v>
      </c>
      <c r="W33">
        <f t="shared" si="12"/>
        <v>0.53946666666666676</v>
      </c>
      <c r="X33">
        <f t="shared" si="13"/>
        <v>0.92285591128304656</v>
      </c>
      <c r="Y33">
        <f t="shared" si="14"/>
        <v>1.6853834098014877</v>
      </c>
      <c r="AA33">
        <f t="shared" si="15"/>
        <v>0.19045999999999999</v>
      </c>
      <c r="AB33">
        <f t="shared" si="16"/>
        <v>1.8457118225660931</v>
      </c>
      <c r="AC33">
        <f t="shared" si="17"/>
        <v>1.6853834098014877</v>
      </c>
    </row>
    <row r="34" spans="1:29" x14ac:dyDescent="0.2">
      <c r="A34">
        <v>30</v>
      </c>
      <c r="B34">
        <v>0.26868999999999998</v>
      </c>
      <c r="C34">
        <v>2.5158738437116792</v>
      </c>
      <c r="D34">
        <v>1.6656747809938934</v>
      </c>
      <c r="G34">
        <f t="shared" si="0"/>
        <v>0.79126666666666656</v>
      </c>
      <c r="H34">
        <f t="shared" si="1"/>
        <v>0.6289684609279198</v>
      </c>
      <c r="I34">
        <f t="shared" si="2"/>
        <v>0.83283739049694683</v>
      </c>
      <c r="K34">
        <f t="shared" si="3"/>
        <v>0.26868999999999998</v>
      </c>
      <c r="L34">
        <f t="shared" si="4"/>
        <v>2.5158738437116792</v>
      </c>
      <c r="M34">
        <f t="shared" si="5"/>
        <v>1.6656747809938937</v>
      </c>
      <c r="O34">
        <f t="shared" si="6"/>
        <v>0.89563333333333328</v>
      </c>
      <c r="P34">
        <f t="shared" si="7"/>
        <v>0.8144842304639599</v>
      </c>
      <c r="Q34">
        <f t="shared" si="8"/>
        <v>0.91641869524847341</v>
      </c>
      <c r="S34">
        <f t="shared" si="9"/>
        <v>0.26868999999999998</v>
      </c>
      <c r="T34">
        <f t="shared" si="10"/>
        <v>2.5158738437116792</v>
      </c>
      <c r="U34">
        <f t="shared" si="11"/>
        <v>1.6656747809938937</v>
      </c>
      <c r="W34">
        <f t="shared" si="12"/>
        <v>1.5825333333333331</v>
      </c>
      <c r="X34">
        <f t="shared" si="13"/>
        <v>1.2579369218558396</v>
      </c>
      <c r="Y34">
        <f t="shared" si="14"/>
        <v>1.6656747809938937</v>
      </c>
      <c r="AA34">
        <f t="shared" si="15"/>
        <v>0.26868999999999998</v>
      </c>
      <c r="AB34">
        <f t="shared" si="16"/>
        <v>2.5158738437116792</v>
      </c>
      <c r="AC34">
        <f t="shared" si="17"/>
        <v>1.6656747809938937</v>
      </c>
    </row>
    <row r="35" spans="1:29" x14ac:dyDescent="0.2">
      <c r="A35">
        <v>31</v>
      </c>
      <c r="B35">
        <v>0.2666</v>
      </c>
      <c r="C35">
        <v>2.9089913950869488</v>
      </c>
      <c r="D35">
        <v>1.6621909908590073</v>
      </c>
      <c r="G35">
        <f t="shared" si="0"/>
        <v>0.77733333333333343</v>
      </c>
      <c r="H35">
        <f t="shared" si="1"/>
        <v>0.72724784877173709</v>
      </c>
      <c r="I35">
        <f t="shared" si="2"/>
        <v>0.83109549542950356</v>
      </c>
      <c r="K35">
        <f t="shared" si="3"/>
        <v>0.2666</v>
      </c>
      <c r="L35">
        <f t="shared" si="4"/>
        <v>2.9089913950869484</v>
      </c>
      <c r="M35">
        <f t="shared" si="5"/>
        <v>1.6621909908590071</v>
      </c>
      <c r="O35">
        <f t="shared" si="6"/>
        <v>0.88866666666666672</v>
      </c>
      <c r="P35">
        <f t="shared" si="7"/>
        <v>0.86362392438586855</v>
      </c>
      <c r="Q35">
        <f t="shared" si="8"/>
        <v>0.91554774771475178</v>
      </c>
      <c r="S35">
        <f t="shared" si="9"/>
        <v>0.2666</v>
      </c>
      <c r="T35">
        <f t="shared" si="10"/>
        <v>2.9089913950869484</v>
      </c>
      <c r="U35">
        <f t="shared" si="11"/>
        <v>1.6621909908590071</v>
      </c>
      <c r="W35">
        <f t="shared" si="12"/>
        <v>1.5546666666666669</v>
      </c>
      <c r="X35">
        <f t="shared" si="13"/>
        <v>1.4544956975434742</v>
      </c>
      <c r="Y35">
        <f t="shared" si="14"/>
        <v>1.6621909908590071</v>
      </c>
      <c r="AA35">
        <f t="shared" si="15"/>
        <v>0.2666</v>
      </c>
      <c r="AB35">
        <f t="shared" si="16"/>
        <v>2.9089913950869484</v>
      </c>
      <c r="AC35">
        <f t="shared" si="17"/>
        <v>1.6621909908590071</v>
      </c>
    </row>
    <row r="36" spans="1:29" x14ac:dyDescent="0.2">
      <c r="A36">
        <v>32</v>
      </c>
      <c r="B36">
        <v>0.26478000000000002</v>
      </c>
      <c r="C36">
        <v>2.782472624166286</v>
      </c>
      <c r="D36">
        <v>1.6568644915489172</v>
      </c>
      <c r="G36">
        <f t="shared" si="0"/>
        <v>0.7652000000000001</v>
      </c>
      <c r="H36">
        <f t="shared" si="1"/>
        <v>0.69561815604157151</v>
      </c>
      <c r="I36">
        <f t="shared" si="2"/>
        <v>0.82843224577445862</v>
      </c>
      <c r="K36">
        <f t="shared" si="3"/>
        <v>0.26478000000000002</v>
      </c>
      <c r="L36">
        <f t="shared" si="4"/>
        <v>2.782472624166286</v>
      </c>
      <c r="M36">
        <f t="shared" si="5"/>
        <v>1.6568644915489172</v>
      </c>
      <c r="O36">
        <f t="shared" si="6"/>
        <v>0.88260000000000005</v>
      </c>
      <c r="P36">
        <f t="shared" si="7"/>
        <v>0.84780907802078576</v>
      </c>
      <c r="Q36">
        <f t="shared" si="8"/>
        <v>0.91421612288722931</v>
      </c>
      <c r="S36">
        <f t="shared" si="9"/>
        <v>0.26478000000000002</v>
      </c>
      <c r="T36">
        <f t="shared" si="10"/>
        <v>2.782472624166286</v>
      </c>
      <c r="U36">
        <f t="shared" si="11"/>
        <v>1.6568644915489172</v>
      </c>
      <c r="W36">
        <f t="shared" si="12"/>
        <v>1.5304000000000002</v>
      </c>
      <c r="X36">
        <f t="shared" si="13"/>
        <v>1.391236312083143</v>
      </c>
      <c r="Y36">
        <f t="shared" si="14"/>
        <v>1.6568644915489172</v>
      </c>
      <c r="AA36">
        <f t="shared" si="15"/>
        <v>0.26478000000000002</v>
      </c>
      <c r="AB36">
        <f t="shared" si="16"/>
        <v>2.782472624166286</v>
      </c>
      <c r="AC36">
        <f t="shared" si="17"/>
        <v>1.6568644915489172</v>
      </c>
    </row>
    <row r="37" spans="1:29" x14ac:dyDescent="0.2">
      <c r="A37">
        <v>33</v>
      </c>
      <c r="B37">
        <v>0.28499999999999998</v>
      </c>
      <c r="C37">
        <v>2.9542611354476827</v>
      </c>
      <c r="D37">
        <v>1.6508900778563125</v>
      </c>
      <c r="G37">
        <f t="shared" si="0"/>
        <v>0.89999999999999991</v>
      </c>
      <c r="H37">
        <f t="shared" si="1"/>
        <v>0.73856528386192055</v>
      </c>
      <c r="I37">
        <f t="shared" si="2"/>
        <v>0.82544503892815624</v>
      </c>
      <c r="K37">
        <f t="shared" si="3"/>
        <v>0.28499999999999998</v>
      </c>
      <c r="L37">
        <f t="shared" si="4"/>
        <v>2.9542611354476822</v>
      </c>
      <c r="M37">
        <f t="shared" si="5"/>
        <v>1.6508900778563125</v>
      </c>
      <c r="O37">
        <f t="shared" si="6"/>
        <v>0.95</v>
      </c>
      <c r="P37">
        <f t="shared" si="7"/>
        <v>0.86928264193096028</v>
      </c>
      <c r="Q37">
        <f t="shared" si="8"/>
        <v>0.91272251946407812</v>
      </c>
      <c r="S37">
        <f t="shared" si="9"/>
        <v>0.28499999999999998</v>
      </c>
      <c r="T37">
        <f t="shared" si="10"/>
        <v>2.9542611354476822</v>
      </c>
      <c r="U37">
        <f t="shared" si="11"/>
        <v>1.6508900778563125</v>
      </c>
      <c r="W37">
        <f t="shared" si="12"/>
        <v>1.7999999999999998</v>
      </c>
      <c r="X37">
        <f t="shared" si="13"/>
        <v>1.4771305677238411</v>
      </c>
      <c r="Y37">
        <f t="shared" si="14"/>
        <v>1.6508900778563125</v>
      </c>
      <c r="AA37">
        <f t="shared" si="15"/>
        <v>0.28499999999999998</v>
      </c>
      <c r="AB37">
        <f t="shared" si="16"/>
        <v>2.9542611354476822</v>
      </c>
      <c r="AC37">
        <f t="shared" si="17"/>
        <v>1.6508900778563125</v>
      </c>
    </row>
    <row r="38" spans="1:29" x14ac:dyDescent="0.2">
      <c r="A38">
        <v>34</v>
      </c>
      <c r="B38">
        <v>0.22574</v>
      </c>
      <c r="C38">
        <v>2.5471543163406114</v>
      </c>
      <c r="D38">
        <v>1.6457169393696038</v>
      </c>
      <c r="G38">
        <f t="shared" si="0"/>
        <v>0.50493333333333346</v>
      </c>
      <c r="H38">
        <f t="shared" si="1"/>
        <v>0.63678857908515285</v>
      </c>
      <c r="I38">
        <f t="shared" si="2"/>
        <v>0.82285846968480181</v>
      </c>
      <c r="K38">
        <f t="shared" si="3"/>
        <v>0.22574</v>
      </c>
      <c r="L38">
        <f t="shared" si="4"/>
        <v>2.5471543163406114</v>
      </c>
      <c r="M38">
        <f t="shared" si="5"/>
        <v>1.6457169393696036</v>
      </c>
      <c r="O38">
        <f t="shared" si="6"/>
        <v>0.75246666666666673</v>
      </c>
      <c r="P38">
        <f t="shared" si="7"/>
        <v>0.81839428954257643</v>
      </c>
      <c r="Q38">
        <f t="shared" si="8"/>
        <v>0.9114292348424009</v>
      </c>
      <c r="S38">
        <f t="shared" si="9"/>
        <v>0.22574</v>
      </c>
      <c r="T38">
        <f t="shared" si="10"/>
        <v>2.5471543163406114</v>
      </c>
      <c r="U38">
        <f t="shared" si="11"/>
        <v>1.6457169393696036</v>
      </c>
      <c r="W38">
        <f t="shared" si="12"/>
        <v>1.0098666666666669</v>
      </c>
      <c r="X38">
        <f t="shared" si="13"/>
        <v>1.2735771581703057</v>
      </c>
      <c r="Y38">
        <f t="shared" si="14"/>
        <v>1.6457169393696036</v>
      </c>
      <c r="AA38">
        <f t="shared" si="15"/>
        <v>0.22574</v>
      </c>
      <c r="AB38">
        <f t="shared" si="16"/>
        <v>2.5471543163406114</v>
      </c>
      <c r="AC38">
        <f t="shared" si="17"/>
        <v>1.6457169393696036</v>
      </c>
    </row>
    <row r="39" spans="1:29" x14ac:dyDescent="0.2">
      <c r="A39">
        <v>35</v>
      </c>
      <c r="B39">
        <v>0.25198999999999999</v>
      </c>
      <c r="C39">
        <v>2.8536982117761744</v>
      </c>
      <c r="D39">
        <v>1.6307328928171965</v>
      </c>
      <c r="G39">
        <f t="shared" si="0"/>
        <v>0.67993333333333328</v>
      </c>
      <c r="H39">
        <f t="shared" si="1"/>
        <v>0.71342455294404372</v>
      </c>
      <c r="I39">
        <f t="shared" si="2"/>
        <v>0.81536644640859812</v>
      </c>
      <c r="K39">
        <f t="shared" si="3"/>
        <v>0.25198999999999999</v>
      </c>
      <c r="L39">
        <f t="shared" si="4"/>
        <v>2.8536982117761749</v>
      </c>
      <c r="M39">
        <f t="shared" si="5"/>
        <v>1.6307328928171962</v>
      </c>
      <c r="O39">
        <f t="shared" si="6"/>
        <v>0.83996666666666664</v>
      </c>
      <c r="P39">
        <f t="shared" si="7"/>
        <v>0.85671227647202186</v>
      </c>
      <c r="Q39">
        <f t="shared" si="8"/>
        <v>0.90768322320429906</v>
      </c>
      <c r="S39">
        <f t="shared" si="9"/>
        <v>0.25198999999999999</v>
      </c>
      <c r="T39">
        <f t="shared" si="10"/>
        <v>2.8536982117761749</v>
      </c>
      <c r="U39">
        <f t="shared" si="11"/>
        <v>1.6307328928171962</v>
      </c>
      <c r="W39">
        <f t="shared" si="12"/>
        <v>1.3598666666666666</v>
      </c>
      <c r="X39">
        <f t="shared" si="13"/>
        <v>1.4268491058880874</v>
      </c>
      <c r="Y39">
        <f t="shared" si="14"/>
        <v>1.6307328928171962</v>
      </c>
      <c r="AA39">
        <f t="shared" si="15"/>
        <v>0.25198999999999999</v>
      </c>
      <c r="AB39">
        <f t="shared" si="16"/>
        <v>2.8536982117761749</v>
      </c>
      <c r="AC39">
        <f t="shared" si="17"/>
        <v>1.6307328928171962</v>
      </c>
    </row>
    <row r="40" spans="1:29" x14ac:dyDescent="0.2">
      <c r="A40">
        <v>36</v>
      </c>
      <c r="B40">
        <v>0.23407</v>
      </c>
      <c r="C40">
        <v>2.9557719558415516</v>
      </c>
      <c r="D40">
        <v>1.6212801675504147</v>
      </c>
      <c r="G40">
        <f t="shared" si="0"/>
        <v>0.56046666666666667</v>
      </c>
      <c r="H40">
        <f t="shared" si="1"/>
        <v>0.73894298896038801</v>
      </c>
      <c r="I40">
        <f t="shared" si="2"/>
        <v>0.81064008377520747</v>
      </c>
      <c r="K40">
        <f t="shared" si="3"/>
        <v>0.23407</v>
      </c>
      <c r="L40">
        <f t="shared" si="4"/>
        <v>2.9557719558415521</v>
      </c>
      <c r="M40">
        <f t="shared" si="5"/>
        <v>1.6212801675504149</v>
      </c>
      <c r="O40">
        <f t="shared" si="6"/>
        <v>0.78023333333333333</v>
      </c>
      <c r="P40">
        <f t="shared" si="7"/>
        <v>0.86947149448019401</v>
      </c>
      <c r="Q40">
        <f t="shared" si="8"/>
        <v>0.90532004188760373</v>
      </c>
      <c r="S40">
        <f t="shared" si="9"/>
        <v>0.23407</v>
      </c>
      <c r="T40">
        <f t="shared" si="10"/>
        <v>2.9557719558415521</v>
      </c>
      <c r="U40">
        <f t="shared" si="11"/>
        <v>1.6212801675504149</v>
      </c>
      <c r="W40">
        <f t="shared" si="12"/>
        <v>1.1209333333333333</v>
      </c>
      <c r="X40">
        <f t="shared" si="13"/>
        <v>1.477885977920776</v>
      </c>
      <c r="Y40">
        <f t="shared" si="14"/>
        <v>1.6212801675504149</v>
      </c>
      <c r="AA40">
        <f t="shared" si="15"/>
        <v>0.23407</v>
      </c>
      <c r="AB40">
        <f t="shared" si="16"/>
        <v>2.9557719558415521</v>
      </c>
      <c r="AC40">
        <f t="shared" si="17"/>
        <v>1.6212801675504149</v>
      </c>
    </row>
    <row r="41" spans="1:29" x14ac:dyDescent="0.2">
      <c r="A41">
        <v>37</v>
      </c>
      <c r="B41">
        <v>0.25459999999999999</v>
      </c>
      <c r="C41">
        <v>2.7168377232995247</v>
      </c>
      <c r="D41">
        <v>1.6151079874431939</v>
      </c>
      <c r="G41">
        <f t="shared" si="0"/>
        <v>0.69733333333333336</v>
      </c>
      <c r="H41">
        <f t="shared" si="1"/>
        <v>0.67920943082488128</v>
      </c>
      <c r="I41">
        <f t="shared" si="2"/>
        <v>0.80755399372159697</v>
      </c>
      <c r="K41">
        <f t="shared" si="3"/>
        <v>0.25459999999999999</v>
      </c>
      <c r="L41">
        <f t="shared" si="4"/>
        <v>2.7168377232995251</v>
      </c>
      <c r="M41">
        <f t="shared" si="5"/>
        <v>1.6151079874431939</v>
      </c>
      <c r="O41">
        <f t="shared" si="6"/>
        <v>0.84866666666666668</v>
      </c>
      <c r="P41">
        <f t="shared" si="7"/>
        <v>0.83960471541244064</v>
      </c>
      <c r="Q41">
        <f t="shared" si="8"/>
        <v>0.90377699686079849</v>
      </c>
      <c r="S41">
        <f t="shared" si="9"/>
        <v>0.25459999999999999</v>
      </c>
      <c r="T41">
        <f t="shared" si="10"/>
        <v>2.7168377232995251</v>
      </c>
      <c r="U41">
        <f t="shared" si="11"/>
        <v>1.6151079874431939</v>
      </c>
      <c r="W41">
        <f t="shared" si="12"/>
        <v>1.3946666666666667</v>
      </c>
      <c r="X41">
        <f t="shared" si="13"/>
        <v>1.3584188616497626</v>
      </c>
      <c r="Y41">
        <f t="shared" si="14"/>
        <v>1.6151079874431939</v>
      </c>
      <c r="AA41">
        <f t="shared" si="15"/>
        <v>0.25459999999999999</v>
      </c>
      <c r="AB41">
        <f t="shared" si="16"/>
        <v>2.7168377232995251</v>
      </c>
      <c r="AC41">
        <f t="shared" si="17"/>
        <v>1.6151079874431939</v>
      </c>
    </row>
    <row r="42" spans="1:29" x14ac:dyDescent="0.2">
      <c r="A42">
        <v>38</v>
      </c>
      <c r="B42">
        <v>0.2122</v>
      </c>
      <c r="C42">
        <v>2.732637137800479</v>
      </c>
      <c r="D42">
        <v>1.6142642873587052</v>
      </c>
      <c r="G42">
        <f t="shared" si="0"/>
        <v>0.41466666666666674</v>
      </c>
      <c r="H42">
        <f t="shared" si="1"/>
        <v>0.68315928445011975</v>
      </c>
      <c r="I42">
        <f t="shared" si="2"/>
        <v>0.8071321436793526</v>
      </c>
      <c r="K42">
        <f t="shared" si="3"/>
        <v>0.2122</v>
      </c>
      <c r="L42">
        <f t="shared" si="4"/>
        <v>2.732637137800479</v>
      </c>
      <c r="M42">
        <f t="shared" si="5"/>
        <v>1.6142642873587052</v>
      </c>
      <c r="O42">
        <f t="shared" si="6"/>
        <v>0.70733333333333337</v>
      </c>
      <c r="P42">
        <f t="shared" si="7"/>
        <v>0.84157964222505988</v>
      </c>
      <c r="Q42">
        <f t="shared" si="8"/>
        <v>0.9035660718396763</v>
      </c>
      <c r="S42">
        <f t="shared" si="9"/>
        <v>0.2122</v>
      </c>
      <c r="T42">
        <f t="shared" si="10"/>
        <v>2.732637137800479</v>
      </c>
      <c r="U42">
        <f t="shared" si="11"/>
        <v>1.6142642873587052</v>
      </c>
      <c r="W42">
        <f t="shared" si="12"/>
        <v>0.82933333333333348</v>
      </c>
      <c r="X42">
        <f t="shared" si="13"/>
        <v>1.3663185689002395</v>
      </c>
      <c r="Y42">
        <f t="shared" si="14"/>
        <v>1.6142642873587052</v>
      </c>
      <c r="AA42">
        <f t="shared" si="15"/>
        <v>0.2122</v>
      </c>
      <c r="AB42">
        <f t="shared" si="16"/>
        <v>2.732637137800479</v>
      </c>
      <c r="AC42">
        <f t="shared" si="17"/>
        <v>1.6142642873587052</v>
      </c>
    </row>
    <row r="43" spans="1:29" x14ac:dyDescent="0.2">
      <c r="A43">
        <v>39</v>
      </c>
      <c r="B43">
        <v>0.28828999999999999</v>
      </c>
      <c r="C43">
        <v>2.9479236198317262</v>
      </c>
      <c r="D43">
        <v>1.6120417446452695</v>
      </c>
      <c r="G43">
        <f t="shared" si="0"/>
        <v>0.92193333333333327</v>
      </c>
      <c r="H43">
        <f t="shared" si="1"/>
        <v>0.73698090495793167</v>
      </c>
      <c r="I43">
        <f t="shared" si="2"/>
        <v>0.80602087232263475</v>
      </c>
      <c r="K43">
        <f t="shared" si="3"/>
        <v>0.28828999999999999</v>
      </c>
      <c r="L43">
        <f t="shared" si="4"/>
        <v>2.9479236198317267</v>
      </c>
      <c r="M43">
        <f t="shared" si="5"/>
        <v>1.6120417446452695</v>
      </c>
      <c r="O43">
        <f t="shared" si="6"/>
        <v>0.96096666666666664</v>
      </c>
      <c r="P43">
        <f t="shared" si="7"/>
        <v>0.86849045247896584</v>
      </c>
      <c r="Q43">
        <f t="shared" si="8"/>
        <v>0.90301043616131738</v>
      </c>
      <c r="S43">
        <f t="shared" si="9"/>
        <v>0.28828999999999999</v>
      </c>
      <c r="T43">
        <f t="shared" si="10"/>
        <v>2.9479236198317267</v>
      </c>
      <c r="U43">
        <f t="shared" si="11"/>
        <v>1.6120417446452695</v>
      </c>
      <c r="W43">
        <f t="shared" si="12"/>
        <v>1.8438666666666665</v>
      </c>
      <c r="X43">
        <f t="shared" si="13"/>
        <v>1.4739618099158633</v>
      </c>
      <c r="Y43">
        <f t="shared" si="14"/>
        <v>1.6120417446452695</v>
      </c>
      <c r="AA43">
        <f t="shared" si="15"/>
        <v>0.28828999999999999</v>
      </c>
      <c r="AB43">
        <f t="shared" si="16"/>
        <v>2.9479236198317267</v>
      </c>
      <c r="AC43">
        <f t="shared" si="17"/>
        <v>1.6120417446452695</v>
      </c>
    </row>
    <row r="44" spans="1:29" x14ac:dyDescent="0.2">
      <c r="A44">
        <v>40</v>
      </c>
      <c r="B44">
        <v>0.24129999999999999</v>
      </c>
      <c r="C44">
        <v>2.5921767573958667</v>
      </c>
      <c r="D44">
        <v>1.6088468223264116</v>
      </c>
      <c r="G44">
        <f t="shared" si="0"/>
        <v>0.60866666666666669</v>
      </c>
      <c r="H44">
        <f t="shared" si="1"/>
        <v>0.64804418934896679</v>
      </c>
      <c r="I44">
        <f t="shared" si="2"/>
        <v>0.80442341116320581</v>
      </c>
      <c r="K44">
        <f t="shared" si="3"/>
        <v>0.24129999999999999</v>
      </c>
      <c r="L44">
        <f t="shared" si="4"/>
        <v>2.5921767573958672</v>
      </c>
      <c r="M44">
        <f t="shared" si="5"/>
        <v>1.6088468223264116</v>
      </c>
      <c r="O44">
        <f t="shared" si="6"/>
        <v>0.80433333333333334</v>
      </c>
      <c r="P44">
        <f t="shared" si="7"/>
        <v>0.8240220946744834</v>
      </c>
      <c r="Q44">
        <f t="shared" si="8"/>
        <v>0.90221170558160291</v>
      </c>
      <c r="S44">
        <f t="shared" si="9"/>
        <v>0.24129999999999999</v>
      </c>
      <c r="T44">
        <f t="shared" si="10"/>
        <v>2.5921767573958672</v>
      </c>
      <c r="U44">
        <f t="shared" si="11"/>
        <v>1.6088468223264116</v>
      </c>
      <c r="W44">
        <f t="shared" si="12"/>
        <v>1.2173333333333334</v>
      </c>
      <c r="X44">
        <f t="shared" si="13"/>
        <v>1.2960883786979336</v>
      </c>
      <c r="Y44">
        <f t="shared" si="14"/>
        <v>1.6088468223264116</v>
      </c>
      <c r="AA44">
        <f t="shared" si="15"/>
        <v>0.24129999999999999</v>
      </c>
      <c r="AB44">
        <f t="shared" si="16"/>
        <v>2.5921767573958672</v>
      </c>
      <c r="AC44">
        <f t="shared" si="17"/>
        <v>1.6088468223264116</v>
      </c>
    </row>
    <row r="45" spans="1:29" x14ac:dyDescent="0.2">
      <c r="A45">
        <v>41</v>
      </c>
      <c r="B45">
        <v>0.21637000000000001</v>
      </c>
      <c r="C45">
        <v>2.5395815191672653</v>
      </c>
      <c r="D45">
        <v>1.6024940688072811</v>
      </c>
      <c r="G45">
        <f t="shared" si="0"/>
        <v>0.44246666666666679</v>
      </c>
      <c r="H45">
        <f t="shared" si="1"/>
        <v>0.63489537979181643</v>
      </c>
      <c r="I45">
        <f t="shared" si="2"/>
        <v>0.80124703440364042</v>
      </c>
      <c r="K45">
        <f t="shared" si="3"/>
        <v>0.21637000000000001</v>
      </c>
      <c r="L45">
        <f t="shared" si="4"/>
        <v>2.5395815191672657</v>
      </c>
      <c r="M45">
        <f t="shared" si="5"/>
        <v>1.6024940688072808</v>
      </c>
      <c r="O45">
        <f t="shared" si="6"/>
        <v>0.72123333333333339</v>
      </c>
      <c r="P45">
        <f t="shared" si="7"/>
        <v>0.81744768989590821</v>
      </c>
      <c r="Q45">
        <f t="shared" si="8"/>
        <v>0.90062351720182021</v>
      </c>
      <c r="S45">
        <f t="shared" si="9"/>
        <v>0.21637000000000001</v>
      </c>
      <c r="T45">
        <f t="shared" si="10"/>
        <v>2.5395815191672657</v>
      </c>
      <c r="U45">
        <f t="shared" si="11"/>
        <v>1.6024940688072808</v>
      </c>
      <c r="W45">
        <f t="shared" si="12"/>
        <v>0.88493333333333357</v>
      </c>
      <c r="X45">
        <f t="shared" si="13"/>
        <v>1.2697907595836329</v>
      </c>
      <c r="Y45">
        <f t="shared" si="14"/>
        <v>1.6024940688072808</v>
      </c>
      <c r="AA45">
        <f t="shared" si="15"/>
        <v>0.21637000000000001</v>
      </c>
      <c r="AB45">
        <f t="shared" si="16"/>
        <v>2.5395815191672657</v>
      </c>
      <c r="AC45">
        <f t="shared" si="17"/>
        <v>1.6024940688072808</v>
      </c>
    </row>
    <row r="46" spans="1:29" x14ac:dyDescent="0.2">
      <c r="A46">
        <v>42</v>
      </c>
      <c r="B46">
        <v>0.29320000000000002</v>
      </c>
      <c r="C46">
        <v>3.0060379549973173</v>
      </c>
      <c r="D46">
        <v>1.6007551496396182</v>
      </c>
      <c r="G46">
        <f t="shared" si="0"/>
        <v>0.95466666666666677</v>
      </c>
      <c r="H46">
        <f t="shared" si="1"/>
        <v>0.75150948874932944</v>
      </c>
      <c r="I46">
        <f t="shared" si="2"/>
        <v>0.8003775748198092</v>
      </c>
      <c r="K46">
        <f t="shared" si="3"/>
        <v>0.29320000000000002</v>
      </c>
      <c r="L46">
        <f t="shared" si="4"/>
        <v>3.0060379549973177</v>
      </c>
      <c r="M46">
        <f t="shared" si="5"/>
        <v>1.6007551496396184</v>
      </c>
      <c r="O46">
        <f t="shared" si="6"/>
        <v>0.97733333333333339</v>
      </c>
      <c r="P46">
        <f t="shared" si="7"/>
        <v>0.87575474437466472</v>
      </c>
      <c r="Q46">
        <f t="shared" si="8"/>
        <v>0.9001887874099046</v>
      </c>
      <c r="S46">
        <f t="shared" si="9"/>
        <v>0.29320000000000002</v>
      </c>
      <c r="T46">
        <f t="shared" si="10"/>
        <v>3.0060379549973177</v>
      </c>
      <c r="U46">
        <f t="shared" si="11"/>
        <v>1.6007551496396184</v>
      </c>
      <c r="W46">
        <f t="shared" si="12"/>
        <v>1.9093333333333335</v>
      </c>
      <c r="X46">
        <f t="shared" si="13"/>
        <v>1.5030189774986589</v>
      </c>
      <c r="Y46">
        <f t="shared" si="14"/>
        <v>1.6007551496396184</v>
      </c>
      <c r="AA46">
        <f t="shared" si="15"/>
        <v>0.29320000000000002</v>
      </c>
      <c r="AB46">
        <f t="shared" si="16"/>
        <v>3.0060379549973177</v>
      </c>
      <c r="AC46">
        <f t="shared" si="17"/>
        <v>1.6007551496396184</v>
      </c>
    </row>
    <row r="47" spans="1:29" x14ac:dyDescent="0.2">
      <c r="A47">
        <v>43</v>
      </c>
      <c r="B47">
        <v>0.28621000000000002</v>
      </c>
      <c r="C47">
        <v>2.8228422819641144</v>
      </c>
      <c r="D47">
        <v>1.5997739391463883</v>
      </c>
      <c r="G47">
        <f t="shared" si="0"/>
        <v>0.9080666666666668</v>
      </c>
      <c r="H47">
        <f t="shared" si="1"/>
        <v>0.70571057049102848</v>
      </c>
      <c r="I47">
        <f t="shared" si="2"/>
        <v>0.79988696957319405</v>
      </c>
      <c r="K47">
        <f t="shared" si="3"/>
        <v>0.28621000000000002</v>
      </c>
      <c r="L47">
        <f t="shared" si="4"/>
        <v>2.8228422819641139</v>
      </c>
      <c r="M47">
        <f t="shared" si="5"/>
        <v>1.5997739391463881</v>
      </c>
      <c r="O47">
        <f t="shared" si="6"/>
        <v>0.9540333333333334</v>
      </c>
      <c r="P47">
        <f t="shared" si="7"/>
        <v>0.85285528524551424</v>
      </c>
      <c r="Q47">
        <f t="shared" si="8"/>
        <v>0.89994348478659703</v>
      </c>
      <c r="S47">
        <f t="shared" si="9"/>
        <v>0.28621000000000002</v>
      </c>
      <c r="T47">
        <f t="shared" si="10"/>
        <v>2.8228422819641139</v>
      </c>
      <c r="U47">
        <f t="shared" si="11"/>
        <v>1.5997739391463881</v>
      </c>
      <c r="W47">
        <f t="shared" si="12"/>
        <v>1.8161333333333336</v>
      </c>
      <c r="X47">
        <f t="shared" si="13"/>
        <v>1.411421140982057</v>
      </c>
      <c r="Y47">
        <f t="shared" si="14"/>
        <v>1.5997739391463881</v>
      </c>
      <c r="AA47">
        <f t="shared" si="15"/>
        <v>0.28621000000000002</v>
      </c>
      <c r="AB47">
        <f t="shared" si="16"/>
        <v>2.8228422819641139</v>
      </c>
      <c r="AC47">
        <f t="shared" si="17"/>
        <v>1.5997739391463881</v>
      </c>
    </row>
    <row r="48" spans="1:29" x14ac:dyDescent="0.2">
      <c r="A48">
        <v>44</v>
      </c>
      <c r="B48">
        <v>0.28100999999999998</v>
      </c>
      <c r="C48">
        <v>2.9556877503135057</v>
      </c>
      <c r="D48">
        <v>1.5964871337365443</v>
      </c>
      <c r="G48">
        <f t="shared" si="0"/>
        <v>0.87339999999999995</v>
      </c>
      <c r="H48">
        <f t="shared" si="1"/>
        <v>0.73892193757837643</v>
      </c>
      <c r="I48">
        <f t="shared" si="2"/>
        <v>0.79824356686827214</v>
      </c>
      <c r="K48">
        <f t="shared" si="3"/>
        <v>0.28100999999999998</v>
      </c>
      <c r="L48">
        <f t="shared" si="4"/>
        <v>2.9556877503135057</v>
      </c>
      <c r="M48">
        <f t="shared" si="5"/>
        <v>1.5964871337365443</v>
      </c>
      <c r="O48">
        <f t="shared" si="6"/>
        <v>0.93669999999999998</v>
      </c>
      <c r="P48">
        <f t="shared" si="7"/>
        <v>0.86946096878918822</v>
      </c>
      <c r="Q48">
        <f t="shared" si="8"/>
        <v>0.89912178343413607</v>
      </c>
      <c r="S48">
        <f t="shared" si="9"/>
        <v>0.28100999999999998</v>
      </c>
      <c r="T48">
        <f t="shared" si="10"/>
        <v>2.9556877503135057</v>
      </c>
      <c r="U48">
        <f t="shared" si="11"/>
        <v>1.5964871337365443</v>
      </c>
      <c r="W48">
        <f t="shared" si="12"/>
        <v>1.7467999999999999</v>
      </c>
      <c r="X48">
        <f t="shared" si="13"/>
        <v>1.4778438751567529</v>
      </c>
      <c r="Y48">
        <f t="shared" si="14"/>
        <v>1.5964871337365443</v>
      </c>
      <c r="AA48">
        <f t="shared" si="15"/>
        <v>0.28100999999999998</v>
      </c>
      <c r="AB48">
        <f t="shared" si="16"/>
        <v>2.9556877503135057</v>
      </c>
      <c r="AC48">
        <f t="shared" si="17"/>
        <v>1.5964871337365443</v>
      </c>
    </row>
    <row r="49" spans="1:29" x14ac:dyDescent="0.2">
      <c r="A49">
        <v>45</v>
      </c>
      <c r="B49">
        <v>0.28527999999999998</v>
      </c>
      <c r="C49">
        <v>2.9095815406184493</v>
      </c>
      <c r="D49">
        <v>1.5825178836040625</v>
      </c>
      <c r="G49">
        <f t="shared" si="0"/>
        <v>0.90186666666666659</v>
      </c>
      <c r="H49">
        <f t="shared" si="1"/>
        <v>0.72739538515461222</v>
      </c>
      <c r="I49">
        <f t="shared" si="2"/>
        <v>0.79125894180203127</v>
      </c>
      <c r="K49">
        <f t="shared" si="3"/>
        <v>0.28527999999999998</v>
      </c>
      <c r="L49">
        <f t="shared" si="4"/>
        <v>2.9095815406184489</v>
      </c>
      <c r="M49">
        <f t="shared" si="5"/>
        <v>1.5825178836040625</v>
      </c>
      <c r="O49">
        <f t="shared" si="6"/>
        <v>0.9509333333333333</v>
      </c>
      <c r="P49">
        <f t="shared" si="7"/>
        <v>0.86369769257730611</v>
      </c>
      <c r="Q49">
        <f t="shared" si="8"/>
        <v>0.89562947090101563</v>
      </c>
      <c r="S49">
        <f t="shared" si="9"/>
        <v>0.28527999999999998</v>
      </c>
      <c r="T49">
        <f t="shared" si="10"/>
        <v>2.9095815406184489</v>
      </c>
      <c r="U49">
        <f t="shared" si="11"/>
        <v>1.5825178836040625</v>
      </c>
      <c r="W49">
        <f t="shared" si="12"/>
        <v>1.8037333333333332</v>
      </c>
      <c r="X49">
        <f t="shared" si="13"/>
        <v>1.4547907703092244</v>
      </c>
      <c r="Y49">
        <f t="shared" si="14"/>
        <v>1.5825178836040625</v>
      </c>
      <c r="AA49">
        <f t="shared" si="15"/>
        <v>0.28527999999999998</v>
      </c>
      <c r="AB49">
        <f t="shared" si="16"/>
        <v>2.9095815406184489</v>
      </c>
      <c r="AC49">
        <f t="shared" si="17"/>
        <v>1.5825178836040625</v>
      </c>
    </row>
    <row r="50" spans="1:29" x14ac:dyDescent="0.2">
      <c r="A50">
        <v>46</v>
      </c>
      <c r="B50">
        <v>0.27877000000000002</v>
      </c>
      <c r="C50">
        <v>2.8096775978036037</v>
      </c>
      <c r="D50">
        <v>1.5785246052749933</v>
      </c>
      <c r="G50">
        <f t="shared" si="0"/>
        <v>0.85846666666666693</v>
      </c>
      <c r="H50">
        <f t="shared" si="1"/>
        <v>0.70241939945090093</v>
      </c>
      <c r="I50">
        <f t="shared" si="2"/>
        <v>0.78926230263749675</v>
      </c>
      <c r="K50">
        <f t="shared" si="3"/>
        <v>0.27877000000000002</v>
      </c>
      <c r="L50">
        <f t="shared" si="4"/>
        <v>2.8096775978036037</v>
      </c>
      <c r="M50">
        <f t="shared" si="5"/>
        <v>1.5785246052749935</v>
      </c>
      <c r="O50">
        <f t="shared" si="6"/>
        <v>0.92923333333333347</v>
      </c>
      <c r="P50">
        <f t="shared" si="7"/>
        <v>0.85120969972545046</v>
      </c>
      <c r="Q50">
        <f t="shared" si="8"/>
        <v>0.89463115131874837</v>
      </c>
      <c r="S50">
        <f t="shared" si="9"/>
        <v>0.27877000000000002</v>
      </c>
      <c r="T50">
        <f t="shared" si="10"/>
        <v>2.8096775978036037</v>
      </c>
      <c r="U50">
        <f t="shared" si="11"/>
        <v>1.5785246052749935</v>
      </c>
      <c r="W50">
        <f t="shared" si="12"/>
        <v>1.7169333333333339</v>
      </c>
      <c r="X50">
        <f t="shared" si="13"/>
        <v>1.4048387989018019</v>
      </c>
      <c r="Y50">
        <f t="shared" si="14"/>
        <v>1.5785246052749935</v>
      </c>
      <c r="AA50">
        <f t="shared" si="15"/>
        <v>0.27877000000000002</v>
      </c>
      <c r="AB50">
        <f t="shared" si="16"/>
        <v>2.8096775978036037</v>
      </c>
      <c r="AC50">
        <f t="shared" si="17"/>
        <v>1.5785246052749935</v>
      </c>
    </row>
    <row r="51" spans="1:29" x14ac:dyDescent="0.2">
      <c r="A51">
        <v>47</v>
      </c>
      <c r="B51">
        <v>0.25869999999999999</v>
      </c>
      <c r="C51">
        <v>2.5121584161169865</v>
      </c>
      <c r="D51">
        <v>1.576916955965207</v>
      </c>
      <c r="G51">
        <f t="shared" si="0"/>
        <v>0.72466666666666657</v>
      </c>
      <c r="H51">
        <f t="shared" si="1"/>
        <v>0.62803960402924663</v>
      </c>
      <c r="I51">
        <f t="shared" si="2"/>
        <v>0.7884584779826036</v>
      </c>
      <c r="K51">
        <f t="shared" si="3"/>
        <v>0.25869999999999999</v>
      </c>
      <c r="L51">
        <f t="shared" si="4"/>
        <v>2.5121584161169865</v>
      </c>
      <c r="M51">
        <f t="shared" si="5"/>
        <v>1.5769169559652072</v>
      </c>
      <c r="O51">
        <f t="shared" si="6"/>
        <v>0.86233333333333329</v>
      </c>
      <c r="P51">
        <f t="shared" si="7"/>
        <v>0.81401980201462332</v>
      </c>
      <c r="Q51">
        <f t="shared" si="8"/>
        <v>0.8942292389913018</v>
      </c>
      <c r="S51">
        <f t="shared" si="9"/>
        <v>0.25869999999999999</v>
      </c>
      <c r="T51">
        <f t="shared" si="10"/>
        <v>2.5121584161169865</v>
      </c>
      <c r="U51">
        <f t="shared" si="11"/>
        <v>1.5769169559652072</v>
      </c>
      <c r="W51">
        <f t="shared" si="12"/>
        <v>1.4493333333333331</v>
      </c>
      <c r="X51">
        <f t="shared" si="13"/>
        <v>1.2560792080584933</v>
      </c>
      <c r="Y51">
        <f t="shared" si="14"/>
        <v>1.5769169559652072</v>
      </c>
      <c r="AA51">
        <f t="shared" si="15"/>
        <v>0.25869999999999999</v>
      </c>
      <c r="AB51">
        <f t="shared" si="16"/>
        <v>2.5121584161169865</v>
      </c>
      <c r="AC51">
        <f t="shared" si="17"/>
        <v>1.5769169559652072</v>
      </c>
    </row>
    <row r="52" spans="1:29" x14ac:dyDescent="0.2">
      <c r="A52">
        <v>48</v>
      </c>
      <c r="B52">
        <v>0.20421</v>
      </c>
      <c r="C52">
        <v>2.4931441022726766</v>
      </c>
      <c r="D52">
        <v>1.5749567757645069</v>
      </c>
      <c r="G52">
        <f t="shared" si="0"/>
        <v>0.36140000000000017</v>
      </c>
      <c r="H52">
        <f t="shared" si="1"/>
        <v>0.62328602556816914</v>
      </c>
      <c r="I52">
        <f t="shared" si="2"/>
        <v>0.78747838788225355</v>
      </c>
      <c r="K52">
        <f t="shared" si="3"/>
        <v>0.20421000000000003</v>
      </c>
      <c r="L52">
        <f t="shared" si="4"/>
        <v>2.4931441022726766</v>
      </c>
      <c r="M52">
        <f t="shared" si="5"/>
        <v>1.5749567757645071</v>
      </c>
      <c r="O52">
        <f t="shared" si="6"/>
        <v>0.68070000000000008</v>
      </c>
      <c r="P52">
        <f t="shared" si="7"/>
        <v>0.81164301278408457</v>
      </c>
      <c r="Q52">
        <f t="shared" si="8"/>
        <v>0.89373919394112677</v>
      </c>
      <c r="S52">
        <f t="shared" si="9"/>
        <v>0.20421000000000003</v>
      </c>
      <c r="T52">
        <f t="shared" si="10"/>
        <v>2.4931441022726766</v>
      </c>
      <c r="U52">
        <f t="shared" si="11"/>
        <v>1.5749567757645071</v>
      </c>
      <c r="W52">
        <f t="shared" si="12"/>
        <v>0.72280000000000033</v>
      </c>
      <c r="X52">
        <f t="shared" si="13"/>
        <v>1.2465720511363383</v>
      </c>
      <c r="Y52">
        <f t="shared" si="14"/>
        <v>1.5749567757645071</v>
      </c>
      <c r="AA52">
        <f t="shared" si="15"/>
        <v>0.20421000000000003</v>
      </c>
      <c r="AB52">
        <f t="shared" si="16"/>
        <v>2.4931441022726766</v>
      </c>
      <c r="AC52">
        <f t="shared" si="17"/>
        <v>1.5749567757645071</v>
      </c>
    </row>
    <row r="53" spans="1:29" x14ac:dyDescent="0.2">
      <c r="A53">
        <v>49</v>
      </c>
      <c r="B53">
        <v>0.18262</v>
      </c>
      <c r="C53">
        <v>0.79030627994526925</v>
      </c>
      <c r="D53">
        <v>1.5743785644130823</v>
      </c>
      <c r="G53">
        <f t="shared" si="0"/>
        <v>0.2174666666666667</v>
      </c>
      <c r="H53">
        <f t="shared" si="1"/>
        <v>0.19757656998631723</v>
      </c>
      <c r="I53">
        <f t="shared" si="2"/>
        <v>0.78718928220654116</v>
      </c>
      <c r="K53">
        <f t="shared" si="3"/>
        <v>0.18262</v>
      </c>
      <c r="L53">
        <f t="shared" si="4"/>
        <v>0.79030627994526892</v>
      </c>
      <c r="M53">
        <f t="shared" si="5"/>
        <v>1.5743785644130823</v>
      </c>
      <c r="O53">
        <f t="shared" si="6"/>
        <v>0.60873333333333335</v>
      </c>
      <c r="P53">
        <f t="shared" si="7"/>
        <v>0.59878828499315861</v>
      </c>
      <c r="Q53">
        <f t="shared" si="8"/>
        <v>0.89359464110327058</v>
      </c>
      <c r="S53">
        <f t="shared" si="9"/>
        <v>0.18262</v>
      </c>
      <c r="T53">
        <f t="shared" si="10"/>
        <v>0.79030627994526892</v>
      </c>
      <c r="U53">
        <f t="shared" si="11"/>
        <v>1.5743785644130823</v>
      </c>
      <c r="W53">
        <f t="shared" si="12"/>
        <v>0.43493333333333339</v>
      </c>
      <c r="X53">
        <f t="shared" si="13"/>
        <v>0.39515313997263446</v>
      </c>
      <c r="Y53">
        <f t="shared" si="14"/>
        <v>1.5743785644130823</v>
      </c>
      <c r="AA53">
        <f t="shared" si="15"/>
        <v>0.18262</v>
      </c>
      <c r="AB53">
        <f t="shared" si="16"/>
        <v>0.79030627994526892</v>
      </c>
      <c r="AC53">
        <f t="shared" si="17"/>
        <v>1.5743785644130823</v>
      </c>
    </row>
    <row r="54" spans="1:29" x14ac:dyDescent="0.2">
      <c r="A54">
        <v>50</v>
      </c>
      <c r="B54">
        <v>0.22968</v>
      </c>
      <c r="C54">
        <v>2.6124602397509022</v>
      </c>
      <c r="D54">
        <v>1.5708930362183922</v>
      </c>
      <c r="G54">
        <f t="shared" si="0"/>
        <v>0.53120000000000012</v>
      </c>
      <c r="H54">
        <f t="shared" si="1"/>
        <v>0.65311505993772556</v>
      </c>
      <c r="I54">
        <f t="shared" si="2"/>
        <v>0.78544651810919608</v>
      </c>
      <c r="K54">
        <f t="shared" si="3"/>
        <v>0.22968</v>
      </c>
      <c r="L54">
        <f t="shared" si="4"/>
        <v>2.6124602397509022</v>
      </c>
      <c r="M54">
        <f t="shared" si="5"/>
        <v>1.5708930362183922</v>
      </c>
      <c r="O54">
        <f t="shared" si="6"/>
        <v>0.76560000000000006</v>
      </c>
      <c r="P54">
        <f t="shared" si="7"/>
        <v>0.82655752996886278</v>
      </c>
      <c r="Q54">
        <f t="shared" si="8"/>
        <v>0.89272325905459804</v>
      </c>
      <c r="S54">
        <f t="shared" si="9"/>
        <v>0.22968</v>
      </c>
      <c r="T54">
        <f t="shared" si="10"/>
        <v>2.6124602397509022</v>
      </c>
      <c r="U54">
        <f t="shared" si="11"/>
        <v>1.5708930362183922</v>
      </c>
      <c r="W54">
        <f t="shared" si="12"/>
        <v>1.0624000000000002</v>
      </c>
      <c r="X54">
        <f t="shared" si="13"/>
        <v>1.3062301198754511</v>
      </c>
      <c r="Y54">
        <f t="shared" si="14"/>
        <v>1.5708930362183922</v>
      </c>
      <c r="AA54">
        <f t="shared" si="15"/>
        <v>0.22968</v>
      </c>
      <c r="AB54">
        <f t="shared" si="16"/>
        <v>2.6124602397509022</v>
      </c>
      <c r="AC54">
        <f t="shared" si="17"/>
        <v>1.5708930362183922</v>
      </c>
    </row>
    <row r="55" spans="1:29" x14ac:dyDescent="0.2">
      <c r="A55">
        <v>51</v>
      </c>
      <c r="B55">
        <v>0.22120999999999999</v>
      </c>
      <c r="C55">
        <v>2.2973111065829404</v>
      </c>
      <c r="D55">
        <v>1.5395778833453091</v>
      </c>
      <c r="G55">
        <f t="shared" si="0"/>
        <v>0.47473333333333323</v>
      </c>
      <c r="H55">
        <f t="shared" si="1"/>
        <v>0.57432777664573509</v>
      </c>
      <c r="I55">
        <f t="shared" si="2"/>
        <v>0.76978894167265466</v>
      </c>
      <c r="K55">
        <f t="shared" si="3"/>
        <v>0.22120999999999999</v>
      </c>
      <c r="L55">
        <f t="shared" si="4"/>
        <v>2.2973111065829404</v>
      </c>
      <c r="M55">
        <f t="shared" si="5"/>
        <v>1.5395778833453093</v>
      </c>
      <c r="O55">
        <f t="shared" si="6"/>
        <v>0.73736666666666661</v>
      </c>
      <c r="P55">
        <f t="shared" si="7"/>
        <v>0.78716388832286754</v>
      </c>
      <c r="Q55">
        <f t="shared" si="8"/>
        <v>0.88489447083632733</v>
      </c>
      <c r="S55">
        <f t="shared" si="9"/>
        <v>0.22120999999999999</v>
      </c>
      <c r="T55">
        <f t="shared" si="10"/>
        <v>2.2973111065829404</v>
      </c>
      <c r="U55">
        <f t="shared" si="11"/>
        <v>1.5395778833453093</v>
      </c>
      <c r="W55">
        <f t="shared" si="12"/>
        <v>0.94946666666666646</v>
      </c>
      <c r="X55">
        <f t="shared" si="13"/>
        <v>1.1486555532914702</v>
      </c>
      <c r="Y55">
        <f t="shared" si="14"/>
        <v>1.5395778833453093</v>
      </c>
      <c r="AA55">
        <f t="shared" si="15"/>
        <v>0.22120999999999999</v>
      </c>
      <c r="AB55">
        <f t="shared" si="16"/>
        <v>2.2973111065829404</v>
      </c>
      <c r="AC55">
        <f t="shared" si="17"/>
        <v>1.5395778833453093</v>
      </c>
    </row>
    <row r="56" spans="1:29" x14ac:dyDescent="0.2">
      <c r="A56">
        <v>52</v>
      </c>
      <c r="B56">
        <v>0.26939999999999997</v>
      </c>
      <c r="C56">
        <v>2.6532125137753435</v>
      </c>
      <c r="D56">
        <v>1.5378190950732742</v>
      </c>
      <c r="G56">
        <f t="shared" si="0"/>
        <v>0.79599999999999982</v>
      </c>
      <c r="H56">
        <f t="shared" si="1"/>
        <v>0.66330312844383599</v>
      </c>
      <c r="I56">
        <f t="shared" si="2"/>
        <v>0.76890954753663721</v>
      </c>
      <c r="K56">
        <f t="shared" si="3"/>
        <v>0.26939999999999997</v>
      </c>
      <c r="L56">
        <f t="shared" si="4"/>
        <v>2.653212513775344</v>
      </c>
      <c r="M56">
        <f t="shared" si="5"/>
        <v>1.5378190950732744</v>
      </c>
      <c r="O56">
        <f t="shared" si="6"/>
        <v>0.89799999999999991</v>
      </c>
      <c r="P56">
        <f t="shared" si="7"/>
        <v>0.83165156422191799</v>
      </c>
      <c r="Q56">
        <f t="shared" si="8"/>
        <v>0.8844547737683186</v>
      </c>
      <c r="S56">
        <f t="shared" si="9"/>
        <v>0.26939999999999997</v>
      </c>
      <c r="T56">
        <f t="shared" si="10"/>
        <v>2.653212513775344</v>
      </c>
      <c r="U56">
        <f t="shared" si="11"/>
        <v>1.5378190950732744</v>
      </c>
      <c r="W56">
        <f t="shared" si="12"/>
        <v>1.5919999999999996</v>
      </c>
      <c r="X56">
        <f t="shared" si="13"/>
        <v>1.326606256887672</v>
      </c>
      <c r="Y56">
        <f t="shared" si="14"/>
        <v>1.5378190950732744</v>
      </c>
      <c r="AA56">
        <f t="shared" si="15"/>
        <v>0.26939999999999997</v>
      </c>
      <c r="AB56">
        <f t="shared" si="16"/>
        <v>2.653212513775344</v>
      </c>
      <c r="AC56">
        <f t="shared" si="17"/>
        <v>1.5378190950732744</v>
      </c>
    </row>
    <row r="57" spans="1:29" x14ac:dyDescent="0.2">
      <c r="A57">
        <v>53</v>
      </c>
      <c r="B57">
        <v>0.23749999999999999</v>
      </c>
      <c r="C57">
        <v>2.6242820958356683</v>
      </c>
      <c r="D57">
        <v>1.5350408132511606</v>
      </c>
      <c r="G57">
        <f t="shared" si="0"/>
        <v>0.58333333333333326</v>
      </c>
      <c r="H57">
        <f t="shared" si="1"/>
        <v>0.65607052395891707</v>
      </c>
      <c r="I57">
        <f t="shared" si="2"/>
        <v>0.7675204066255803</v>
      </c>
      <c r="K57">
        <f t="shared" si="3"/>
        <v>0.23749999999999999</v>
      </c>
      <c r="L57">
        <f t="shared" si="4"/>
        <v>2.6242820958356683</v>
      </c>
      <c r="M57">
        <f t="shared" si="5"/>
        <v>1.5350408132511606</v>
      </c>
      <c r="O57">
        <f t="shared" si="6"/>
        <v>0.79166666666666663</v>
      </c>
      <c r="P57">
        <f t="shared" si="7"/>
        <v>0.82803526197945854</v>
      </c>
      <c r="Q57">
        <f t="shared" si="8"/>
        <v>0.88376020331279015</v>
      </c>
      <c r="S57">
        <f t="shared" si="9"/>
        <v>0.23749999999999999</v>
      </c>
      <c r="T57">
        <f t="shared" si="10"/>
        <v>2.6242820958356683</v>
      </c>
      <c r="U57">
        <f t="shared" si="11"/>
        <v>1.5350408132511606</v>
      </c>
      <c r="W57">
        <f t="shared" si="12"/>
        <v>1.1666666666666665</v>
      </c>
      <c r="X57">
        <f t="shared" si="13"/>
        <v>1.3121410479178341</v>
      </c>
      <c r="Y57">
        <f t="shared" si="14"/>
        <v>1.5350408132511606</v>
      </c>
      <c r="AA57">
        <f t="shared" si="15"/>
        <v>0.23749999999999999</v>
      </c>
      <c r="AB57">
        <f t="shared" si="16"/>
        <v>2.6242820958356683</v>
      </c>
      <c r="AC57">
        <f t="shared" si="17"/>
        <v>1.5350408132511606</v>
      </c>
    </row>
    <row r="58" spans="1:29" x14ac:dyDescent="0.2">
      <c r="A58">
        <v>54</v>
      </c>
      <c r="B58">
        <v>0.20182</v>
      </c>
      <c r="C58">
        <v>2.162129296771683</v>
      </c>
      <c r="D58">
        <v>1.5347873586294916</v>
      </c>
      <c r="G58">
        <f t="shared" si="0"/>
        <v>0.34546666666666681</v>
      </c>
      <c r="H58">
        <f t="shared" si="1"/>
        <v>0.54053232419292074</v>
      </c>
      <c r="I58">
        <f t="shared" si="2"/>
        <v>0.76739367931474578</v>
      </c>
      <c r="K58">
        <f t="shared" si="3"/>
        <v>0.20182000000000003</v>
      </c>
      <c r="L58">
        <f t="shared" si="4"/>
        <v>2.162129296771683</v>
      </c>
      <c r="M58">
        <f t="shared" si="5"/>
        <v>1.5347873586294916</v>
      </c>
      <c r="O58">
        <f t="shared" si="6"/>
        <v>0.67273333333333341</v>
      </c>
      <c r="P58">
        <f t="shared" si="7"/>
        <v>0.77026616209646037</v>
      </c>
      <c r="Q58">
        <f t="shared" si="8"/>
        <v>0.88369683965737289</v>
      </c>
      <c r="S58">
        <f t="shared" si="9"/>
        <v>0.20182000000000003</v>
      </c>
      <c r="T58">
        <f t="shared" si="10"/>
        <v>2.162129296771683</v>
      </c>
      <c r="U58">
        <f t="shared" si="11"/>
        <v>1.5347873586294916</v>
      </c>
      <c r="W58">
        <f t="shared" si="12"/>
        <v>0.69093333333333362</v>
      </c>
      <c r="X58">
        <f t="shared" si="13"/>
        <v>1.0810646483858415</v>
      </c>
      <c r="Y58">
        <f t="shared" si="14"/>
        <v>1.5347873586294916</v>
      </c>
      <c r="AA58">
        <f t="shared" si="15"/>
        <v>0.20182000000000003</v>
      </c>
      <c r="AB58">
        <f t="shared" si="16"/>
        <v>2.162129296771683</v>
      </c>
      <c r="AC58">
        <f t="shared" si="17"/>
        <v>1.5347873586294916</v>
      </c>
    </row>
    <row r="59" spans="1:29" x14ac:dyDescent="0.2">
      <c r="A59">
        <v>55</v>
      </c>
      <c r="B59">
        <v>0.21314</v>
      </c>
      <c r="C59">
        <v>2.5932860670204572</v>
      </c>
      <c r="D59">
        <v>1.5291736032617229</v>
      </c>
      <c r="G59">
        <f t="shared" si="0"/>
        <v>0.42093333333333338</v>
      </c>
      <c r="H59">
        <f t="shared" si="1"/>
        <v>0.6483215167551144</v>
      </c>
      <c r="I59">
        <f t="shared" si="2"/>
        <v>0.76458680163086146</v>
      </c>
      <c r="K59">
        <f t="shared" si="3"/>
        <v>0.21314</v>
      </c>
      <c r="L59">
        <f t="shared" si="4"/>
        <v>2.5932860670204576</v>
      </c>
      <c r="M59">
        <f t="shared" si="5"/>
        <v>1.5291736032617229</v>
      </c>
      <c r="O59">
        <f t="shared" si="6"/>
        <v>0.71046666666666669</v>
      </c>
      <c r="P59">
        <f t="shared" si="7"/>
        <v>0.8241607583775572</v>
      </c>
      <c r="Q59">
        <f t="shared" si="8"/>
        <v>0.88229340081543073</v>
      </c>
      <c r="S59">
        <f t="shared" si="9"/>
        <v>0.21314</v>
      </c>
      <c r="T59">
        <f t="shared" si="10"/>
        <v>2.5932860670204576</v>
      </c>
      <c r="U59">
        <f t="shared" si="11"/>
        <v>1.5291736032617229</v>
      </c>
      <c r="W59">
        <f t="shared" si="12"/>
        <v>0.84186666666666676</v>
      </c>
      <c r="X59">
        <f t="shared" si="13"/>
        <v>1.2966430335102288</v>
      </c>
      <c r="Y59">
        <f t="shared" si="14"/>
        <v>1.5291736032617229</v>
      </c>
      <c r="AA59">
        <f t="shared" si="15"/>
        <v>0.21314</v>
      </c>
      <c r="AB59">
        <f t="shared" si="16"/>
        <v>2.5932860670204576</v>
      </c>
      <c r="AC59">
        <f t="shared" si="17"/>
        <v>1.5291736032617229</v>
      </c>
    </row>
    <row r="60" spans="1:29" x14ac:dyDescent="0.2">
      <c r="A60">
        <v>56</v>
      </c>
      <c r="B60">
        <v>0.2407</v>
      </c>
      <c r="C60">
        <v>2.4456042032735974</v>
      </c>
      <c r="D60">
        <v>1.5250448070368452</v>
      </c>
      <c r="G60">
        <f t="shared" si="0"/>
        <v>0.60466666666666669</v>
      </c>
      <c r="H60">
        <f t="shared" si="1"/>
        <v>0.61140105081839935</v>
      </c>
      <c r="I60">
        <f t="shared" si="2"/>
        <v>0.7625224035184226</v>
      </c>
      <c r="K60">
        <f t="shared" si="3"/>
        <v>0.2407</v>
      </c>
      <c r="L60">
        <f t="shared" si="4"/>
        <v>2.4456042032735974</v>
      </c>
      <c r="M60">
        <f t="shared" si="5"/>
        <v>1.5250448070368452</v>
      </c>
      <c r="O60">
        <f t="shared" si="6"/>
        <v>0.80233333333333334</v>
      </c>
      <c r="P60">
        <f t="shared" si="7"/>
        <v>0.80570052540919967</v>
      </c>
      <c r="Q60">
        <f t="shared" si="8"/>
        <v>0.8812612017592113</v>
      </c>
      <c r="S60">
        <f t="shared" si="9"/>
        <v>0.2407</v>
      </c>
      <c r="T60">
        <f t="shared" si="10"/>
        <v>2.4456042032735974</v>
      </c>
      <c r="U60">
        <f t="shared" si="11"/>
        <v>1.5250448070368452</v>
      </c>
      <c r="W60">
        <f t="shared" si="12"/>
        <v>1.2093333333333334</v>
      </c>
      <c r="X60">
        <f t="shared" si="13"/>
        <v>1.2228021016367987</v>
      </c>
      <c r="Y60">
        <f t="shared" si="14"/>
        <v>1.5250448070368452</v>
      </c>
      <c r="AA60">
        <f t="shared" si="15"/>
        <v>0.2407</v>
      </c>
      <c r="AB60">
        <f t="shared" si="16"/>
        <v>2.4456042032735974</v>
      </c>
      <c r="AC60">
        <f t="shared" si="17"/>
        <v>1.5250448070368452</v>
      </c>
    </row>
    <row r="61" spans="1:29" x14ac:dyDescent="0.2">
      <c r="A61">
        <v>57</v>
      </c>
      <c r="B61">
        <v>0.27906999999999998</v>
      </c>
      <c r="C61">
        <v>2.8067279249459811</v>
      </c>
      <c r="D61">
        <v>1.5171958979499742</v>
      </c>
      <c r="G61">
        <f t="shared" si="0"/>
        <v>0.86046666666666671</v>
      </c>
      <c r="H61">
        <f t="shared" si="1"/>
        <v>0.70168198123649539</v>
      </c>
      <c r="I61">
        <f t="shared" si="2"/>
        <v>0.758597948974987</v>
      </c>
      <c r="K61">
        <f t="shared" si="3"/>
        <v>0.27906999999999998</v>
      </c>
      <c r="L61">
        <f t="shared" si="4"/>
        <v>2.8067279249459816</v>
      </c>
      <c r="M61">
        <f t="shared" si="5"/>
        <v>1.517195897949974</v>
      </c>
      <c r="O61">
        <f t="shared" si="6"/>
        <v>0.93023333333333336</v>
      </c>
      <c r="P61">
        <f t="shared" si="7"/>
        <v>0.85084099061824769</v>
      </c>
      <c r="Q61">
        <f t="shared" si="8"/>
        <v>0.8792989744874935</v>
      </c>
      <c r="S61">
        <f t="shared" si="9"/>
        <v>0.27906999999999998</v>
      </c>
      <c r="T61">
        <f t="shared" si="10"/>
        <v>2.8067279249459816</v>
      </c>
      <c r="U61">
        <f t="shared" si="11"/>
        <v>1.517195897949974</v>
      </c>
      <c r="W61">
        <f t="shared" si="12"/>
        <v>1.7209333333333334</v>
      </c>
      <c r="X61">
        <f t="shared" si="13"/>
        <v>1.4033639624729908</v>
      </c>
      <c r="Y61">
        <f t="shared" si="14"/>
        <v>1.517195897949974</v>
      </c>
      <c r="AA61">
        <f t="shared" si="15"/>
        <v>0.27906999999999998</v>
      </c>
      <c r="AB61">
        <f t="shared" si="16"/>
        <v>2.8067279249459816</v>
      </c>
      <c r="AC61">
        <f t="shared" si="17"/>
        <v>1.517195897949974</v>
      </c>
    </row>
    <row r="62" spans="1:29" x14ac:dyDescent="0.2">
      <c r="A62">
        <v>58</v>
      </c>
      <c r="B62">
        <v>0.23860999999999999</v>
      </c>
      <c r="C62">
        <v>1.9029004846860167</v>
      </c>
      <c r="D62">
        <v>1.5142820478603778</v>
      </c>
      <c r="G62">
        <f t="shared" si="0"/>
        <v>0.59073333333333333</v>
      </c>
      <c r="H62">
        <f t="shared" si="1"/>
        <v>0.47572512117150412</v>
      </c>
      <c r="I62">
        <f t="shared" si="2"/>
        <v>0.75714102393018878</v>
      </c>
      <c r="K62">
        <f t="shared" si="3"/>
        <v>0.23860999999999999</v>
      </c>
      <c r="L62">
        <f t="shared" si="4"/>
        <v>1.9029004846860165</v>
      </c>
      <c r="M62">
        <f t="shared" si="5"/>
        <v>1.5142820478603776</v>
      </c>
      <c r="O62">
        <f t="shared" si="6"/>
        <v>0.79536666666666667</v>
      </c>
      <c r="P62">
        <f t="shared" si="7"/>
        <v>0.73786256058575206</v>
      </c>
      <c r="Q62">
        <f t="shared" si="8"/>
        <v>0.87857051196509439</v>
      </c>
      <c r="S62">
        <f t="shared" si="9"/>
        <v>0.23860999999999999</v>
      </c>
      <c r="T62">
        <f t="shared" si="10"/>
        <v>1.9029004846860165</v>
      </c>
      <c r="U62">
        <f t="shared" si="11"/>
        <v>1.5142820478603776</v>
      </c>
      <c r="W62">
        <f t="shared" si="12"/>
        <v>1.1814666666666667</v>
      </c>
      <c r="X62">
        <f t="shared" si="13"/>
        <v>0.95145024234300823</v>
      </c>
      <c r="Y62">
        <f t="shared" si="14"/>
        <v>1.5142820478603776</v>
      </c>
      <c r="AA62">
        <f t="shared" si="15"/>
        <v>0.23860999999999999</v>
      </c>
      <c r="AB62">
        <f t="shared" si="16"/>
        <v>1.9029004846860165</v>
      </c>
      <c r="AC62">
        <f t="shared" si="17"/>
        <v>1.5142820478603776</v>
      </c>
    </row>
    <row r="63" spans="1:29" x14ac:dyDescent="0.2">
      <c r="A63">
        <v>59</v>
      </c>
      <c r="B63">
        <v>0.28510999999999997</v>
      </c>
      <c r="C63">
        <v>2.4286193777181428</v>
      </c>
      <c r="D63">
        <v>1.5070458724273257</v>
      </c>
      <c r="G63">
        <f t="shared" si="0"/>
        <v>0.90073333333333316</v>
      </c>
      <c r="H63">
        <f t="shared" si="1"/>
        <v>0.6071548444295356</v>
      </c>
      <c r="I63">
        <f t="shared" si="2"/>
        <v>0.75352293621366284</v>
      </c>
      <c r="K63">
        <f t="shared" si="3"/>
        <v>0.28510999999999997</v>
      </c>
      <c r="L63">
        <f t="shared" si="4"/>
        <v>2.4286193777181424</v>
      </c>
      <c r="M63">
        <f t="shared" si="5"/>
        <v>1.5070458724273257</v>
      </c>
      <c r="O63">
        <f t="shared" si="6"/>
        <v>0.95036666666666658</v>
      </c>
      <c r="P63">
        <f t="shared" si="7"/>
        <v>0.8035774222147678</v>
      </c>
      <c r="Q63">
        <f t="shared" si="8"/>
        <v>0.87676146810683142</v>
      </c>
      <c r="S63">
        <f t="shared" si="9"/>
        <v>0.28510999999999997</v>
      </c>
      <c r="T63">
        <f t="shared" si="10"/>
        <v>2.4286193777181424</v>
      </c>
      <c r="U63">
        <f t="shared" si="11"/>
        <v>1.5070458724273257</v>
      </c>
      <c r="W63">
        <f t="shared" si="12"/>
        <v>1.8014666666666663</v>
      </c>
      <c r="X63">
        <f t="shared" si="13"/>
        <v>1.2143096888590712</v>
      </c>
      <c r="Y63">
        <f t="shared" si="14"/>
        <v>1.5070458724273257</v>
      </c>
      <c r="AA63">
        <f t="shared" si="15"/>
        <v>0.28510999999999997</v>
      </c>
      <c r="AB63">
        <f t="shared" si="16"/>
        <v>2.4286193777181424</v>
      </c>
      <c r="AC63">
        <f t="shared" si="17"/>
        <v>1.5070458724273257</v>
      </c>
    </row>
    <row r="64" spans="1:29" x14ac:dyDescent="0.2">
      <c r="A64">
        <v>60</v>
      </c>
      <c r="B64">
        <v>0.20580000000000001</v>
      </c>
      <c r="C64">
        <v>1.6509746774773988</v>
      </c>
      <c r="D64">
        <v>1.5048784594102158</v>
      </c>
      <c r="G64">
        <f t="shared" si="0"/>
        <v>0.37200000000000011</v>
      </c>
      <c r="H64">
        <f t="shared" si="1"/>
        <v>0.41274366936934959</v>
      </c>
      <c r="I64">
        <f t="shared" si="2"/>
        <v>0.7524392297051079</v>
      </c>
      <c r="K64">
        <f t="shared" si="3"/>
        <v>0.20580000000000001</v>
      </c>
      <c r="L64">
        <f t="shared" si="4"/>
        <v>1.6509746774773983</v>
      </c>
      <c r="M64">
        <f t="shared" si="5"/>
        <v>1.5048784594102158</v>
      </c>
      <c r="O64">
        <f t="shared" si="6"/>
        <v>0.68600000000000005</v>
      </c>
      <c r="P64">
        <f t="shared" si="7"/>
        <v>0.70637183468467479</v>
      </c>
      <c r="Q64">
        <f t="shared" si="8"/>
        <v>0.87621961485255395</v>
      </c>
      <c r="S64">
        <f t="shared" si="9"/>
        <v>0.20580000000000001</v>
      </c>
      <c r="T64">
        <f t="shared" si="10"/>
        <v>1.6509746774773983</v>
      </c>
      <c r="U64">
        <f t="shared" si="11"/>
        <v>1.5048784594102158</v>
      </c>
      <c r="W64">
        <f t="shared" si="12"/>
        <v>0.74400000000000022</v>
      </c>
      <c r="X64">
        <f t="shared" si="13"/>
        <v>0.82548733873869917</v>
      </c>
      <c r="Y64">
        <f t="shared" si="14"/>
        <v>1.5048784594102158</v>
      </c>
      <c r="AA64">
        <f t="shared" si="15"/>
        <v>0.20580000000000001</v>
      </c>
      <c r="AB64">
        <f t="shared" si="16"/>
        <v>1.6509746774773983</v>
      </c>
      <c r="AC64">
        <f t="shared" si="17"/>
        <v>1.5048784594102158</v>
      </c>
    </row>
    <row r="65" spans="1:29" x14ac:dyDescent="0.2">
      <c r="A65">
        <v>61</v>
      </c>
      <c r="B65">
        <v>0.1678</v>
      </c>
      <c r="C65">
        <v>2.5824963046287537</v>
      </c>
      <c r="D65">
        <v>1.4970679363985049</v>
      </c>
      <c r="G65">
        <f t="shared" si="0"/>
        <v>0.1186666666666667</v>
      </c>
      <c r="H65">
        <f t="shared" si="1"/>
        <v>0.64562407615718831</v>
      </c>
      <c r="I65">
        <f t="shared" si="2"/>
        <v>0.74853396819925244</v>
      </c>
      <c r="K65">
        <f t="shared" si="3"/>
        <v>0.1678</v>
      </c>
      <c r="L65">
        <f t="shared" si="4"/>
        <v>2.5824963046287532</v>
      </c>
      <c r="M65">
        <f t="shared" si="5"/>
        <v>1.4970679363985049</v>
      </c>
      <c r="O65">
        <f t="shared" si="6"/>
        <v>0.55933333333333335</v>
      </c>
      <c r="P65">
        <f t="shared" si="7"/>
        <v>0.82281203807859415</v>
      </c>
      <c r="Q65">
        <f t="shared" si="8"/>
        <v>0.87426698409962622</v>
      </c>
      <c r="S65">
        <f t="shared" si="9"/>
        <v>0.1678</v>
      </c>
      <c r="T65">
        <f t="shared" si="10"/>
        <v>2.5824963046287532</v>
      </c>
      <c r="U65">
        <f t="shared" si="11"/>
        <v>1.4970679363985049</v>
      </c>
      <c r="W65">
        <f t="shared" si="12"/>
        <v>0.2373333333333334</v>
      </c>
      <c r="X65">
        <f t="shared" si="13"/>
        <v>1.2912481523143766</v>
      </c>
      <c r="Y65">
        <f t="shared" si="14"/>
        <v>1.4970679363985049</v>
      </c>
      <c r="AA65">
        <f t="shared" si="15"/>
        <v>0.1678</v>
      </c>
      <c r="AB65">
        <f t="shared" si="16"/>
        <v>2.5824963046287532</v>
      </c>
      <c r="AC65">
        <f t="shared" si="17"/>
        <v>1.4970679363985049</v>
      </c>
    </row>
    <row r="66" spans="1:29" x14ac:dyDescent="0.2">
      <c r="A66">
        <v>62</v>
      </c>
      <c r="B66">
        <v>0.2109</v>
      </c>
      <c r="C66">
        <v>2.2900346113625178</v>
      </c>
      <c r="D66">
        <v>1.4966529392509178</v>
      </c>
      <c r="G66">
        <f t="shared" si="0"/>
        <v>0.40600000000000014</v>
      </c>
      <c r="H66">
        <f t="shared" si="1"/>
        <v>0.57250865284062957</v>
      </c>
      <c r="I66">
        <f t="shared" si="2"/>
        <v>0.74832646962545901</v>
      </c>
      <c r="K66">
        <f t="shared" si="3"/>
        <v>0.2109</v>
      </c>
      <c r="L66">
        <f t="shared" si="4"/>
        <v>2.2900346113625183</v>
      </c>
      <c r="M66">
        <f t="shared" si="5"/>
        <v>1.496652939250918</v>
      </c>
      <c r="O66">
        <f t="shared" si="6"/>
        <v>0.70300000000000007</v>
      </c>
      <c r="P66">
        <f t="shared" si="7"/>
        <v>0.78625432642031479</v>
      </c>
      <c r="Q66">
        <f t="shared" si="8"/>
        <v>0.87416323481272951</v>
      </c>
      <c r="S66">
        <f t="shared" si="9"/>
        <v>0.2109</v>
      </c>
      <c r="T66">
        <f t="shared" si="10"/>
        <v>2.2900346113625183</v>
      </c>
      <c r="U66">
        <f t="shared" si="11"/>
        <v>1.496652939250918</v>
      </c>
      <c r="W66">
        <f t="shared" si="12"/>
        <v>0.81200000000000028</v>
      </c>
      <c r="X66">
        <f t="shared" si="13"/>
        <v>1.1450173056812591</v>
      </c>
      <c r="Y66">
        <f t="shared" si="14"/>
        <v>1.496652939250918</v>
      </c>
      <c r="AA66">
        <f t="shared" si="15"/>
        <v>0.2109</v>
      </c>
      <c r="AB66">
        <f t="shared" si="16"/>
        <v>2.2900346113625183</v>
      </c>
      <c r="AC66">
        <f t="shared" si="17"/>
        <v>1.496652939250918</v>
      </c>
    </row>
    <row r="67" spans="1:29" x14ac:dyDescent="0.2">
      <c r="A67">
        <v>63</v>
      </c>
      <c r="B67">
        <v>0.24049000000000001</v>
      </c>
      <c r="C67">
        <v>2.339174278967552</v>
      </c>
      <c r="D67">
        <v>1.4899584794248346</v>
      </c>
      <c r="G67">
        <f t="shared" si="0"/>
        <v>0.60326666666666684</v>
      </c>
      <c r="H67">
        <f t="shared" si="1"/>
        <v>0.58479356974188801</v>
      </c>
      <c r="I67">
        <f t="shared" si="2"/>
        <v>0.74497923971241731</v>
      </c>
      <c r="K67">
        <f t="shared" si="3"/>
        <v>0.24049000000000001</v>
      </c>
      <c r="L67">
        <f t="shared" si="4"/>
        <v>2.339174278967552</v>
      </c>
      <c r="M67">
        <f t="shared" si="5"/>
        <v>1.4899584794248346</v>
      </c>
      <c r="O67">
        <f t="shared" si="6"/>
        <v>0.80163333333333342</v>
      </c>
      <c r="P67">
        <f t="shared" si="7"/>
        <v>0.792396784870944</v>
      </c>
      <c r="Q67">
        <f t="shared" si="8"/>
        <v>0.87248961985620865</v>
      </c>
      <c r="S67">
        <f t="shared" si="9"/>
        <v>0.24049000000000001</v>
      </c>
      <c r="T67">
        <f t="shared" si="10"/>
        <v>2.339174278967552</v>
      </c>
      <c r="U67">
        <f t="shared" si="11"/>
        <v>1.4899584794248346</v>
      </c>
      <c r="W67">
        <f t="shared" si="12"/>
        <v>1.2065333333333337</v>
      </c>
      <c r="X67">
        <f t="shared" si="13"/>
        <v>1.169587139483776</v>
      </c>
      <c r="Y67">
        <f t="shared" si="14"/>
        <v>1.4899584794248346</v>
      </c>
      <c r="AA67">
        <f t="shared" si="15"/>
        <v>0.24049000000000001</v>
      </c>
      <c r="AB67">
        <f t="shared" si="16"/>
        <v>2.339174278967552</v>
      </c>
      <c r="AC67">
        <f t="shared" si="17"/>
        <v>1.4899584794248346</v>
      </c>
    </row>
    <row r="68" spans="1:29" x14ac:dyDescent="0.2">
      <c r="A68">
        <v>64</v>
      </c>
      <c r="B68">
        <v>0.24135999999999999</v>
      </c>
      <c r="C68">
        <v>2.3089803687200448</v>
      </c>
      <c r="D68">
        <v>1.4785664955938433</v>
      </c>
      <c r="G68">
        <f t="shared" si="0"/>
        <v>0.60906666666666665</v>
      </c>
      <c r="H68">
        <f t="shared" si="1"/>
        <v>0.57724509218001119</v>
      </c>
      <c r="I68">
        <f t="shared" si="2"/>
        <v>0.73928324779692156</v>
      </c>
      <c r="K68">
        <f t="shared" si="3"/>
        <v>0.24135999999999999</v>
      </c>
      <c r="L68">
        <f t="shared" si="4"/>
        <v>2.3089803687200448</v>
      </c>
      <c r="M68">
        <f t="shared" si="5"/>
        <v>1.4785664955938431</v>
      </c>
      <c r="O68">
        <f t="shared" si="6"/>
        <v>0.80453333333333332</v>
      </c>
      <c r="P68">
        <f t="shared" si="7"/>
        <v>0.78862254609000559</v>
      </c>
      <c r="Q68">
        <f t="shared" si="8"/>
        <v>0.86964162389846078</v>
      </c>
      <c r="S68">
        <f t="shared" si="9"/>
        <v>0.24135999999999999</v>
      </c>
      <c r="T68">
        <f t="shared" si="10"/>
        <v>2.3089803687200448</v>
      </c>
      <c r="U68">
        <f t="shared" si="11"/>
        <v>1.4785664955938431</v>
      </c>
      <c r="W68">
        <f t="shared" si="12"/>
        <v>1.2181333333333333</v>
      </c>
      <c r="X68">
        <f t="shared" si="13"/>
        <v>1.1544901843600224</v>
      </c>
      <c r="Y68">
        <f t="shared" si="14"/>
        <v>1.4785664955938431</v>
      </c>
      <c r="AA68">
        <f t="shared" si="15"/>
        <v>0.24135999999999999</v>
      </c>
      <c r="AB68">
        <f t="shared" si="16"/>
        <v>2.3089803687200448</v>
      </c>
      <c r="AC68">
        <f t="shared" si="17"/>
        <v>1.4785664955938431</v>
      </c>
    </row>
    <row r="69" spans="1:29" x14ac:dyDescent="0.2">
      <c r="A69">
        <v>65</v>
      </c>
      <c r="B69">
        <v>0.2356</v>
      </c>
      <c r="C69">
        <v>2.7209857441537393</v>
      </c>
      <c r="D69">
        <v>1.4747988188006311</v>
      </c>
      <c r="G69">
        <f t="shared" si="0"/>
        <v>0.57066666666666666</v>
      </c>
      <c r="H69">
        <f t="shared" si="1"/>
        <v>0.68024643603843482</v>
      </c>
      <c r="I69">
        <f t="shared" si="2"/>
        <v>0.73739940940031556</v>
      </c>
      <c r="K69">
        <f t="shared" si="3"/>
        <v>0.23559999999999998</v>
      </c>
      <c r="L69">
        <f t="shared" si="4"/>
        <v>2.7209857441537393</v>
      </c>
      <c r="M69">
        <f t="shared" si="5"/>
        <v>1.4747988188006311</v>
      </c>
      <c r="O69">
        <f t="shared" si="6"/>
        <v>0.78533333333333333</v>
      </c>
      <c r="P69">
        <f t="shared" si="7"/>
        <v>0.84012321801921741</v>
      </c>
      <c r="Q69">
        <f t="shared" si="8"/>
        <v>0.86869970470015778</v>
      </c>
      <c r="S69">
        <f t="shared" si="9"/>
        <v>0.23559999999999998</v>
      </c>
      <c r="T69">
        <f t="shared" si="10"/>
        <v>2.7209857441537393</v>
      </c>
      <c r="U69">
        <f t="shared" si="11"/>
        <v>1.4747988188006311</v>
      </c>
      <c r="W69">
        <f t="shared" si="12"/>
        <v>1.1413333333333333</v>
      </c>
      <c r="X69">
        <f t="shared" si="13"/>
        <v>1.3604928720768696</v>
      </c>
      <c r="Y69">
        <f t="shared" si="14"/>
        <v>1.4747988188006311</v>
      </c>
      <c r="AA69">
        <f t="shared" si="15"/>
        <v>0.23559999999999998</v>
      </c>
      <c r="AB69">
        <f t="shared" si="16"/>
        <v>2.7209857441537393</v>
      </c>
      <c r="AC69">
        <f t="shared" si="17"/>
        <v>1.4747988188006311</v>
      </c>
    </row>
    <row r="70" spans="1:29" x14ac:dyDescent="0.2">
      <c r="A70">
        <v>66</v>
      </c>
      <c r="B70">
        <v>0.26600000000000001</v>
      </c>
      <c r="C70">
        <v>2.5328120688264697</v>
      </c>
      <c r="D70">
        <v>1.4720246977002813</v>
      </c>
      <c r="G70">
        <f t="shared" ref="G70:G133" si="18">2*(B70-$B$1)/($B$2-$B$1)-1</f>
        <v>0.77333333333333343</v>
      </c>
      <c r="H70">
        <f t="shared" ref="H70:H133" si="19">2*(C70-$C$1)/($C$2-$C$1)-1</f>
        <v>0.63320301720661742</v>
      </c>
      <c r="I70">
        <f t="shared" ref="I70:I133" si="20">2*(D70-$D$1)/($D$2-$D$1)-1</f>
        <v>0.73601234885014066</v>
      </c>
      <c r="K70">
        <f t="shared" ref="K70:K133" si="21">( (G70/2) + 1/2)*($B$2-$B$1) + $B$1</f>
        <v>0.26600000000000001</v>
      </c>
      <c r="L70">
        <f t="shared" ref="L70:L133" si="22">( (H70/2) + 1/2)*($C$2-$C$1) + $C$1</f>
        <v>2.5328120688264697</v>
      </c>
      <c r="M70">
        <f t="shared" ref="M70:M133" si="23">( (I70/2) + 1/2)*($D$2-$D$1) + $D$1</f>
        <v>1.4720246977002813</v>
      </c>
      <c r="O70">
        <f t="shared" ref="O70:O133" si="24">(B70-$B$1)/($B$2-$B$1)</f>
        <v>0.88666666666666671</v>
      </c>
      <c r="P70">
        <f t="shared" ref="P70:P133" si="25">(C70-$C$1)/($C$2-$C$1)</f>
        <v>0.81660150860330871</v>
      </c>
      <c r="Q70">
        <f t="shared" ref="Q70:Q133" si="26">(D70-$D$1)/($D$2-$D$1)</f>
        <v>0.86800617442507033</v>
      </c>
      <c r="S70">
        <f t="shared" ref="S70:S133" si="27">( (O70) )*($B$2-$B$1) + $B$1</f>
        <v>0.26600000000000001</v>
      </c>
      <c r="T70">
        <f t="shared" ref="T70:T133" si="28">((P70)*($C$2-$C$1)+$C$1)</f>
        <v>2.5328120688264697</v>
      </c>
      <c r="U70">
        <f t="shared" ref="U70:U133" si="29">( (Q70) )*($D$2-$D$1) + $D$1</f>
        <v>1.4720246977002813</v>
      </c>
      <c r="W70">
        <f t="shared" ref="W70:W133" si="30">4*(B70-$B$1)/($B$2-$B$1)-2</f>
        <v>1.5466666666666669</v>
      </c>
      <c r="X70">
        <f t="shared" ref="X70:X133" si="31">4*(C70-$C$1)/($C$2-$C$1)-2</f>
        <v>1.2664060344132348</v>
      </c>
      <c r="Y70">
        <f t="shared" ref="Y70:Y133" si="32">4*(D70-$D$1)/($D$2-$D$1)-2</f>
        <v>1.4720246977002813</v>
      </c>
      <c r="AA70">
        <f t="shared" ref="AA70:AA133" si="33">( (W70/4) + 1/2)*($B$2-$B$1) + $B$1</f>
        <v>0.26600000000000001</v>
      </c>
      <c r="AB70">
        <f t="shared" ref="AB70:AB133" si="34">( (X70/4) + 1/2)*($C$2-$C$1) + $C$1</f>
        <v>2.5328120688264697</v>
      </c>
      <c r="AC70">
        <f t="shared" ref="AC70:AC133" si="35">( (Y70/4) + 1/2)*($D$2-$D$1) + $D$1</f>
        <v>1.4720246977002813</v>
      </c>
    </row>
    <row r="71" spans="1:29" x14ac:dyDescent="0.2">
      <c r="A71">
        <v>67</v>
      </c>
      <c r="B71">
        <v>0.29315999999999998</v>
      </c>
      <c r="C71">
        <v>2.4745023960935946</v>
      </c>
      <c r="D71">
        <v>1.4718781993072905</v>
      </c>
      <c r="G71">
        <f t="shared" si="18"/>
        <v>0.95439999999999992</v>
      </c>
      <c r="H71">
        <f t="shared" si="19"/>
        <v>0.61862559902339864</v>
      </c>
      <c r="I71">
        <f t="shared" si="20"/>
        <v>0.73593909965364523</v>
      </c>
      <c r="K71">
        <f t="shared" si="21"/>
        <v>0.29315999999999998</v>
      </c>
      <c r="L71">
        <f t="shared" si="22"/>
        <v>2.4745023960935946</v>
      </c>
      <c r="M71">
        <f t="shared" si="23"/>
        <v>1.4718781993072905</v>
      </c>
      <c r="O71">
        <f t="shared" si="24"/>
        <v>0.97719999999999996</v>
      </c>
      <c r="P71">
        <f t="shared" si="25"/>
        <v>0.80931279951169932</v>
      </c>
      <c r="Q71">
        <f t="shared" si="26"/>
        <v>0.86796954982682262</v>
      </c>
      <c r="S71">
        <f t="shared" si="27"/>
        <v>0.29315999999999998</v>
      </c>
      <c r="T71">
        <f t="shared" si="28"/>
        <v>2.4745023960935946</v>
      </c>
      <c r="U71">
        <f t="shared" si="29"/>
        <v>1.4718781993072905</v>
      </c>
      <c r="W71">
        <f t="shared" si="30"/>
        <v>1.9087999999999998</v>
      </c>
      <c r="X71">
        <f t="shared" si="31"/>
        <v>1.2372511980467973</v>
      </c>
      <c r="Y71">
        <f t="shared" si="32"/>
        <v>1.4718781993072905</v>
      </c>
      <c r="AA71">
        <f t="shared" si="33"/>
        <v>0.29315999999999998</v>
      </c>
      <c r="AB71">
        <f t="shared" si="34"/>
        <v>2.4745023960935946</v>
      </c>
      <c r="AC71">
        <f t="shared" si="35"/>
        <v>1.4718781993072905</v>
      </c>
    </row>
    <row r="72" spans="1:29" x14ac:dyDescent="0.2">
      <c r="A72">
        <v>68</v>
      </c>
      <c r="B72">
        <v>0.2419</v>
      </c>
      <c r="C72">
        <v>2.4996870826184039</v>
      </c>
      <c r="D72">
        <v>1.4712917110589385</v>
      </c>
      <c r="G72">
        <f t="shared" si="18"/>
        <v>0.61266666666666669</v>
      </c>
      <c r="H72">
        <f t="shared" si="19"/>
        <v>0.62492177065460108</v>
      </c>
      <c r="I72">
        <f t="shared" si="20"/>
        <v>0.73564585552946937</v>
      </c>
      <c r="K72">
        <f t="shared" si="21"/>
        <v>0.2419</v>
      </c>
      <c r="L72">
        <f t="shared" si="22"/>
        <v>2.4996870826184043</v>
      </c>
      <c r="M72">
        <f t="shared" si="23"/>
        <v>1.4712917110589387</v>
      </c>
      <c r="O72">
        <f t="shared" si="24"/>
        <v>0.80633333333333335</v>
      </c>
      <c r="P72">
        <f t="shared" si="25"/>
        <v>0.81246088532730054</v>
      </c>
      <c r="Q72">
        <f t="shared" si="26"/>
        <v>0.86782292776473469</v>
      </c>
      <c r="S72">
        <f t="shared" si="27"/>
        <v>0.2419</v>
      </c>
      <c r="T72">
        <f t="shared" si="28"/>
        <v>2.4996870826184043</v>
      </c>
      <c r="U72">
        <f t="shared" si="29"/>
        <v>1.4712917110589387</v>
      </c>
      <c r="W72">
        <f t="shared" si="30"/>
        <v>1.2253333333333334</v>
      </c>
      <c r="X72">
        <f t="shared" si="31"/>
        <v>1.2498435413092022</v>
      </c>
      <c r="Y72">
        <f t="shared" si="32"/>
        <v>1.4712917110589387</v>
      </c>
      <c r="AA72">
        <f t="shared" si="33"/>
        <v>0.2419</v>
      </c>
      <c r="AB72">
        <f t="shared" si="34"/>
        <v>2.4996870826184043</v>
      </c>
      <c r="AC72">
        <f t="shared" si="35"/>
        <v>1.4712917110589387</v>
      </c>
    </row>
    <row r="73" spans="1:29" x14ac:dyDescent="0.2">
      <c r="A73">
        <v>69</v>
      </c>
      <c r="B73">
        <v>0.28408</v>
      </c>
      <c r="C73">
        <v>2.3925214417296692</v>
      </c>
      <c r="D73">
        <v>1.4527062265110289</v>
      </c>
      <c r="G73">
        <f t="shared" si="18"/>
        <v>0.89386666666666681</v>
      </c>
      <c r="H73">
        <f t="shared" si="19"/>
        <v>0.5981303604324173</v>
      </c>
      <c r="I73">
        <f t="shared" si="20"/>
        <v>0.72635311325551433</v>
      </c>
      <c r="K73">
        <f t="shared" si="21"/>
        <v>0.28408</v>
      </c>
      <c r="L73">
        <f t="shared" si="22"/>
        <v>2.3925214417296692</v>
      </c>
      <c r="M73">
        <f t="shared" si="23"/>
        <v>1.4527062265110287</v>
      </c>
      <c r="O73">
        <f t="shared" si="24"/>
        <v>0.9469333333333334</v>
      </c>
      <c r="P73">
        <f t="shared" si="25"/>
        <v>0.79906518021620865</v>
      </c>
      <c r="Q73">
        <f t="shared" si="26"/>
        <v>0.86317655662775716</v>
      </c>
      <c r="S73">
        <f t="shared" si="27"/>
        <v>0.28408</v>
      </c>
      <c r="T73">
        <f t="shared" si="28"/>
        <v>2.3925214417296692</v>
      </c>
      <c r="U73">
        <f t="shared" si="29"/>
        <v>1.4527062265110287</v>
      </c>
      <c r="W73">
        <f t="shared" si="30"/>
        <v>1.7877333333333336</v>
      </c>
      <c r="X73">
        <f t="shared" si="31"/>
        <v>1.1962607208648346</v>
      </c>
      <c r="Y73">
        <f t="shared" si="32"/>
        <v>1.4527062265110287</v>
      </c>
      <c r="AA73">
        <f t="shared" si="33"/>
        <v>0.28408</v>
      </c>
      <c r="AB73">
        <f t="shared" si="34"/>
        <v>2.3925214417296692</v>
      </c>
      <c r="AC73">
        <f t="shared" si="35"/>
        <v>1.4527062265110287</v>
      </c>
    </row>
    <row r="74" spans="1:29" x14ac:dyDescent="0.2">
      <c r="A74">
        <v>70</v>
      </c>
      <c r="B74">
        <v>0.30437999999999998</v>
      </c>
      <c r="C74">
        <v>2.5158738437116792</v>
      </c>
      <c r="D74">
        <v>1.433929765608464</v>
      </c>
      <c r="G74">
        <f t="shared" si="18"/>
        <v>1.0291999999999999</v>
      </c>
      <c r="H74">
        <f t="shared" si="19"/>
        <v>0.6289684609279198</v>
      </c>
      <c r="I74">
        <f t="shared" si="20"/>
        <v>0.71696488280423187</v>
      </c>
      <c r="K74">
        <f t="shared" si="21"/>
        <v>0.30437999999999998</v>
      </c>
      <c r="L74">
        <f t="shared" si="22"/>
        <v>2.5158738437116792</v>
      </c>
      <c r="M74">
        <f t="shared" si="23"/>
        <v>1.4339297656084637</v>
      </c>
      <c r="O74">
        <f t="shared" si="24"/>
        <v>1.0145999999999999</v>
      </c>
      <c r="P74">
        <f t="shared" si="25"/>
        <v>0.8144842304639599</v>
      </c>
      <c r="Q74">
        <f t="shared" si="26"/>
        <v>0.85848244140211594</v>
      </c>
      <c r="S74">
        <f t="shared" si="27"/>
        <v>0.30437999999999998</v>
      </c>
      <c r="T74">
        <f t="shared" si="28"/>
        <v>2.5158738437116792</v>
      </c>
      <c r="U74">
        <f t="shared" si="29"/>
        <v>1.4339297656084637</v>
      </c>
      <c r="W74">
        <f t="shared" si="30"/>
        <v>2.0583999999999998</v>
      </c>
      <c r="X74">
        <f t="shared" si="31"/>
        <v>1.2579369218558396</v>
      </c>
      <c r="Y74">
        <f t="shared" si="32"/>
        <v>1.4339297656084637</v>
      </c>
      <c r="AA74">
        <f t="shared" si="33"/>
        <v>0.30437999999999998</v>
      </c>
      <c r="AB74">
        <f t="shared" si="34"/>
        <v>2.5158738437116792</v>
      </c>
      <c r="AC74">
        <f t="shared" si="35"/>
        <v>1.4339297656084637</v>
      </c>
    </row>
    <row r="75" spans="1:29" x14ac:dyDescent="0.2">
      <c r="A75">
        <v>71</v>
      </c>
      <c r="B75">
        <v>0.30712</v>
      </c>
      <c r="C75">
        <v>2.7168323050044347</v>
      </c>
      <c r="D75">
        <v>1.4332896851950259</v>
      </c>
      <c r="G75">
        <f t="shared" si="18"/>
        <v>1.0474666666666668</v>
      </c>
      <c r="H75">
        <f t="shared" si="19"/>
        <v>0.67920807625110857</v>
      </c>
      <c r="I75">
        <f t="shared" si="20"/>
        <v>0.71664484259751293</v>
      </c>
      <c r="K75">
        <f t="shared" si="21"/>
        <v>0.30712</v>
      </c>
      <c r="L75">
        <f t="shared" si="22"/>
        <v>2.7168323050044343</v>
      </c>
      <c r="M75">
        <f t="shared" si="23"/>
        <v>1.4332896851950259</v>
      </c>
      <c r="O75">
        <f t="shared" si="24"/>
        <v>1.0237333333333334</v>
      </c>
      <c r="P75">
        <f t="shared" si="25"/>
        <v>0.83960403812555429</v>
      </c>
      <c r="Q75">
        <f t="shared" si="26"/>
        <v>0.85832242129875647</v>
      </c>
      <c r="S75">
        <f t="shared" si="27"/>
        <v>0.30712</v>
      </c>
      <c r="T75">
        <f t="shared" si="28"/>
        <v>2.7168323050044343</v>
      </c>
      <c r="U75">
        <f t="shared" si="29"/>
        <v>1.4332896851950259</v>
      </c>
      <c r="W75">
        <f t="shared" si="30"/>
        <v>2.0949333333333335</v>
      </c>
      <c r="X75">
        <f t="shared" si="31"/>
        <v>1.3584161525022171</v>
      </c>
      <c r="Y75">
        <f t="shared" si="32"/>
        <v>1.4332896851950259</v>
      </c>
      <c r="AA75">
        <f t="shared" si="33"/>
        <v>0.30712</v>
      </c>
      <c r="AB75">
        <f t="shared" si="34"/>
        <v>2.7168323050044343</v>
      </c>
      <c r="AC75">
        <f t="shared" si="35"/>
        <v>1.4332896851950259</v>
      </c>
    </row>
    <row r="76" spans="1:29" x14ac:dyDescent="0.2">
      <c r="A76">
        <v>72</v>
      </c>
      <c r="B76">
        <v>0.21221000000000001</v>
      </c>
      <c r="C76">
        <v>2.3245211487429494</v>
      </c>
      <c r="D76">
        <v>1.4214393902200497</v>
      </c>
      <c r="G76">
        <f t="shared" si="18"/>
        <v>0.4147333333333334</v>
      </c>
      <c r="H76">
        <f t="shared" si="19"/>
        <v>0.58113028718573734</v>
      </c>
      <c r="I76">
        <f t="shared" si="20"/>
        <v>0.71071969511002475</v>
      </c>
      <c r="K76">
        <f t="shared" si="21"/>
        <v>0.21221000000000001</v>
      </c>
      <c r="L76">
        <f t="shared" si="22"/>
        <v>2.3245211487429494</v>
      </c>
      <c r="M76">
        <f t="shared" si="23"/>
        <v>1.4214393902200495</v>
      </c>
      <c r="O76">
        <f t="shared" si="24"/>
        <v>0.7073666666666667</v>
      </c>
      <c r="P76">
        <f t="shared" si="25"/>
        <v>0.79056514359286867</v>
      </c>
      <c r="Q76">
        <f t="shared" si="26"/>
        <v>0.85535984755501238</v>
      </c>
      <c r="S76">
        <f t="shared" si="27"/>
        <v>0.21221000000000001</v>
      </c>
      <c r="T76">
        <f t="shared" si="28"/>
        <v>2.3245211487429494</v>
      </c>
      <c r="U76">
        <f t="shared" si="29"/>
        <v>1.4214393902200495</v>
      </c>
      <c r="W76">
        <f t="shared" si="30"/>
        <v>0.8294666666666668</v>
      </c>
      <c r="X76">
        <f t="shared" si="31"/>
        <v>1.1622605743714747</v>
      </c>
      <c r="Y76">
        <f t="shared" si="32"/>
        <v>1.4214393902200495</v>
      </c>
      <c r="AA76">
        <f t="shared" si="33"/>
        <v>0.21221000000000001</v>
      </c>
      <c r="AB76">
        <f t="shared" si="34"/>
        <v>2.3245211487429494</v>
      </c>
      <c r="AC76">
        <f t="shared" si="35"/>
        <v>1.4214393902200495</v>
      </c>
    </row>
    <row r="77" spans="1:29" x14ac:dyDescent="0.2">
      <c r="A77">
        <v>73</v>
      </c>
      <c r="B77">
        <v>0.24873999999999999</v>
      </c>
      <c r="C77">
        <v>2.6356871741711525</v>
      </c>
      <c r="D77">
        <v>1.4183012913197455</v>
      </c>
      <c r="G77">
        <f t="shared" si="18"/>
        <v>0.65826666666666656</v>
      </c>
      <c r="H77">
        <f t="shared" si="19"/>
        <v>0.65892179354278824</v>
      </c>
      <c r="I77">
        <f t="shared" si="20"/>
        <v>0.70915064565987285</v>
      </c>
      <c r="K77">
        <f t="shared" si="21"/>
        <v>0.24873999999999996</v>
      </c>
      <c r="L77">
        <f t="shared" si="22"/>
        <v>2.6356871741711529</v>
      </c>
      <c r="M77">
        <f t="shared" si="23"/>
        <v>1.4183012913197457</v>
      </c>
      <c r="O77">
        <f t="shared" si="24"/>
        <v>0.82913333333333328</v>
      </c>
      <c r="P77">
        <f t="shared" si="25"/>
        <v>0.82946089677139412</v>
      </c>
      <c r="Q77">
        <f t="shared" si="26"/>
        <v>0.85457532282993642</v>
      </c>
      <c r="S77">
        <f t="shared" si="27"/>
        <v>0.24873999999999996</v>
      </c>
      <c r="T77">
        <f t="shared" si="28"/>
        <v>2.6356871741711529</v>
      </c>
      <c r="U77">
        <f t="shared" si="29"/>
        <v>1.4183012913197457</v>
      </c>
      <c r="W77">
        <f t="shared" si="30"/>
        <v>1.3165333333333331</v>
      </c>
      <c r="X77">
        <f t="shared" si="31"/>
        <v>1.3178435870855765</v>
      </c>
      <c r="Y77">
        <f t="shared" si="32"/>
        <v>1.4183012913197457</v>
      </c>
      <c r="AA77">
        <f t="shared" si="33"/>
        <v>0.24873999999999996</v>
      </c>
      <c r="AB77">
        <f t="shared" si="34"/>
        <v>2.6356871741711529</v>
      </c>
      <c r="AC77">
        <f t="shared" si="35"/>
        <v>1.4183012913197457</v>
      </c>
    </row>
    <row r="78" spans="1:29" x14ac:dyDescent="0.2">
      <c r="A78">
        <v>74</v>
      </c>
      <c r="B78">
        <v>0.26734000000000002</v>
      </c>
      <c r="C78">
        <v>2.3364821484691585</v>
      </c>
      <c r="D78">
        <v>1.3953263930693509</v>
      </c>
      <c r="G78">
        <f t="shared" si="18"/>
        <v>0.78226666666666689</v>
      </c>
      <c r="H78">
        <f t="shared" si="19"/>
        <v>0.58412053711728973</v>
      </c>
      <c r="I78">
        <f t="shared" si="20"/>
        <v>0.69766319653467557</v>
      </c>
      <c r="K78">
        <f t="shared" si="21"/>
        <v>0.26734000000000002</v>
      </c>
      <c r="L78">
        <f t="shared" si="22"/>
        <v>2.3364821484691589</v>
      </c>
      <c r="M78">
        <f t="shared" si="23"/>
        <v>1.3953263930693511</v>
      </c>
      <c r="O78">
        <f t="shared" si="24"/>
        <v>0.89113333333333344</v>
      </c>
      <c r="P78">
        <f t="shared" si="25"/>
        <v>0.79206026855864486</v>
      </c>
      <c r="Q78">
        <f t="shared" si="26"/>
        <v>0.84883159826733778</v>
      </c>
      <c r="S78">
        <f t="shared" si="27"/>
        <v>0.26734000000000002</v>
      </c>
      <c r="T78">
        <f t="shared" si="28"/>
        <v>2.3364821484691589</v>
      </c>
      <c r="U78">
        <f t="shared" si="29"/>
        <v>1.3953263930693511</v>
      </c>
      <c r="W78">
        <f t="shared" si="30"/>
        <v>1.5645333333333338</v>
      </c>
      <c r="X78">
        <f t="shared" si="31"/>
        <v>1.1682410742345795</v>
      </c>
      <c r="Y78">
        <f t="shared" si="32"/>
        <v>1.3953263930693511</v>
      </c>
      <c r="AA78">
        <f t="shared" si="33"/>
        <v>0.26734000000000002</v>
      </c>
      <c r="AB78">
        <f t="shared" si="34"/>
        <v>2.3364821484691589</v>
      </c>
      <c r="AC78">
        <f t="shared" si="35"/>
        <v>1.3953263930693511</v>
      </c>
    </row>
    <row r="79" spans="1:29" x14ac:dyDescent="0.2">
      <c r="A79">
        <v>75</v>
      </c>
      <c r="B79">
        <v>0.25352000000000002</v>
      </c>
      <c r="C79">
        <v>2.3496828740766103</v>
      </c>
      <c r="D79">
        <v>1.3944516808262162</v>
      </c>
      <c r="G79">
        <f t="shared" si="18"/>
        <v>0.69013333333333349</v>
      </c>
      <c r="H79">
        <f t="shared" si="19"/>
        <v>0.58742071851915245</v>
      </c>
      <c r="I79">
        <f t="shared" si="20"/>
        <v>0.69722584041310798</v>
      </c>
      <c r="K79">
        <f t="shared" si="21"/>
        <v>0.25352000000000002</v>
      </c>
      <c r="L79">
        <f t="shared" si="22"/>
        <v>2.3496828740766098</v>
      </c>
      <c r="M79">
        <f t="shared" si="23"/>
        <v>1.394451680826216</v>
      </c>
      <c r="O79">
        <f t="shared" si="24"/>
        <v>0.84506666666666674</v>
      </c>
      <c r="P79">
        <f t="shared" si="25"/>
        <v>0.79371035925957623</v>
      </c>
      <c r="Q79">
        <f t="shared" si="26"/>
        <v>0.84861292020655399</v>
      </c>
      <c r="S79">
        <f t="shared" si="27"/>
        <v>0.25352000000000002</v>
      </c>
      <c r="T79">
        <f t="shared" si="28"/>
        <v>2.3496828740766098</v>
      </c>
      <c r="U79">
        <f t="shared" si="29"/>
        <v>1.394451680826216</v>
      </c>
      <c r="W79">
        <f t="shared" si="30"/>
        <v>1.380266666666667</v>
      </c>
      <c r="X79">
        <f t="shared" si="31"/>
        <v>1.1748414370383049</v>
      </c>
      <c r="Y79">
        <f t="shared" si="32"/>
        <v>1.394451680826216</v>
      </c>
      <c r="AA79">
        <f t="shared" si="33"/>
        <v>0.25352000000000002</v>
      </c>
      <c r="AB79">
        <f t="shared" si="34"/>
        <v>2.3496828740766098</v>
      </c>
      <c r="AC79">
        <f t="shared" si="35"/>
        <v>1.394451680826216</v>
      </c>
    </row>
    <row r="80" spans="1:29" x14ac:dyDescent="0.2">
      <c r="A80">
        <v>76</v>
      </c>
      <c r="B80">
        <v>0.26490999999999998</v>
      </c>
      <c r="C80">
        <v>2.5474045977269197</v>
      </c>
      <c r="D80">
        <v>1.37984917876283</v>
      </c>
      <c r="G80">
        <f t="shared" si="18"/>
        <v>0.76606666666666667</v>
      </c>
      <c r="H80">
        <f t="shared" si="19"/>
        <v>0.63685114943172993</v>
      </c>
      <c r="I80">
        <f t="shared" si="20"/>
        <v>0.68992458938141499</v>
      </c>
      <c r="K80">
        <f t="shared" si="21"/>
        <v>0.26490999999999998</v>
      </c>
      <c r="L80">
        <f t="shared" si="22"/>
        <v>2.5474045977269197</v>
      </c>
      <c r="M80">
        <f t="shared" si="23"/>
        <v>1.37984917876283</v>
      </c>
      <c r="O80">
        <f t="shared" si="24"/>
        <v>0.88303333333333334</v>
      </c>
      <c r="P80">
        <f t="shared" si="25"/>
        <v>0.81842557471586497</v>
      </c>
      <c r="Q80">
        <f t="shared" si="26"/>
        <v>0.84496229469070749</v>
      </c>
      <c r="S80">
        <f t="shared" si="27"/>
        <v>0.26490999999999998</v>
      </c>
      <c r="T80">
        <f t="shared" si="28"/>
        <v>2.5474045977269197</v>
      </c>
      <c r="U80">
        <f t="shared" si="29"/>
        <v>1.37984917876283</v>
      </c>
      <c r="W80">
        <f t="shared" si="30"/>
        <v>1.5321333333333333</v>
      </c>
      <c r="X80">
        <f t="shared" si="31"/>
        <v>1.2737022988634599</v>
      </c>
      <c r="Y80">
        <f t="shared" si="32"/>
        <v>1.37984917876283</v>
      </c>
      <c r="AA80">
        <f t="shared" si="33"/>
        <v>0.26490999999999998</v>
      </c>
      <c r="AB80">
        <f t="shared" si="34"/>
        <v>2.5474045977269197</v>
      </c>
      <c r="AC80">
        <f t="shared" si="35"/>
        <v>1.37984917876283</v>
      </c>
    </row>
    <row r="81" spans="1:29" x14ac:dyDescent="0.2">
      <c r="A81">
        <v>77</v>
      </c>
      <c r="B81">
        <v>0.24968000000000001</v>
      </c>
      <c r="C81">
        <v>2.4419319304152829</v>
      </c>
      <c r="D81">
        <v>1.3727279408855955</v>
      </c>
      <c r="G81">
        <f t="shared" si="18"/>
        <v>0.66453333333333342</v>
      </c>
      <c r="H81">
        <f t="shared" si="19"/>
        <v>0.61048298260382072</v>
      </c>
      <c r="I81">
        <f t="shared" si="20"/>
        <v>0.68636397044279773</v>
      </c>
      <c r="K81">
        <f t="shared" si="21"/>
        <v>0.24968000000000001</v>
      </c>
      <c r="L81">
        <f t="shared" si="22"/>
        <v>2.4419319304152829</v>
      </c>
      <c r="M81">
        <f t="shared" si="23"/>
        <v>1.3727279408855955</v>
      </c>
      <c r="O81">
        <f t="shared" si="24"/>
        <v>0.83226666666666671</v>
      </c>
      <c r="P81">
        <f t="shared" si="25"/>
        <v>0.80524149130191036</v>
      </c>
      <c r="Q81">
        <f t="shared" si="26"/>
        <v>0.84318198522139887</v>
      </c>
      <c r="S81">
        <f t="shared" si="27"/>
        <v>0.24968000000000001</v>
      </c>
      <c r="T81">
        <f t="shared" si="28"/>
        <v>2.4419319304152829</v>
      </c>
      <c r="U81">
        <f t="shared" si="29"/>
        <v>1.3727279408855955</v>
      </c>
      <c r="W81">
        <f t="shared" si="30"/>
        <v>1.3290666666666668</v>
      </c>
      <c r="X81">
        <f t="shared" si="31"/>
        <v>1.2209659652076414</v>
      </c>
      <c r="Y81">
        <f t="shared" si="32"/>
        <v>1.3727279408855955</v>
      </c>
      <c r="AA81">
        <f t="shared" si="33"/>
        <v>0.24968000000000001</v>
      </c>
      <c r="AB81">
        <f t="shared" si="34"/>
        <v>2.4419319304152829</v>
      </c>
      <c r="AC81">
        <f t="shared" si="35"/>
        <v>1.3727279408855955</v>
      </c>
    </row>
    <row r="82" spans="1:29" x14ac:dyDescent="0.2">
      <c r="A82">
        <v>78</v>
      </c>
      <c r="B82">
        <v>0.21765000000000001</v>
      </c>
      <c r="C82">
        <v>2.2764618041732443</v>
      </c>
      <c r="D82">
        <v>1.3716219271760213</v>
      </c>
      <c r="G82">
        <f t="shared" si="18"/>
        <v>0.45100000000000007</v>
      </c>
      <c r="H82">
        <f t="shared" si="19"/>
        <v>0.56911545104331118</v>
      </c>
      <c r="I82">
        <f t="shared" si="20"/>
        <v>0.68581096358801075</v>
      </c>
      <c r="K82">
        <f t="shared" si="21"/>
        <v>0.21765000000000001</v>
      </c>
      <c r="L82">
        <f t="shared" si="22"/>
        <v>2.2764618041732447</v>
      </c>
      <c r="M82">
        <f t="shared" si="23"/>
        <v>1.3716219271760215</v>
      </c>
      <c r="O82">
        <f t="shared" si="24"/>
        <v>0.72550000000000003</v>
      </c>
      <c r="P82">
        <f t="shared" si="25"/>
        <v>0.78455772552165559</v>
      </c>
      <c r="Q82">
        <f t="shared" si="26"/>
        <v>0.84290548179400537</v>
      </c>
      <c r="S82">
        <f t="shared" si="27"/>
        <v>0.21765000000000001</v>
      </c>
      <c r="T82">
        <f t="shared" si="28"/>
        <v>2.2764618041732447</v>
      </c>
      <c r="U82">
        <f t="shared" si="29"/>
        <v>1.3716219271760215</v>
      </c>
      <c r="W82">
        <f t="shared" si="30"/>
        <v>0.90200000000000014</v>
      </c>
      <c r="X82">
        <f t="shared" si="31"/>
        <v>1.1382309020866224</v>
      </c>
      <c r="Y82">
        <f t="shared" si="32"/>
        <v>1.3716219271760215</v>
      </c>
      <c r="AA82">
        <f t="shared" si="33"/>
        <v>0.21765000000000001</v>
      </c>
      <c r="AB82">
        <f t="shared" si="34"/>
        <v>2.2764618041732447</v>
      </c>
      <c r="AC82">
        <f t="shared" si="35"/>
        <v>1.3716219271760215</v>
      </c>
    </row>
    <row r="83" spans="1:29" x14ac:dyDescent="0.2">
      <c r="A83">
        <v>79</v>
      </c>
      <c r="B83">
        <v>0.2208</v>
      </c>
      <c r="C83">
        <v>2.369215857410143</v>
      </c>
      <c r="D83">
        <v>1.3684728384403619</v>
      </c>
      <c r="G83">
        <f t="shared" si="18"/>
        <v>0.47199999999999998</v>
      </c>
      <c r="H83">
        <f t="shared" si="19"/>
        <v>0.59230396435253585</v>
      </c>
      <c r="I83">
        <f t="shared" si="20"/>
        <v>0.68423641922018108</v>
      </c>
      <c r="K83">
        <f t="shared" si="21"/>
        <v>0.2208</v>
      </c>
      <c r="L83">
        <f t="shared" si="22"/>
        <v>2.3692158574101434</v>
      </c>
      <c r="M83">
        <f t="shared" si="23"/>
        <v>1.3684728384403622</v>
      </c>
      <c r="O83">
        <f t="shared" si="24"/>
        <v>0.73599999999999999</v>
      </c>
      <c r="P83">
        <f t="shared" si="25"/>
        <v>0.79615198217626792</v>
      </c>
      <c r="Q83">
        <f t="shared" si="26"/>
        <v>0.84211820961009054</v>
      </c>
      <c r="S83">
        <f t="shared" si="27"/>
        <v>0.2208</v>
      </c>
      <c r="T83">
        <f t="shared" si="28"/>
        <v>2.3692158574101434</v>
      </c>
      <c r="U83">
        <f t="shared" si="29"/>
        <v>1.3684728384403622</v>
      </c>
      <c r="W83">
        <f t="shared" si="30"/>
        <v>0.94399999999999995</v>
      </c>
      <c r="X83">
        <f t="shared" si="31"/>
        <v>1.1846079287050717</v>
      </c>
      <c r="Y83">
        <f t="shared" si="32"/>
        <v>1.3684728384403622</v>
      </c>
      <c r="AA83">
        <f t="shared" si="33"/>
        <v>0.2208</v>
      </c>
      <c r="AB83">
        <f t="shared" si="34"/>
        <v>2.3692158574101434</v>
      </c>
      <c r="AC83">
        <f t="shared" si="35"/>
        <v>1.3684728384403622</v>
      </c>
    </row>
    <row r="84" spans="1:29" x14ac:dyDescent="0.2">
      <c r="A84">
        <v>80</v>
      </c>
      <c r="B84">
        <v>0.26895999999999998</v>
      </c>
      <c r="C84">
        <v>2.47196756920509</v>
      </c>
      <c r="D84">
        <v>1.3681008517093514</v>
      </c>
      <c r="G84">
        <f t="shared" si="18"/>
        <v>0.79306666666666659</v>
      </c>
      <c r="H84">
        <f t="shared" si="19"/>
        <v>0.61799189230127238</v>
      </c>
      <c r="I84">
        <f t="shared" si="20"/>
        <v>0.68405042585467557</v>
      </c>
      <c r="K84">
        <f t="shared" si="21"/>
        <v>0.26895999999999998</v>
      </c>
      <c r="L84">
        <f t="shared" si="22"/>
        <v>2.4719675692050895</v>
      </c>
      <c r="M84">
        <f t="shared" si="23"/>
        <v>1.3681008517093511</v>
      </c>
      <c r="O84">
        <f t="shared" si="24"/>
        <v>0.89653333333333329</v>
      </c>
      <c r="P84">
        <f t="shared" si="25"/>
        <v>0.80899594615063619</v>
      </c>
      <c r="Q84">
        <f t="shared" si="26"/>
        <v>0.84202521292733779</v>
      </c>
      <c r="S84">
        <f t="shared" si="27"/>
        <v>0.26895999999999998</v>
      </c>
      <c r="T84">
        <f t="shared" si="28"/>
        <v>2.4719675692050895</v>
      </c>
      <c r="U84">
        <f t="shared" si="29"/>
        <v>1.3681008517093511</v>
      </c>
      <c r="W84">
        <f t="shared" si="30"/>
        <v>1.5861333333333332</v>
      </c>
      <c r="X84">
        <f t="shared" si="31"/>
        <v>1.2359837846025448</v>
      </c>
      <c r="Y84">
        <f t="shared" si="32"/>
        <v>1.3681008517093511</v>
      </c>
      <c r="AA84">
        <f t="shared" si="33"/>
        <v>0.26895999999999998</v>
      </c>
      <c r="AB84">
        <f t="shared" si="34"/>
        <v>2.4719675692050895</v>
      </c>
      <c r="AC84">
        <f t="shared" si="35"/>
        <v>1.3681008517093511</v>
      </c>
    </row>
    <row r="85" spans="1:29" x14ac:dyDescent="0.2">
      <c r="A85">
        <v>81</v>
      </c>
      <c r="B85">
        <v>0.24965999999999999</v>
      </c>
      <c r="C85">
        <v>2.5971772332573679</v>
      </c>
      <c r="D85">
        <v>1.36679638328673</v>
      </c>
      <c r="G85">
        <f t="shared" si="18"/>
        <v>0.6644000000000001</v>
      </c>
      <c r="H85">
        <f t="shared" si="19"/>
        <v>0.64929430831434187</v>
      </c>
      <c r="I85">
        <f t="shared" si="20"/>
        <v>0.68339819164336513</v>
      </c>
      <c r="K85">
        <f t="shared" si="21"/>
        <v>0.24965999999999999</v>
      </c>
      <c r="L85">
        <f t="shared" si="22"/>
        <v>2.5971772332573675</v>
      </c>
      <c r="M85">
        <f t="shared" si="23"/>
        <v>1.3667963832867303</v>
      </c>
      <c r="O85">
        <f t="shared" si="24"/>
        <v>0.83220000000000005</v>
      </c>
      <c r="P85">
        <f t="shared" si="25"/>
        <v>0.82464715415717094</v>
      </c>
      <c r="Q85">
        <f t="shared" si="26"/>
        <v>0.84169909582168256</v>
      </c>
      <c r="S85">
        <f t="shared" si="27"/>
        <v>0.24965999999999999</v>
      </c>
      <c r="T85">
        <f t="shared" si="28"/>
        <v>2.5971772332573675</v>
      </c>
      <c r="U85">
        <f t="shared" si="29"/>
        <v>1.3667963832867303</v>
      </c>
      <c r="W85">
        <f t="shared" si="30"/>
        <v>1.3288000000000002</v>
      </c>
      <c r="X85">
        <f t="shared" si="31"/>
        <v>1.2985886166286837</v>
      </c>
      <c r="Y85">
        <f t="shared" si="32"/>
        <v>1.3667963832867303</v>
      </c>
      <c r="AA85">
        <f t="shared" si="33"/>
        <v>0.24965999999999999</v>
      </c>
      <c r="AB85">
        <f t="shared" si="34"/>
        <v>2.5971772332573675</v>
      </c>
      <c r="AC85">
        <f t="shared" si="35"/>
        <v>1.3667963832867303</v>
      </c>
    </row>
    <row r="86" spans="1:29" x14ac:dyDescent="0.2">
      <c r="A86">
        <v>82</v>
      </c>
      <c r="B86">
        <v>0.20535999999999999</v>
      </c>
      <c r="C86">
        <v>2.0606978403536118</v>
      </c>
      <c r="D86">
        <v>1.3653007486379873</v>
      </c>
      <c r="G86">
        <f t="shared" si="18"/>
        <v>0.36906666666666665</v>
      </c>
      <c r="H86">
        <f t="shared" si="19"/>
        <v>0.51517446008840295</v>
      </c>
      <c r="I86">
        <f t="shared" si="20"/>
        <v>0.68265037431899378</v>
      </c>
      <c r="K86">
        <f t="shared" si="21"/>
        <v>0.20535999999999999</v>
      </c>
      <c r="L86">
        <f t="shared" si="22"/>
        <v>2.0606978403536118</v>
      </c>
      <c r="M86">
        <f t="shared" si="23"/>
        <v>1.3653007486379876</v>
      </c>
      <c r="O86">
        <f t="shared" si="24"/>
        <v>0.68453333333333333</v>
      </c>
      <c r="P86">
        <f t="shared" si="25"/>
        <v>0.75758723004420148</v>
      </c>
      <c r="Q86">
        <f t="shared" si="26"/>
        <v>0.84132518715949689</v>
      </c>
      <c r="S86">
        <f t="shared" si="27"/>
        <v>0.20535999999999999</v>
      </c>
      <c r="T86">
        <f t="shared" si="28"/>
        <v>2.0606978403536118</v>
      </c>
      <c r="U86">
        <f t="shared" si="29"/>
        <v>1.3653007486379876</v>
      </c>
      <c r="W86">
        <f t="shared" si="30"/>
        <v>0.73813333333333331</v>
      </c>
      <c r="X86">
        <f t="shared" si="31"/>
        <v>1.0303489201768059</v>
      </c>
      <c r="Y86">
        <f t="shared" si="32"/>
        <v>1.3653007486379876</v>
      </c>
      <c r="AA86">
        <f t="shared" si="33"/>
        <v>0.20535999999999999</v>
      </c>
      <c r="AB86">
        <f t="shared" si="34"/>
        <v>2.0606978403536118</v>
      </c>
      <c r="AC86">
        <f t="shared" si="35"/>
        <v>1.3653007486379876</v>
      </c>
    </row>
    <row r="87" spans="1:29" x14ac:dyDescent="0.2">
      <c r="A87">
        <v>83</v>
      </c>
      <c r="B87">
        <v>0.24238000000000001</v>
      </c>
      <c r="C87">
        <v>2.2219538361660174</v>
      </c>
      <c r="D87">
        <v>1.3575537197430816</v>
      </c>
      <c r="G87">
        <f t="shared" si="18"/>
        <v>0.61586666666666678</v>
      </c>
      <c r="H87">
        <f t="shared" si="19"/>
        <v>0.55548845904150435</v>
      </c>
      <c r="I87">
        <f t="shared" si="20"/>
        <v>0.67877685987154068</v>
      </c>
      <c r="K87">
        <f t="shared" si="21"/>
        <v>0.24238000000000001</v>
      </c>
      <c r="L87">
        <f t="shared" si="22"/>
        <v>2.2219538361660174</v>
      </c>
      <c r="M87">
        <f t="shared" si="23"/>
        <v>1.3575537197430814</v>
      </c>
      <c r="O87">
        <f t="shared" si="24"/>
        <v>0.80793333333333339</v>
      </c>
      <c r="P87">
        <f t="shared" si="25"/>
        <v>0.77774422952075217</v>
      </c>
      <c r="Q87">
        <f t="shared" si="26"/>
        <v>0.83938842993577034</v>
      </c>
      <c r="S87">
        <f t="shared" si="27"/>
        <v>0.24238000000000001</v>
      </c>
      <c r="T87">
        <f t="shared" si="28"/>
        <v>2.2219538361660174</v>
      </c>
      <c r="U87">
        <f t="shared" si="29"/>
        <v>1.3575537197430814</v>
      </c>
      <c r="W87">
        <f t="shared" si="30"/>
        <v>1.2317333333333336</v>
      </c>
      <c r="X87">
        <f t="shared" si="31"/>
        <v>1.1109769180830087</v>
      </c>
      <c r="Y87">
        <f t="shared" si="32"/>
        <v>1.3575537197430814</v>
      </c>
      <c r="AA87">
        <f t="shared" si="33"/>
        <v>0.24238000000000001</v>
      </c>
      <c r="AB87">
        <f t="shared" si="34"/>
        <v>2.2219538361660174</v>
      </c>
      <c r="AC87">
        <f t="shared" si="35"/>
        <v>1.3575537197430814</v>
      </c>
    </row>
    <row r="88" spans="1:29" x14ac:dyDescent="0.2">
      <c r="A88">
        <v>84</v>
      </c>
      <c r="B88">
        <v>0.26973000000000003</v>
      </c>
      <c r="C88">
        <v>2.526224613681201</v>
      </c>
      <c r="D88">
        <v>1.3560258571931227</v>
      </c>
      <c r="G88">
        <f t="shared" si="18"/>
        <v>0.79820000000000024</v>
      </c>
      <c r="H88">
        <f t="shared" si="19"/>
        <v>0.63155615342030025</v>
      </c>
      <c r="I88">
        <f t="shared" si="20"/>
        <v>0.67801292859656126</v>
      </c>
      <c r="K88">
        <f t="shared" si="21"/>
        <v>0.26973000000000003</v>
      </c>
      <c r="L88">
        <f t="shared" si="22"/>
        <v>2.526224613681201</v>
      </c>
      <c r="M88">
        <f t="shared" si="23"/>
        <v>1.3560258571931225</v>
      </c>
      <c r="O88">
        <f t="shared" si="24"/>
        <v>0.89910000000000012</v>
      </c>
      <c r="P88">
        <f t="shared" si="25"/>
        <v>0.81577807671015012</v>
      </c>
      <c r="Q88">
        <f t="shared" si="26"/>
        <v>0.83900646429828063</v>
      </c>
      <c r="S88">
        <f t="shared" si="27"/>
        <v>0.26973000000000003</v>
      </c>
      <c r="T88">
        <f t="shared" si="28"/>
        <v>2.526224613681201</v>
      </c>
      <c r="U88">
        <f t="shared" si="29"/>
        <v>1.3560258571931225</v>
      </c>
      <c r="W88">
        <f t="shared" si="30"/>
        <v>1.5964000000000005</v>
      </c>
      <c r="X88">
        <f t="shared" si="31"/>
        <v>1.2631123068406005</v>
      </c>
      <c r="Y88">
        <f t="shared" si="32"/>
        <v>1.3560258571931225</v>
      </c>
      <c r="AA88">
        <f t="shared" si="33"/>
        <v>0.26973000000000003</v>
      </c>
      <c r="AB88">
        <f t="shared" si="34"/>
        <v>2.526224613681201</v>
      </c>
      <c r="AC88">
        <f t="shared" si="35"/>
        <v>1.3560258571931225</v>
      </c>
    </row>
    <row r="89" spans="1:29" x14ac:dyDescent="0.2">
      <c r="A89">
        <v>85</v>
      </c>
      <c r="B89">
        <v>0.25730999999999998</v>
      </c>
      <c r="C89">
        <v>2.2253092817258628</v>
      </c>
      <c r="D89">
        <v>1.3477202170340381</v>
      </c>
      <c r="G89">
        <f t="shared" si="18"/>
        <v>0.71540000000000004</v>
      </c>
      <c r="H89">
        <f t="shared" si="19"/>
        <v>0.55632732043146582</v>
      </c>
      <c r="I89">
        <f t="shared" si="20"/>
        <v>0.67386010851701905</v>
      </c>
      <c r="K89">
        <f t="shared" si="21"/>
        <v>0.25730999999999998</v>
      </c>
      <c r="L89">
        <f t="shared" si="22"/>
        <v>2.2253092817258633</v>
      </c>
      <c r="M89">
        <f t="shared" si="23"/>
        <v>1.3477202170340381</v>
      </c>
      <c r="O89">
        <f t="shared" si="24"/>
        <v>0.85770000000000002</v>
      </c>
      <c r="P89">
        <f t="shared" si="25"/>
        <v>0.77816366021573291</v>
      </c>
      <c r="Q89">
        <f t="shared" si="26"/>
        <v>0.83693005425850953</v>
      </c>
      <c r="S89">
        <f t="shared" si="27"/>
        <v>0.25730999999999998</v>
      </c>
      <c r="T89">
        <f t="shared" si="28"/>
        <v>2.2253092817258633</v>
      </c>
      <c r="U89">
        <f t="shared" si="29"/>
        <v>1.3477202170340381</v>
      </c>
      <c r="W89">
        <f t="shared" si="30"/>
        <v>1.4308000000000001</v>
      </c>
      <c r="X89">
        <f t="shared" si="31"/>
        <v>1.1126546408629316</v>
      </c>
      <c r="Y89">
        <f t="shared" si="32"/>
        <v>1.3477202170340381</v>
      </c>
      <c r="AA89">
        <f t="shared" si="33"/>
        <v>0.25730999999999998</v>
      </c>
      <c r="AB89">
        <f t="shared" si="34"/>
        <v>2.2253092817258633</v>
      </c>
      <c r="AC89">
        <f t="shared" si="35"/>
        <v>1.3477202170340381</v>
      </c>
    </row>
    <row r="90" spans="1:29" x14ac:dyDescent="0.2">
      <c r="A90">
        <v>86</v>
      </c>
      <c r="B90">
        <v>0.20288999999999999</v>
      </c>
      <c r="C90">
        <v>1.5952735061363568</v>
      </c>
      <c r="D90">
        <v>1.3344537511509309</v>
      </c>
      <c r="G90">
        <f t="shared" si="18"/>
        <v>0.35260000000000002</v>
      </c>
      <c r="H90">
        <f t="shared" si="19"/>
        <v>0.39881837653408914</v>
      </c>
      <c r="I90">
        <f t="shared" si="20"/>
        <v>0.66722687557546534</v>
      </c>
      <c r="K90">
        <f t="shared" si="21"/>
        <v>0.20288999999999999</v>
      </c>
      <c r="L90">
        <f t="shared" si="22"/>
        <v>1.5952735061363565</v>
      </c>
      <c r="M90">
        <f t="shared" si="23"/>
        <v>1.3344537511509307</v>
      </c>
      <c r="O90">
        <f t="shared" si="24"/>
        <v>0.67630000000000001</v>
      </c>
      <c r="P90">
        <f t="shared" si="25"/>
        <v>0.69940918826704457</v>
      </c>
      <c r="Q90">
        <f t="shared" si="26"/>
        <v>0.83361343778773267</v>
      </c>
      <c r="S90">
        <f t="shared" si="27"/>
        <v>0.20288999999999999</v>
      </c>
      <c r="T90">
        <f t="shared" si="28"/>
        <v>1.5952735061363565</v>
      </c>
      <c r="U90">
        <f t="shared" si="29"/>
        <v>1.3344537511509307</v>
      </c>
      <c r="W90">
        <f t="shared" si="30"/>
        <v>0.70520000000000005</v>
      </c>
      <c r="X90">
        <f t="shared" si="31"/>
        <v>0.79763675306817827</v>
      </c>
      <c r="Y90">
        <f t="shared" si="32"/>
        <v>1.3344537511509307</v>
      </c>
      <c r="AA90">
        <f t="shared" si="33"/>
        <v>0.20288999999999999</v>
      </c>
      <c r="AB90">
        <f t="shared" si="34"/>
        <v>1.5952735061363565</v>
      </c>
      <c r="AC90">
        <f t="shared" si="35"/>
        <v>1.3344537511509307</v>
      </c>
    </row>
    <row r="91" spans="1:29" x14ac:dyDescent="0.2">
      <c r="A91">
        <v>87</v>
      </c>
      <c r="B91">
        <v>0.29155999999999999</v>
      </c>
      <c r="C91">
        <v>2.5021346238718571</v>
      </c>
      <c r="D91">
        <v>1.3340514403468919</v>
      </c>
      <c r="G91">
        <f t="shared" si="18"/>
        <v>0.94373333333333331</v>
      </c>
      <c r="H91">
        <f t="shared" si="19"/>
        <v>0.62553365596796429</v>
      </c>
      <c r="I91">
        <f t="shared" si="20"/>
        <v>0.66702572017344597</v>
      </c>
      <c r="K91">
        <f t="shared" si="21"/>
        <v>0.29155999999999999</v>
      </c>
      <c r="L91">
        <f t="shared" si="22"/>
        <v>2.5021346238718571</v>
      </c>
      <c r="M91">
        <f t="shared" si="23"/>
        <v>1.3340514403468919</v>
      </c>
      <c r="O91">
        <f t="shared" si="24"/>
        <v>0.97186666666666666</v>
      </c>
      <c r="P91">
        <f t="shared" si="25"/>
        <v>0.81276682798398214</v>
      </c>
      <c r="Q91">
        <f t="shared" si="26"/>
        <v>0.83351286008672298</v>
      </c>
      <c r="S91">
        <f t="shared" si="27"/>
        <v>0.29155999999999999</v>
      </c>
      <c r="T91">
        <f t="shared" si="28"/>
        <v>2.5021346238718571</v>
      </c>
      <c r="U91">
        <f t="shared" si="29"/>
        <v>1.3340514403468919</v>
      </c>
      <c r="W91">
        <f t="shared" si="30"/>
        <v>1.8874666666666666</v>
      </c>
      <c r="X91">
        <f t="shared" si="31"/>
        <v>1.2510673119359286</v>
      </c>
      <c r="Y91">
        <f t="shared" si="32"/>
        <v>1.3340514403468919</v>
      </c>
      <c r="AA91">
        <f t="shared" si="33"/>
        <v>0.29155999999999999</v>
      </c>
      <c r="AB91">
        <f t="shared" si="34"/>
        <v>2.5021346238718571</v>
      </c>
      <c r="AC91">
        <f t="shared" si="35"/>
        <v>1.3340514403468919</v>
      </c>
    </row>
    <row r="92" spans="1:29" x14ac:dyDescent="0.2">
      <c r="A92">
        <v>88</v>
      </c>
      <c r="B92">
        <v>0.24822</v>
      </c>
      <c r="C92">
        <v>2.392362752025857</v>
      </c>
      <c r="D92">
        <v>1.3324384599156054</v>
      </c>
      <c r="G92">
        <f t="shared" si="18"/>
        <v>0.65480000000000005</v>
      </c>
      <c r="H92">
        <f t="shared" si="19"/>
        <v>0.59809068800646426</v>
      </c>
      <c r="I92">
        <f t="shared" si="20"/>
        <v>0.66621922995780269</v>
      </c>
      <c r="K92">
        <f t="shared" si="21"/>
        <v>0.24822</v>
      </c>
      <c r="L92">
        <f t="shared" si="22"/>
        <v>2.392362752025857</v>
      </c>
      <c r="M92">
        <f t="shared" si="23"/>
        <v>1.3324384599156054</v>
      </c>
      <c r="O92">
        <f t="shared" si="24"/>
        <v>0.82740000000000002</v>
      </c>
      <c r="P92">
        <f t="shared" si="25"/>
        <v>0.79904534400323213</v>
      </c>
      <c r="Q92">
        <f t="shared" si="26"/>
        <v>0.83310961497890135</v>
      </c>
      <c r="S92">
        <f t="shared" si="27"/>
        <v>0.24822</v>
      </c>
      <c r="T92">
        <f t="shared" si="28"/>
        <v>2.392362752025857</v>
      </c>
      <c r="U92">
        <f t="shared" si="29"/>
        <v>1.3324384599156054</v>
      </c>
      <c r="W92">
        <f t="shared" si="30"/>
        <v>1.3096000000000001</v>
      </c>
      <c r="X92">
        <f t="shared" si="31"/>
        <v>1.1961813760129285</v>
      </c>
      <c r="Y92">
        <f t="shared" si="32"/>
        <v>1.3324384599156054</v>
      </c>
      <c r="AA92">
        <f t="shared" si="33"/>
        <v>0.24822</v>
      </c>
      <c r="AB92">
        <f t="shared" si="34"/>
        <v>2.392362752025857</v>
      </c>
      <c r="AC92">
        <f t="shared" si="35"/>
        <v>1.3324384599156054</v>
      </c>
    </row>
    <row r="93" spans="1:29" x14ac:dyDescent="0.2">
      <c r="A93">
        <v>89</v>
      </c>
      <c r="B93">
        <v>0.25774000000000002</v>
      </c>
      <c r="C93">
        <v>2.0560895939811319</v>
      </c>
      <c r="D93">
        <v>1.332034277027518</v>
      </c>
      <c r="G93">
        <f t="shared" si="18"/>
        <v>0.71826666666666683</v>
      </c>
      <c r="H93">
        <f t="shared" si="19"/>
        <v>0.51402239849528297</v>
      </c>
      <c r="I93">
        <f t="shared" si="20"/>
        <v>0.66601713851375899</v>
      </c>
      <c r="K93">
        <f t="shared" si="21"/>
        <v>0.25774000000000002</v>
      </c>
      <c r="L93">
        <f t="shared" si="22"/>
        <v>2.0560895939811319</v>
      </c>
      <c r="M93">
        <f t="shared" si="23"/>
        <v>1.332034277027518</v>
      </c>
      <c r="O93">
        <f t="shared" si="24"/>
        <v>0.85913333333333342</v>
      </c>
      <c r="P93">
        <f t="shared" si="25"/>
        <v>0.75701119924764149</v>
      </c>
      <c r="Q93">
        <f t="shared" si="26"/>
        <v>0.83300856925687949</v>
      </c>
      <c r="S93">
        <f t="shared" si="27"/>
        <v>0.25774000000000002</v>
      </c>
      <c r="T93">
        <f t="shared" si="28"/>
        <v>2.0560895939811319</v>
      </c>
      <c r="U93">
        <f t="shared" si="29"/>
        <v>1.332034277027518</v>
      </c>
      <c r="W93">
        <f t="shared" si="30"/>
        <v>1.4365333333333337</v>
      </c>
      <c r="X93">
        <f t="shared" si="31"/>
        <v>1.0280447969905659</v>
      </c>
      <c r="Y93">
        <f t="shared" si="32"/>
        <v>1.332034277027518</v>
      </c>
      <c r="AA93">
        <f t="shared" si="33"/>
        <v>0.25774000000000002</v>
      </c>
      <c r="AB93">
        <f t="shared" si="34"/>
        <v>2.0560895939811319</v>
      </c>
      <c r="AC93">
        <f t="shared" si="35"/>
        <v>1.332034277027518</v>
      </c>
    </row>
    <row r="94" spans="1:29" x14ac:dyDescent="0.2">
      <c r="A94">
        <v>90</v>
      </c>
      <c r="B94">
        <v>0.27599000000000001</v>
      </c>
      <c r="C94">
        <v>2.0707657621678734</v>
      </c>
      <c r="D94">
        <v>1.3197304943302246</v>
      </c>
      <c r="G94">
        <f t="shared" si="18"/>
        <v>0.83993333333333342</v>
      </c>
      <c r="H94">
        <f t="shared" si="19"/>
        <v>0.51769144054196836</v>
      </c>
      <c r="I94">
        <f t="shared" si="20"/>
        <v>0.6598652471651123</v>
      </c>
      <c r="K94">
        <f t="shared" si="21"/>
        <v>0.27599000000000001</v>
      </c>
      <c r="L94">
        <f t="shared" si="22"/>
        <v>2.0707657621678734</v>
      </c>
      <c r="M94">
        <f t="shared" si="23"/>
        <v>1.3197304943302246</v>
      </c>
      <c r="O94">
        <f t="shared" si="24"/>
        <v>0.91996666666666671</v>
      </c>
      <c r="P94">
        <f t="shared" si="25"/>
        <v>0.75884572027098418</v>
      </c>
      <c r="Q94">
        <f t="shared" si="26"/>
        <v>0.82993262358255615</v>
      </c>
      <c r="S94">
        <f t="shared" si="27"/>
        <v>0.27599000000000001</v>
      </c>
      <c r="T94">
        <f t="shared" si="28"/>
        <v>2.0707657621678734</v>
      </c>
      <c r="U94">
        <f t="shared" si="29"/>
        <v>1.3197304943302246</v>
      </c>
      <c r="W94">
        <f t="shared" si="30"/>
        <v>1.6798666666666668</v>
      </c>
      <c r="X94">
        <f t="shared" si="31"/>
        <v>1.0353828810839367</v>
      </c>
      <c r="Y94">
        <f t="shared" si="32"/>
        <v>1.3197304943302246</v>
      </c>
      <c r="AA94">
        <f t="shared" si="33"/>
        <v>0.27599000000000001</v>
      </c>
      <c r="AB94">
        <f t="shared" si="34"/>
        <v>2.0707657621678734</v>
      </c>
      <c r="AC94">
        <f t="shared" si="35"/>
        <v>1.3197304943302246</v>
      </c>
    </row>
    <row r="95" spans="1:29" x14ac:dyDescent="0.2">
      <c r="A95">
        <v>91</v>
      </c>
      <c r="B95">
        <v>0.24346999999999999</v>
      </c>
      <c r="C95">
        <v>2.5076822540782562</v>
      </c>
      <c r="D95">
        <v>1.3072820470333459</v>
      </c>
      <c r="G95">
        <f t="shared" si="18"/>
        <v>0.62313333333333332</v>
      </c>
      <c r="H95">
        <f t="shared" si="19"/>
        <v>0.62692056351956404</v>
      </c>
      <c r="I95">
        <f t="shared" si="20"/>
        <v>0.65364102351667297</v>
      </c>
      <c r="K95">
        <f t="shared" si="21"/>
        <v>0.24346999999999999</v>
      </c>
      <c r="L95">
        <f t="shared" si="22"/>
        <v>2.5076822540782562</v>
      </c>
      <c r="M95">
        <f t="shared" si="23"/>
        <v>1.3072820470333459</v>
      </c>
      <c r="O95">
        <f t="shared" si="24"/>
        <v>0.81156666666666666</v>
      </c>
      <c r="P95">
        <f t="shared" si="25"/>
        <v>0.81346028175978202</v>
      </c>
      <c r="Q95">
        <f t="shared" si="26"/>
        <v>0.82682051175833648</v>
      </c>
      <c r="S95">
        <f t="shared" si="27"/>
        <v>0.24346999999999999</v>
      </c>
      <c r="T95">
        <f t="shared" si="28"/>
        <v>2.5076822540782562</v>
      </c>
      <c r="U95">
        <f t="shared" si="29"/>
        <v>1.3072820470333459</v>
      </c>
      <c r="W95">
        <f t="shared" si="30"/>
        <v>1.2462666666666666</v>
      </c>
      <c r="X95">
        <f t="shared" si="31"/>
        <v>1.2538411270391281</v>
      </c>
      <c r="Y95">
        <f t="shared" si="32"/>
        <v>1.3072820470333459</v>
      </c>
      <c r="AA95">
        <f t="shared" si="33"/>
        <v>0.24346999999999999</v>
      </c>
      <c r="AB95">
        <f t="shared" si="34"/>
        <v>2.5076822540782562</v>
      </c>
      <c r="AC95">
        <f t="shared" si="35"/>
        <v>1.3072820470333459</v>
      </c>
    </row>
    <row r="96" spans="1:29" x14ac:dyDescent="0.2">
      <c r="A96">
        <v>92</v>
      </c>
      <c r="B96">
        <v>0.25142999999999999</v>
      </c>
      <c r="C96">
        <v>2.0638829172485811</v>
      </c>
      <c r="D96">
        <v>1.2898118391176214</v>
      </c>
      <c r="G96">
        <f t="shared" si="18"/>
        <v>0.67619999999999991</v>
      </c>
      <c r="H96">
        <f t="shared" si="19"/>
        <v>0.51597072931214516</v>
      </c>
      <c r="I96">
        <f t="shared" si="20"/>
        <v>0.64490591955881071</v>
      </c>
      <c r="K96">
        <f t="shared" si="21"/>
        <v>0.25142999999999999</v>
      </c>
      <c r="L96">
        <f t="shared" si="22"/>
        <v>2.0638829172485806</v>
      </c>
      <c r="M96">
        <f t="shared" si="23"/>
        <v>1.2898118391176214</v>
      </c>
      <c r="O96">
        <f t="shared" si="24"/>
        <v>0.83809999999999996</v>
      </c>
      <c r="P96">
        <f t="shared" si="25"/>
        <v>0.75798536465607258</v>
      </c>
      <c r="Q96">
        <f t="shared" si="26"/>
        <v>0.82245295977940536</v>
      </c>
      <c r="S96">
        <f t="shared" si="27"/>
        <v>0.25142999999999999</v>
      </c>
      <c r="T96">
        <f t="shared" si="28"/>
        <v>2.0638829172485806</v>
      </c>
      <c r="U96">
        <f t="shared" si="29"/>
        <v>1.2898118391176214</v>
      </c>
      <c r="W96">
        <f t="shared" si="30"/>
        <v>1.3523999999999998</v>
      </c>
      <c r="X96">
        <f t="shared" si="31"/>
        <v>1.0319414586242903</v>
      </c>
      <c r="Y96">
        <f t="shared" si="32"/>
        <v>1.2898118391176214</v>
      </c>
      <c r="AA96">
        <f t="shared" si="33"/>
        <v>0.25142999999999999</v>
      </c>
      <c r="AB96">
        <f t="shared" si="34"/>
        <v>2.0638829172485806</v>
      </c>
      <c r="AC96">
        <f t="shared" si="35"/>
        <v>1.2898118391176214</v>
      </c>
    </row>
    <row r="97" spans="1:29" x14ac:dyDescent="0.2">
      <c r="A97">
        <v>93</v>
      </c>
      <c r="B97">
        <v>0.20155999999999999</v>
      </c>
      <c r="C97">
        <v>1.862662587799629</v>
      </c>
      <c r="D97">
        <v>1.2889196056617265</v>
      </c>
      <c r="G97">
        <f t="shared" si="18"/>
        <v>0.34373333333333322</v>
      </c>
      <c r="H97">
        <f t="shared" si="19"/>
        <v>0.4656656469499072</v>
      </c>
      <c r="I97">
        <f t="shared" si="20"/>
        <v>0.64445980283086324</v>
      </c>
      <c r="K97">
        <f t="shared" si="21"/>
        <v>0.20155999999999999</v>
      </c>
      <c r="L97">
        <f t="shared" si="22"/>
        <v>1.8626625877996288</v>
      </c>
      <c r="M97">
        <f t="shared" si="23"/>
        <v>1.2889196056617265</v>
      </c>
      <c r="O97">
        <f t="shared" si="24"/>
        <v>0.67186666666666661</v>
      </c>
      <c r="P97">
        <f t="shared" si="25"/>
        <v>0.7328328234749536</v>
      </c>
      <c r="Q97">
        <f t="shared" si="26"/>
        <v>0.82222990141543162</v>
      </c>
      <c r="S97">
        <f t="shared" si="27"/>
        <v>0.20155999999999999</v>
      </c>
      <c r="T97">
        <f t="shared" si="28"/>
        <v>1.8626625877996288</v>
      </c>
      <c r="U97">
        <f t="shared" si="29"/>
        <v>1.2889196056617265</v>
      </c>
      <c r="W97">
        <f t="shared" si="30"/>
        <v>0.68746666666666645</v>
      </c>
      <c r="X97">
        <f t="shared" si="31"/>
        <v>0.93133129389981439</v>
      </c>
      <c r="Y97">
        <f t="shared" si="32"/>
        <v>1.2889196056617265</v>
      </c>
      <c r="AA97">
        <f t="shared" si="33"/>
        <v>0.20155999999999999</v>
      </c>
      <c r="AB97">
        <f t="shared" si="34"/>
        <v>1.8626625877996288</v>
      </c>
      <c r="AC97">
        <f t="shared" si="35"/>
        <v>1.2889196056617265</v>
      </c>
    </row>
    <row r="98" spans="1:29" x14ac:dyDescent="0.2">
      <c r="A98">
        <v>94</v>
      </c>
      <c r="B98">
        <v>0.25612000000000001</v>
      </c>
      <c r="C98">
        <v>2.0269628523586807</v>
      </c>
      <c r="D98">
        <v>1.2780673308886625</v>
      </c>
      <c r="G98">
        <f t="shared" si="18"/>
        <v>0.70746666666666691</v>
      </c>
      <c r="H98">
        <f t="shared" si="19"/>
        <v>0.50674071308967017</v>
      </c>
      <c r="I98">
        <f t="shared" si="20"/>
        <v>0.63903366544433116</v>
      </c>
      <c r="K98">
        <f t="shared" si="21"/>
        <v>0.25612000000000001</v>
      </c>
      <c r="L98">
        <f t="shared" si="22"/>
        <v>2.0269628523586807</v>
      </c>
      <c r="M98">
        <f t="shared" si="23"/>
        <v>1.2780673308886623</v>
      </c>
      <c r="O98">
        <f t="shared" si="24"/>
        <v>0.85373333333333346</v>
      </c>
      <c r="P98">
        <f t="shared" si="25"/>
        <v>0.75337035654483508</v>
      </c>
      <c r="Q98">
        <f t="shared" si="26"/>
        <v>0.81951683272216558</v>
      </c>
      <c r="S98">
        <f t="shared" si="27"/>
        <v>0.25612000000000001</v>
      </c>
      <c r="T98">
        <f t="shared" si="28"/>
        <v>2.0269628523586807</v>
      </c>
      <c r="U98">
        <f t="shared" si="29"/>
        <v>1.2780673308886623</v>
      </c>
      <c r="W98">
        <f t="shared" si="30"/>
        <v>1.4149333333333338</v>
      </c>
      <c r="X98">
        <f t="shared" si="31"/>
        <v>1.0134814261793403</v>
      </c>
      <c r="Y98">
        <f t="shared" si="32"/>
        <v>1.2780673308886623</v>
      </c>
      <c r="AA98">
        <f t="shared" si="33"/>
        <v>0.25612000000000001</v>
      </c>
      <c r="AB98">
        <f t="shared" si="34"/>
        <v>2.0269628523586807</v>
      </c>
      <c r="AC98">
        <f t="shared" si="35"/>
        <v>1.2780673308886623</v>
      </c>
    </row>
    <row r="99" spans="1:29" x14ac:dyDescent="0.2">
      <c r="A99">
        <v>95</v>
      </c>
      <c r="B99">
        <v>0.26350000000000001</v>
      </c>
      <c r="C99">
        <v>2.307496037913213</v>
      </c>
      <c r="D99">
        <v>1.2736955879300922</v>
      </c>
      <c r="G99">
        <f t="shared" si="18"/>
        <v>0.75666666666666682</v>
      </c>
      <c r="H99">
        <f t="shared" si="19"/>
        <v>0.57687400947830314</v>
      </c>
      <c r="I99">
        <f t="shared" si="20"/>
        <v>0.63684779396504609</v>
      </c>
      <c r="K99">
        <f t="shared" si="21"/>
        <v>0.26350000000000001</v>
      </c>
      <c r="L99">
        <f t="shared" si="22"/>
        <v>2.3074960379132126</v>
      </c>
      <c r="M99">
        <f t="shared" si="23"/>
        <v>1.2736955879300922</v>
      </c>
      <c r="O99">
        <f t="shared" si="24"/>
        <v>0.87833333333333341</v>
      </c>
      <c r="P99">
        <f t="shared" si="25"/>
        <v>0.78843700473915157</v>
      </c>
      <c r="Q99">
        <f t="shared" si="26"/>
        <v>0.81842389698252305</v>
      </c>
      <c r="S99">
        <f t="shared" si="27"/>
        <v>0.26350000000000001</v>
      </c>
      <c r="T99">
        <f t="shared" si="28"/>
        <v>2.3074960379132126</v>
      </c>
      <c r="U99">
        <f t="shared" si="29"/>
        <v>1.2736955879300922</v>
      </c>
      <c r="W99">
        <f t="shared" si="30"/>
        <v>1.5133333333333336</v>
      </c>
      <c r="X99">
        <f t="shared" si="31"/>
        <v>1.1537480189566063</v>
      </c>
      <c r="Y99">
        <f t="shared" si="32"/>
        <v>1.2736955879300922</v>
      </c>
      <c r="AA99">
        <f t="shared" si="33"/>
        <v>0.26350000000000001</v>
      </c>
      <c r="AB99">
        <f t="shared" si="34"/>
        <v>2.3074960379132126</v>
      </c>
      <c r="AC99">
        <f t="shared" si="35"/>
        <v>1.2736955879300922</v>
      </c>
    </row>
    <row r="100" spans="1:29" x14ac:dyDescent="0.2">
      <c r="A100">
        <v>96</v>
      </c>
      <c r="B100">
        <v>0.29411999999999999</v>
      </c>
      <c r="C100">
        <v>2.4294961483367299</v>
      </c>
      <c r="D100">
        <v>1.2545480771089739</v>
      </c>
      <c r="G100">
        <f t="shared" si="18"/>
        <v>0.9608000000000001</v>
      </c>
      <c r="H100">
        <f t="shared" si="19"/>
        <v>0.60737403708418247</v>
      </c>
      <c r="I100">
        <f t="shared" si="20"/>
        <v>0.62727403855448705</v>
      </c>
      <c r="K100">
        <f t="shared" si="21"/>
        <v>0.29411999999999999</v>
      </c>
      <c r="L100">
        <f t="shared" si="22"/>
        <v>2.4294961483367299</v>
      </c>
      <c r="M100">
        <f t="shared" si="23"/>
        <v>1.2545480771089741</v>
      </c>
      <c r="O100">
        <f t="shared" si="24"/>
        <v>0.98040000000000005</v>
      </c>
      <c r="P100">
        <f t="shared" si="25"/>
        <v>0.80368701854209124</v>
      </c>
      <c r="Q100">
        <f t="shared" si="26"/>
        <v>0.81363701927724352</v>
      </c>
      <c r="S100">
        <f t="shared" si="27"/>
        <v>0.29411999999999999</v>
      </c>
      <c r="T100">
        <f t="shared" si="28"/>
        <v>2.4294961483367299</v>
      </c>
      <c r="U100">
        <f t="shared" si="29"/>
        <v>1.2545480771089741</v>
      </c>
      <c r="W100">
        <f t="shared" si="30"/>
        <v>1.9216000000000002</v>
      </c>
      <c r="X100">
        <f t="shared" si="31"/>
        <v>1.2147480741683649</v>
      </c>
      <c r="Y100">
        <f t="shared" si="32"/>
        <v>1.2545480771089741</v>
      </c>
      <c r="AA100">
        <f t="shared" si="33"/>
        <v>0.29411999999999999</v>
      </c>
      <c r="AB100">
        <f t="shared" si="34"/>
        <v>2.4294961483367299</v>
      </c>
      <c r="AC100">
        <f t="shared" si="35"/>
        <v>1.2545480771089741</v>
      </c>
    </row>
    <row r="101" spans="1:29" x14ac:dyDescent="0.2">
      <c r="A101">
        <v>97</v>
      </c>
      <c r="B101">
        <v>0.26617000000000002</v>
      </c>
      <c r="C101">
        <v>2.2652448266167675</v>
      </c>
      <c r="D101">
        <v>1.2518814545525276</v>
      </c>
      <c r="G101">
        <f t="shared" si="18"/>
        <v>0.77446666666666686</v>
      </c>
      <c r="H101">
        <f t="shared" si="19"/>
        <v>0.56631120665419177</v>
      </c>
      <c r="I101">
        <f t="shared" si="20"/>
        <v>0.62594072727626382</v>
      </c>
      <c r="K101">
        <f t="shared" si="21"/>
        <v>0.26617000000000002</v>
      </c>
      <c r="L101">
        <f t="shared" si="22"/>
        <v>2.2652448266167671</v>
      </c>
      <c r="M101">
        <f t="shared" si="23"/>
        <v>1.2518814545525276</v>
      </c>
      <c r="O101">
        <f t="shared" si="24"/>
        <v>0.88723333333333343</v>
      </c>
      <c r="P101">
        <f t="shared" si="25"/>
        <v>0.78315560332709588</v>
      </c>
      <c r="Q101">
        <f t="shared" si="26"/>
        <v>0.81297036363813191</v>
      </c>
      <c r="S101">
        <f t="shared" si="27"/>
        <v>0.26617000000000002</v>
      </c>
      <c r="T101">
        <f t="shared" si="28"/>
        <v>2.2652448266167671</v>
      </c>
      <c r="U101">
        <f t="shared" si="29"/>
        <v>1.2518814545525276</v>
      </c>
      <c r="W101">
        <f t="shared" si="30"/>
        <v>1.5489333333333337</v>
      </c>
      <c r="X101">
        <f t="shared" si="31"/>
        <v>1.1326224133083835</v>
      </c>
      <c r="Y101">
        <f t="shared" si="32"/>
        <v>1.2518814545525276</v>
      </c>
      <c r="AA101">
        <f t="shared" si="33"/>
        <v>0.26617000000000002</v>
      </c>
      <c r="AB101">
        <f t="shared" si="34"/>
        <v>2.2652448266167671</v>
      </c>
      <c r="AC101">
        <f t="shared" si="35"/>
        <v>1.2518814545525276</v>
      </c>
    </row>
    <row r="102" spans="1:29" x14ac:dyDescent="0.2">
      <c r="A102">
        <v>98</v>
      </c>
      <c r="B102">
        <v>0.20035</v>
      </c>
      <c r="C102">
        <v>2.2716822585823406</v>
      </c>
      <c r="D102">
        <v>1.2509076997008559</v>
      </c>
      <c r="G102">
        <f t="shared" si="18"/>
        <v>0.33566666666666678</v>
      </c>
      <c r="H102">
        <f t="shared" si="19"/>
        <v>0.56792056464558516</v>
      </c>
      <c r="I102">
        <f t="shared" si="20"/>
        <v>0.62545384985042807</v>
      </c>
      <c r="K102">
        <f t="shared" si="21"/>
        <v>0.20035</v>
      </c>
      <c r="L102">
        <f t="shared" si="22"/>
        <v>2.2716822585823406</v>
      </c>
      <c r="M102">
        <f t="shared" si="23"/>
        <v>1.2509076997008561</v>
      </c>
      <c r="O102">
        <f t="shared" si="24"/>
        <v>0.66783333333333339</v>
      </c>
      <c r="P102">
        <f t="shared" si="25"/>
        <v>0.78396028232279258</v>
      </c>
      <c r="Q102">
        <f t="shared" si="26"/>
        <v>0.81272692492521403</v>
      </c>
      <c r="S102">
        <f t="shared" si="27"/>
        <v>0.20035</v>
      </c>
      <c r="T102">
        <f t="shared" si="28"/>
        <v>2.2716822585823406</v>
      </c>
      <c r="U102">
        <f t="shared" si="29"/>
        <v>1.2509076997008561</v>
      </c>
      <c r="W102">
        <f t="shared" si="30"/>
        <v>0.67133333333333356</v>
      </c>
      <c r="X102">
        <f t="shared" si="31"/>
        <v>1.1358411292911703</v>
      </c>
      <c r="Y102">
        <f t="shared" si="32"/>
        <v>1.2509076997008561</v>
      </c>
      <c r="AA102">
        <f t="shared" si="33"/>
        <v>0.20035</v>
      </c>
      <c r="AB102">
        <f t="shared" si="34"/>
        <v>2.2716822585823406</v>
      </c>
      <c r="AC102">
        <f t="shared" si="35"/>
        <v>1.2509076997008561</v>
      </c>
    </row>
    <row r="103" spans="1:29" x14ac:dyDescent="0.2">
      <c r="A103">
        <v>99</v>
      </c>
      <c r="B103">
        <v>0.12388</v>
      </c>
      <c r="C103">
        <v>1.329139463388006</v>
      </c>
      <c r="D103">
        <v>1.2392994791268925</v>
      </c>
      <c r="G103">
        <f t="shared" si="18"/>
        <v>-0.17413333333333325</v>
      </c>
      <c r="H103">
        <f t="shared" si="19"/>
        <v>0.33228486584700145</v>
      </c>
      <c r="I103">
        <f t="shared" si="20"/>
        <v>0.61964973956344638</v>
      </c>
      <c r="K103">
        <f t="shared" si="21"/>
        <v>0.12388</v>
      </c>
      <c r="L103">
        <f t="shared" si="22"/>
        <v>1.3291394633880058</v>
      </c>
      <c r="M103">
        <f t="shared" si="23"/>
        <v>1.2392994791268928</v>
      </c>
      <c r="O103">
        <f t="shared" si="24"/>
        <v>0.41293333333333337</v>
      </c>
      <c r="P103">
        <f t="shared" si="25"/>
        <v>0.66614243292350073</v>
      </c>
      <c r="Q103">
        <f t="shared" si="26"/>
        <v>0.80982486978172319</v>
      </c>
      <c r="S103">
        <f t="shared" si="27"/>
        <v>0.12388</v>
      </c>
      <c r="T103">
        <f t="shared" si="28"/>
        <v>1.3291394633880058</v>
      </c>
      <c r="U103">
        <f t="shared" si="29"/>
        <v>1.2392994791268928</v>
      </c>
      <c r="W103">
        <f t="shared" si="30"/>
        <v>-0.3482666666666665</v>
      </c>
      <c r="X103">
        <f t="shared" si="31"/>
        <v>0.66456973169400291</v>
      </c>
      <c r="Y103">
        <f t="shared" si="32"/>
        <v>1.2392994791268928</v>
      </c>
      <c r="AA103">
        <f t="shared" si="33"/>
        <v>0.12388</v>
      </c>
      <c r="AB103">
        <f t="shared" si="34"/>
        <v>1.3291394633880058</v>
      </c>
      <c r="AC103">
        <f t="shared" si="35"/>
        <v>1.2392994791268928</v>
      </c>
    </row>
    <row r="104" spans="1:29" x14ac:dyDescent="0.2">
      <c r="A104">
        <v>100</v>
      </c>
      <c r="B104">
        <v>0.2432</v>
      </c>
      <c r="C104">
        <v>2.1643528557844371</v>
      </c>
      <c r="D104">
        <v>1.2177470732627937</v>
      </c>
      <c r="G104">
        <f t="shared" si="18"/>
        <v>0.62133333333333329</v>
      </c>
      <c r="H104">
        <f t="shared" si="19"/>
        <v>0.54108821394610929</v>
      </c>
      <c r="I104">
        <f t="shared" si="20"/>
        <v>0.60887353663139687</v>
      </c>
      <c r="K104">
        <f t="shared" si="21"/>
        <v>0.24319999999999997</v>
      </c>
      <c r="L104">
        <f t="shared" si="22"/>
        <v>2.1643528557844371</v>
      </c>
      <c r="M104">
        <f t="shared" si="23"/>
        <v>1.2177470732627937</v>
      </c>
      <c r="O104">
        <f t="shared" si="24"/>
        <v>0.81066666666666665</v>
      </c>
      <c r="P104">
        <f t="shared" si="25"/>
        <v>0.77054410697305464</v>
      </c>
      <c r="Q104">
        <f t="shared" si="26"/>
        <v>0.80443676831569844</v>
      </c>
      <c r="S104">
        <f t="shared" si="27"/>
        <v>0.24319999999999997</v>
      </c>
      <c r="T104">
        <f t="shared" si="28"/>
        <v>2.1643528557844371</v>
      </c>
      <c r="U104">
        <f t="shared" si="29"/>
        <v>1.2177470732627937</v>
      </c>
      <c r="W104">
        <f t="shared" si="30"/>
        <v>1.2426666666666666</v>
      </c>
      <c r="X104">
        <f t="shared" si="31"/>
        <v>1.0821764278922186</v>
      </c>
      <c r="Y104">
        <f t="shared" si="32"/>
        <v>1.2177470732627937</v>
      </c>
      <c r="AA104">
        <f t="shared" si="33"/>
        <v>0.24319999999999997</v>
      </c>
      <c r="AB104">
        <f t="shared" si="34"/>
        <v>2.1643528557844371</v>
      </c>
      <c r="AC104">
        <f t="shared" si="35"/>
        <v>1.2177470732627937</v>
      </c>
    </row>
    <row r="105" spans="1:29" x14ac:dyDescent="0.2">
      <c r="A105">
        <v>101</v>
      </c>
      <c r="B105">
        <v>0.25179000000000001</v>
      </c>
      <c r="C105">
        <v>2.1308456125448996</v>
      </c>
      <c r="D105">
        <v>1.2177470732627937</v>
      </c>
      <c r="G105">
        <f t="shared" si="18"/>
        <v>0.67860000000000009</v>
      </c>
      <c r="H105">
        <f t="shared" si="19"/>
        <v>0.53271140313622478</v>
      </c>
      <c r="I105">
        <f t="shared" si="20"/>
        <v>0.60887353663139687</v>
      </c>
      <c r="K105">
        <f t="shared" si="21"/>
        <v>0.25179000000000001</v>
      </c>
      <c r="L105">
        <f t="shared" si="22"/>
        <v>2.1308456125448991</v>
      </c>
      <c r="M105">
        <f t="shared" si="23"/>
        <v>1.2177470732627937</v>
      </c>
      <c r="O105">
        <f t="shared" si="24"/>
        <v>0.83930000000000005</v>
      </c>
      <c r="P105">
        <f t="shared" si="25"/>
        <v>0.76635570156811239</v>
      </c>
      <c r="Q105">
        <f t="shared" si="26"/>
        <v>0.80443676831569844</v>
      </c>
      <c r="S105">
        <f t="shared" si="27"/>
        <v>0.25179000000000001</v>
      </c>
      <c r="T105">
        <f t="shared" si="28"/>
        <v>2.1308456125448991</v>
      </c>
      <c r="U105">
        <f t="shared" si="29"/>
        <v>1.2177470732627937</v>
      </c>
      <c r="W105">
        <f t="shared" si="30"/>
        <v>1.3572000000000002</v>
      </c>
      <c r="X105">
        <f t="shared" si="31"/>
        <v>1.0654228062724496</v>
      </c>
      <c r="Y105">
        <f t="shared" si="32"/>
        <v>1.2177470732627937</v>
      </c>
      <c r="AA105">
        <f t="shared" si="33"/>
        <v>0.25179000000000001</v>
      </c>
      <c r="AB105">
        <f t="shared" si="34"/>
        <v>2.1308456125448991</v>
      </c>
      <c r="AC105">
        <f t="shared" si="35"/>
        <v>1.2177470732627937</v>
      </c>
    </row>
    <row r="106" spans="1:29" x14ac:dyDescent="0.2">
      <c r="A106">
        <v>102</v>
      </c>
      <c r="B106">
        <v>0.25772</v>
      </c>
      <c r="C106">
        <v>2.0221923940352249</v>
      </c>
      <c r="D106">
        <v>1.2046625117482188</v>
      </c>
      <c r="G106">
        <f t="shared" si="18"/>
        <v>0.71813333333333351</v>
      </c>
      <c r="H106">
        <f t="shared" si="19"/>
        <v>0.50554809850880611</v>
      </c>
      <c r="I106">
        <f t="shared" si="20"/>
        <v>0.60233125587410941</v>
      </c>
      <c r="K106">
        <f t="shared" si="21"/>
        <v>0.25772</v>
      </c>
      <c r="L106">
        <f t="shared" si="22"/>
        <v>2.0221923940352244</v>
      </c>
      <c r="M106">
        <f t="shared" si="23"/>
        <v>1.2046625117482188</v>
      </c>
      <c r="O106">
        <f t="shared" si="24"/>
        <v>0.85906666666666676</v>
      </c>
      <c r="P106">
        <f t="shared" si="25"/>
        <v>0.75277404925440305</v>
      </c>
      <c r="Q106">
        <f t="shared" si="26"/>
        <v>0.8011656279370547</v>
      </c>
      <c r="S106">
        <f t="shared" si="27"/>
        <v>0.25772</v>
      </c>
      <c r="T106">
        <f t="shared" si="28"/>
        <v>2.0221923940352244</v>
      </c>
      <c r="U106">
        <f t="shared" si="29"/>
        <v>1.2046625117482188</v>
      </c>
      <c r="W106">
        <f t="shared" si="30"/>
        <v>1.436266666666667</v>
      </c>
      <c r="X106">
        <f t="shared" si="31"/>
        <v>1.0110961970176122</v>
      </c>
      <c r="Y106">
        <f t="shared" si="32"/>
        <v>1.2046625117482188</v>
      </c>
      <c r="AA106">
        <f t="shared" si="33"/>
        <v>0.25772</v>
      </c>
      <c r="AB106">
        <f t="shared" si="34"/>
        <v>2.0221923940352244</v>
      </c>
      <c r="AC106">
        <f t="shared" si="35"/>
        <v>1.2046625117482188</v>
      </c>
    </row>
    <row r="107" spans="1:29" x14ac:dyDescent="0.2">
      <c r="A107">
        <v>103</v>
      </c>
      <c r="B107">
        <v>0.32758999999999999</v>
      </c>
      <c r="C107">
        <v>2.2613649457448703</v>
      </c>
      <c r="D107">
        <v>1.2035767749779727</v>
      </c>
      <c r="G107">
        <f t="shared" si="18"/>
        <v>1.1839333333333335</v>
      </c>
      <c r="H107">
        <f t="shared" si="19"/>
        <v>0.56534123643621759</v>
      </c>
      <c r="I107">
        <f t="shared" si="20"/>
        <v>0.60178838748898622</v>
      </c>
      <c r="K107">
        <f t="shared" si="21"/>
        <v>0.32758999999999999</v>
      </c>
      <c r="L107">
        <f t="shared" si="22"/>
        <v>2.2613649457448703</v>
      </c>
      <c r="M107">
        <f t="shared" si="23"/>
        <v>1.2035767749779724</v>
      </c>
      <c r="O107">
        <f t="shared" si="24"/>
        <v>1.0919666666666668</v>
      </c>
      <c r="P107">
        <f t="shared" si="25"/>
        <v>0.78267061821810879</v>
      </c>
      <c r="Q107">
        <f t="shared" si="26"/>
        <v>0.80089419374449311</v>
      </c>
      <c r="S107">
        <f t="shared" si="27"/>
        <v>0.32758999999999999</v>
      </c>
      <c r="T107">
        <f t="shared" si="28"/>
        <v>2.2613649457448703</v>
      </c>
      <c r="U107">
        <f t="shared" si="29"/>
        <v>1.2035767749779724</v>
      </c>
      <c r="W107">
        <f t="shared" si="30"/>
        <v>2.367866666666667</v>
      </c>
      <c r="X107">
        <f t="shared" si="31"/>
        <v>1.1306824728724352</v>
      </c>
      <c r="Y107">
        <f t="shared" si="32"/>
        <v>1.2035767749779724</v>
      </c>
      <c r="AA107">
        <f t="shared" si="33"/>
        <v>0.32758999999999999</v>
      </c>
      <c r="AB107">
        <f t="shared" si="34"/>
        <v>2.2613649457448703</v>
      </c>
      <c r="AC107">
        <f t="shared" si="35"/>
        <v>1.2035767749779724</v>
      </c>
    </row>
    <row r="108" spans="1:29" x14ac:dyDescent="0.2">
      <c r="A108">
        <v>104</v>
      </c>
      <c r="B108">
        <v>0.27765000000000001</v>
      </c>
      <c r="C108">
        <v>2.3363420381068383</v>
      </c>
      <c r="D108">
        <v>1.2011238972073797</v>
      </c>
      <c r="G108">
        <f t="shared" si="18"/>
        <v>0.8510000000000002</v>
      </c>
      <c r="H108">
        <f t="shared" si="19"/>
        <v>0.58408550952670968</v>
      </c>
      <c r="I108">
        <f t="shared" si="20"/>
        <v>0.60056194860368972</v>
      </c>
      <c r="K108">
        <f t="shared" si="21"/>
        <v>0.27765000000000001</v>
      </c>
      <c r="L108">
        <f t="shared" si="22"/>
        <v>2.3363420381068387</v>
      </c>
      <c r="M108">
        <f t="shared" si="23"/>
        <v>1.2011238972073794</v>
      </c>
      <c r="O108">
        <f t="shared" si="24"/>
        <v>0.9255000000000001</v>
      </c>
      <c r="P108">
        <f t="shared" si="25"/>
        <v>0.79204275476335484</v>
      </c>
      <c r="Q108">
        <f t="shared" si="26"/>
        <v>0.80028097430184486</v>
      </c>
      <c r="S108">
        <f t="shared" si="27"/>
        <v>0.27765000000000001</v>
      </c>
      <c r="T108">
        <f t="shared" si="28"/>
        <v>2.3363420381068387</v>
      </c>
      <c r="U108">
        <f t="shared" si="29"/>
        <v>1.2011238972073794</v>
      </c>
      <c r="W108">
        <f t="shared" si="30"/>
        <v>1.7020000000000004</v>
      </c>
      <c r="X108">
        <f t="shared" si="31"/>
        <v>1.1681710190534194</v>
      </c>
      <c r="Y108">
        <f t="shared" si="32"/>
        <v>1.2011238972073794</v>
      </c>
      <c r="AA108">
        <f t="shared" si="33"/>
        <v>0.27765000000000001</v>
      </c>
      <c r="AB108">
        <f t="shared" si="34"/>
        <v>2.3363420381068387</v>
      </c>
      <c r="AC108">
        <f t="shared" si="35"/>
        <v>1.2011238972073794</v>
      </c>
    </row>
    <row r="109" spans="1:29" x14ac:dyDescent="0.2">
      <c r="A109">
        <v>105</v>
      </c>
      <c r="B109">
        <v>0.25469999999999998</v>
      </c>
      <c r="C109">
        <v>2.0211892990699383</v>
      </c>
      <c r="D109">
        <v>1.1922886125681202</v>
      </c>
      <c r="G109">
        <f t="shared" si="18"/>
        <v>0.69799999999999995</v>
      </c>
      <c r="H109">
        <f t="shared" si="19"/>
        <v>0.50529732476748457</v>
      </c>
      <c r="I109">
        <f t="shared" si="20"/>
        <v>0.59614430628406012</v>
      </c>
      <c r="K109">
        <f t="shared" si="21"/>
        <v>0.25469999999999998</v>
      </c>
      <c r="L109">
        <f t="shared" si="22"/>
        <v>2.0211892990699383</v>
      </c>
      <c r="M109">
        <f t="shared" si="23"/>
        <v>1.1922886125681202</v>
      </c>
      <c r="O109">
        <f t="shared" si="24"/>
        <v>0.84899999999999998</v>
      </c>
      <c r="P109">
        <f t="shared" si="25"/>
        <v>0.75264866238374228</v>
      </c>
      <c r="Q109">
        <f t="shared" si="26"/>
        <v>0.79807215314203006</v>
      </c>
      <c r="S109">
        <f t="shared" si="27"/>
        <v>0.25469999999999998</v>
      </c>
      <c r="T109">
        <f t="shared" si="28"/>
        <v>2.0211892990699383</v>
      </c>
      <c r="U109">
        <f t="shared" si="29"/>
        <v>1.1922886125681202</v>
      </c>
      <c r="W109">
        <f t="shared" si="30"/>
        <v>1.3959999999999999</v>
      </c>
      <c r="X109">
        <f t="shared" si="31"/>
        <v>1.0105946495349691</v>
      </c>
      <c r="Y109">
        <f t="shared" si="32"/>
        <v>1.1922886125681202</v>
      </c>
      <c r="AA109">
        <f t="shared" si="33"/>
        <v>0.25469999999999998</v>
      </c>
      <c r="AB109">
        <f t="shared" si="34"/>
        <v>2.0211892990699383</v>
      </c>
      <c r="AC109">
        <f t="shared" si="35"/>
        <v>1.1922886125681202</v>
      </c>
    </row>
    <row r="110" spans="1:29" x14ac:dyDescent="0.2">
      <c r="A110">
        <v>106</v>
      </c>
      <c r="B110">
        <v>0.17122000000000001</v>
      </c>
      <c r="C110">
        <v>1.6505950144577117</v>
      </c>
      <c r="D110">
        <v>1.1920095926536702</v>
      </c>
      <c r="G110">
        <f t="shared" si="18"/>
        <v>0.14146666666666685</v>
      </c>
      <c r="H110">
        <f t="shared" si="19"/>
        <v>0.41264875361442788</v>
      </c>
      <c r="I110">
        <f t="shared" si="20"/>
        <v>0.59600479632683512</v>
      </c>
      <c r="K110">
        <f t="shared" si="21"/>
        <v>0.17122000000000001</v>
      </c>
      <c r="L110">
        <f t="shared" si="22"/>
        <v>1.6505950144577115</v>
      </c>
      <c r="M110">
        <f t="shared" si="23"/>
        <v>1.1920095926536702</v>
      </c>
      <c r="O110">
        <f t="shared" si="24"/>
        <v>0.57073333333333343</v>
      </c>
      <c r="P110">
        <f t="shared" si="25"/>
        <v>0.70632437680721394</v>
      </c>
      <c r="Q110">
        <f t="shared" si="26"/>
        <v>0.79800239816341756</v>
      </c>
      <c r="S110">
        <f t="shared" si="27"/>
        <v>0.17122000000000001</v>
      </c>
      <c r="T110">
        <f t="shared" si="28"/>
        <v>1.6505950144577115</v>
      </c>
      <c r="U110">
        <f t="shared" si="29"/>
        <v>1.1920095926536702</v>
      </c>
      <c r="W110">
        <f t="shared" si="30"/>
        <v>0.2829333333333337</v>
      </c>
      <c r="X110">
        <f t="shared" si="31"/>
        <v>0.82529750722885575</v>
      </c>
      <c r="Y110">
        <f t="shared" si="32"/>
        <v>1.1920095926536702</v>
      </c>
      <c r="AA110">
        <f t="shared" si="33"/>
        <v>0.17122000000000001</v>
      </c>
      <c r="AB110">
        <f t="shared" si="34"/>
        <v>1.6505950144577115</v>
      </c>
      <c r="AC110">
        <f t="shared" si="35"/>
        <v>1.1920095926536702</v>
      </c>
    </row>
    <row r="111" spans="1:29" x14ac:dyDescent="0.2">
      <c r="A111">
        <v>107</v>
      </c>
      <c r="B111">
        <v>0.2296</v>
      </c>
      <c r="C111">
        <v>2.0969100130080562</v>
      </c>
      <c r="D111">
        <v>1.1815577738627863</v>
      </c>
      <c r="G111">
        <f t="shared" si="18"/>
        <v>0.53066666666666662</v>
      </c>
      <c r="H111">
        <f t="shared" si="19"/>
        <v>0.52422750325201406</v>
      </c>
      <c r="I111">
        <f t="shared" si="20"/>
        <v>0.59077888693139302</v>
      </c>
      <c r="K111">
        <f t="shared" si="21"/>
        <v>0.22959999999999997</v>
      </c>
      <c r="L111">
        <f t="shared" si="22"/>
        <v>2.0969100130080562</v>
      </c>
      <c r="M111">
        <f t="shared" si="23"/>
        <v>1.181557773862786</v>
      </c>
      <c r="O111">
        <f t="shared" si="24"/>
        <v>0.76533333333333331</v>
      </c>
      <c r="P111">
        <f t="shared" si="25"/>
        <v>0.76211375162600703</v>
      </c>
      <c r="Q111">
        <f t="shared" si="26"/>
        <v>0.79538944346569651</v>
      </c>
      <c r="S111">
        <f t="shared" si="27"/>
        <v>0.22959999999999997</v>
      </c>
      <c r="T111">
        <f t="shared" si="28"/>
        <v>2.0969100130080562</v>
      </c>
      <c r="U111">
        <f t="shared" si="29"/>
        <v>1.181557773862786</v>
      </c>
      <c r="W111">
        <f t="shared" si="30"/>
        <v>1.0613333333333332</v>
      </c>
      <c r="X111">
        <f t="shared" si="31"/>
        <v>1.0484550065040281</v>
      </c>
      <c r="Y111">
        <f t="shared" si="32"/>
        <v>1.181557773862786</v>
      </c>
      <c r="AA111">
        <f t="shared" si="33"/>
        <v>0.22959999999999997</v>
      </c>
      <c r="AB111">
        <f t="shared" si="34"/>
        <v>2.0969100130080562</v>
      </c>
      <c r="AC111">
        <f t="shared" si="35"/>
        <v>1.181557773862786</v>
      </c>
    </row>
    <row r="112" spans="1:29" x14ac:dyDescent="0.2">
      <c r="A112">
        <v>108</v>
      </c>
      <c r="B112">
        <v>0.21693000000000001</v>
      </c>
      <c r="C112">
        <v>1.3995698936568428</v>
      </c>
      <c r="D112">
        <v>1.1687920203141817</v>
      </c>
      <c r="G112">
        <f t="shared" si="18"/>
        <v>0.44620000000000015</v>
      </c>
      <c r="H112">
        <f t="shared" si="19"/>
        <v>0.34989247341421059</v>
      </c>
      <c r="I112">
        <f t="shared" si="20"/>
        <v>0.58439601015709086</v>
      </c>
      <c r="K112">
        <f t="shared" si="21"/>
        <v>0.21693000000000001</v>
      </c>
      <c r="L112">
        <f t="shared" si="22"/>
        <v>1.3995698936568424</v>
      </c>
      <c r="M112">
        <f t="shared" si="23"/>
        <v>1.1687920203141817</v>
      </c>
      <c r="O112">
        <f t="shared" si="24"/>
        <v>0.72310000000000008</v>
      </c>
      <c r="P112">
        <f t="shared" si="25"/>
        <v>0.6749462367071053</v>
      </c>
      <c r="Q112">
        <f t="shared" si="26"/>
        <v>0.79219800507854543</v>
      </c>
      <c r="S112">
        <f t="shared" si="27"/>
        <v>0.21693000000000001</v>
      </c>
      <c r="T112">
        <f t="shared" si="28"/>
        <v>1.3995698936568424</v>
      </c>
      <c r="U112">
        <f t="shared" si="29"/>
        <v>1.1687920203141817</v>
      </c>
      <c r="W112">
        <f t="shared" si="30"/>
        <v>0.8924000000000003</v>
      </c>
      <c r="X112">
        <f t="shared" si="31"/>
        <v>0.69978494682842118</v>
      </c>
      <c r="Y112">
        <f t="shared" si="32"/>
        <v>1.1687920203141817</v>
      </c>
      <c r="AA112">
        <f t="shared" si="33"/>
        <v>0.21693000000000001</v>
      </c>
      <c r="AB112">
        <f t="shared" si="34"/>
        <v>1.3995698936568424</v>
      </c>
      <c r="AC112">
        <f t="shared" si="35"/>
        <v>1.1687920203141817</v>
      </c>
    </row>
    <row r="113" spans="1:29" x14ac:dyDescent="0.2">
      <c r="A113">
        <v>109</v>
      </c>
      <c r="B113">
        <v>0.17485999999999999</v>
      </c>
      <c r="C113">
        <v>0.86728536420236257</v>
      </c>
      <c r="D113">
        <v>1.1676126727275302</v>
      </c>
      <c r="G113">
        <f t="shared" si="18"/>
        <v>0.16573333333333329</v>
      </c>
      <c r="H113">
        <f t="shared" si="19"/>
        <v>0.21682134105059059</v>
      </c>
      <c r="I113">
        <f t="shared" si="20"/>
        <v>0.58380633636376511</v>
      </c>
      <c r="K113">
        <f t="shared" si="21"/>
        <v>0.17485999999999999</v>
      </c>
      <c r="L113">
        <f t="shared" si="22"/>
        <v>0.86728536420236235</v>
      </c>
      <c r="M113">
        <f t="shared" si="23"/>
        <v>1.1676126727275302</v>
      </c>
      <c r="O113">
        <f t="shared" si="24"/>
        <v>0.58286666666666664</v>
      </c>
      <c r="P113">
        <f t="shared" si="25"/>
        <v>0.60841067052529529</v>
      </c>
      <c r="Q113">
        <f t="shared" si="26"/>
        <v>0.79190316818188256</v>
      </c>
      <c r="S113">
        <f t="shared" si="27"/>
        <v>0.17485999999999999</v>
      </c>
      <c r="T113">
        <f t="shared" si="28"/>
        <v>0.86728536420236235</v>
      </c>
      <c r="U113">
        <f t="shared" si="29"/>
        <v>1.1676126727275302</v>
      </c>
      <c r="W113">
        <f t="shared" si="30"/>
        <v>0.33146666666666658</v>
      </c>
      <c r="X113">
        <f t="shared" si="31"/>
        <v>0.43364268210118118</v>
      </c>
      <c r="Y113">
        <f t="shared" si="32"/>
        <v>1.1676126727275302</v>
      </c>
      <c r="AA113">
        <f t="shared" si="33"/>
        <v>0.17485999999999999</v>
      </c>
      <c r="AB113">
        <f t="shared" si="34"/>
        <v>0.86728536420236235</v>
      </c>
      <c r="AC113">
        <f t="shared" si="35"/>
        <v>1.1676126727275302</v>
      </c>
    </row>
    <row r="114" spans="1:29" x14ac:dyDescent="0.2">
      <c r="A114">
        <v>110</v>
      </c>
      <c r="B114">
        <v>0.24945999999999999</v>
      </c>
      <c r="C114">
        <v>1.8835478792680438</v>
      </c>
      <c r="D114">
        <v>1.1598678470925667</v>
      </c>
      <c r="G114">
        <f t="shared" si="18"/>
        <v>0.66306666666666669</v>
      </c>
      <c r="H114">
        <f t="shared" si="19"/>
        <v>0.47088696981701084</v>
      </c>
      <c r="I114">
        <f t="shared" si="20"/>
        <v>0.57993392354628348</v>
      </c>
      <c r="K114">
        <f t="shared" si="21"/>
        <v>0.24945999999999999</v>
      </c>
      <c r="L114">
        <f t="shared" si="22"/>
        <v>1.8835478792680433</v>
      </c>
      <c r="M114">
        <f t="shared" si="23"/>
        <v>1.159867847092567</v>
      </c>
      <c r="O114">
        <f t="shared" si="24"/>
        <v>0.83153333333333335</v>
      </c>
      <c r="P114">
        <f t="shared" si="25"/>
        <v>0.73544348490850542</v>
      </c>
      <c r="Q114">
        <f t="shared" si="26"/>
        <v>0.78996696177314174</v>
      </c>
      <c r="S114">
        <f t="shared" si="27"/>
        <v>0.24945999999999999</v>
      </c>
      <c r="T114">
        <f t="shared" si="28"/>
        <v>1.8835478792680433</v>
      </c>
      <c r="U114">
        <f t="shared" si="29"/>
        <v>1.159867847092567</v>
      </c>
      <c r="W114">
        <f t="shared" si="30"/>
        <v>1.3261333333333334</v>
      </c>
      <c r="X114">
        <f t="shared" si="31"/>
        <v>0.94177393963402167</v>
      </c>
      <c r="Y114">
        <f t="shared" si="32"/>
        <v>1.159867847092567</v>
      </c>
      <c r="AA114">
        <f t="shared" si="33"/>
        <v>0.24945999999999999</v>
      </c>
      <c r="AB114">
        <f t="shared" si="34"/>
        <v>1.8835478792680433</v>
      </c>
      <c r="AC114">
        <f t="shared" si="35"/>
        <v>1.159867847092567</v>
      </c>
    </row>
    <row r="115" spans="1:29" x14ac:dyDescent="0.2">
      <c r="A115">
        <v>111</v>
      </c>
      <c r="B115">
        <v>0.26179999999999998</v>
      </c>
      <c r="C115">
        <v>1.9792751475910233</v>
      </c>
      <c r="D115">
        <v>1.1541195255158467</v>
      </c>
      <c r="G115">
        <f t="shared" si="18"/>
        <v>0.74533333333333318</v>
      </c>
      <c r="H115">
        <f t="shared" si="19"/>
        <v>0.49481878689775582</v>
      </c>
      <c r="I115">
        <f t="shared" si="20"/>
        <v>0.57705976275792326</v>
      </c>
      <c r="K115">
        <f t="shared" si="21"/>
        <v>0.26179999999999998</v>
      </c>
      <c r="L115">
        <f t="shared" si="22"/>
        <v>1.9792751475910233</v>
      </c>
      <c r="M115">
        <f t="shared" si="23"/>
        <v>1.1541195255158465</v>
      </c>
      <c r="O115">
        <f t="shared" si="24"/>
        <v>0.87266666666666659</v>
      </c>
      <c r="P115">
        <f t="shared" si="25"/>
        <v>0.74740939344887791</v>
      </c>
      <c r="Q115">
        <f t="shared" si="26"/>
        <v>0.78852988137896163</v>
      </c>
      <c r="S115">
        <f t="shared" si="27"/>
        <v>0.26179999999999998</v>
      </c>
      <c r="T115">
        <f t="shared" si="28"/>
        <v>1.9792751475910233</v>
      </c>
      <c r="U115">
        <f t="shared" si="29"/>
        <v>1.1541195255158465</v>
      </c>
      <c r="W115">
        <f t="shared" si="30"/>
        <v>1.4906666666666664</v>
      </c>
      <c r="X115">
        <f t="shared" si="31"/>
        <v>0.98963757379551165</v>
      </c>
      <c r="Y115">
        <f t="shared" si="32"/>
        <v>1.1541195255158465</v>
      </c>
      <c r="AA115">
        <f t="shared" si="33"/>
        <v>0.26179999999999998</v>
      </c>
      <c r="AB115">
        <f t="shared" si="34"/>
        <v>1.9792751475910233</v>
      </c>
      <c r="AC115">
        <f t="shared" si="35"/>
        <v>1.1541195255158465</v>
      </c>
    </row>
    <row r="116" spans="1:29" x14ac:dyDescent="0.2">
      <c r="A116">
        <v>112</v>
      </c>
      <c r="B116">
        <v>0.19178000000000001</v>
      </c>
      <c r="C116">
        <v>1.6464596025053011</v>
      </c>
      <c r="D116">
        <v>1.137670537236755</v>
      </c>
      <c r="G116">
        <f t="shared" si="18"/>
        <v>0.27853333333333352</v>
      </c>
      <c r="H116">
        <f t="shared" si="19"/>
        <v>0.41161490062632522</v>
      </c>
      <c r="I116">
        <f t="shared" si="20"/>
        <v>0.56883526861837752</v>
      </c>
      <c r="K116">
        <f t="shared" si="21"/>
        <v>0.19178000000000003</v>
      </c>
      <c r="L116">
        <f t="shared" si="22"/>
        <v>1.6464596025053009</v>
      </c>
      <c r="M116">
        <f t="shared" si="23"/>
        <v>1.137670537236755</v>
      </c>
      <c r="O116">
        <f t="shared" si="24"/>
        <v>0.63926666666666676</v>
      </c>
      <c r="P116">
        <f t="shared" si="25"/>
        <v>0.70580745031316261</v>
      </c>
      <c r="Q116">
        <f t="shared" si="26"/>
        <v>0.78441763430918876</v>
      </c>
      <c r="S116">
        <f t="shared" si="27"/>
        <v>0.19178000000000003</v>
      </c>
      <c r="T116">
        <f t="shared" si="28"/>
        <v>1.6464596025053009</v>
      </c>
      <c r="U116">
        <f t="shared" si="29"/>
        <v>1.137670537236755</v>
      </c>
      <c r="W116">
        <f t="shared" si="30"/>
        <v>0.55706666666666704</v>
      </c>
      <c r="X116">
        <f t="shared" si="31"/>
        <v>0.82322980125265044</v>
      </c>
      <c r="Y116">
        <f t="shared" si="32"/>
        <v>1.137670537236755</v>
      </c>
      <c r="AA116">
        <f t="shared" si="33"/>
        <v>0.19178000000000003</v>
      </c>
      <c r="AB116">
        <f t="shared" si="34"/>
        <v>1.6464596025053009</v>
      </c>
      <c r="AC116">
        <f t="shared" si="35"/>
        <v>1.137670537236755</v>
      </c>
    </row>
    <row r="117" spans="1:29" x14ac:dyDescent="0.2">
      <c r="A117">
        <v>113</v>
      </c>
      <c r="B117">
        <v>0.24410000000000001</v>
      </c>
      <c r="C117">
        <v>1.8926510338773004</v>
      </c>
      <c r="D117">
        <v>1.1360860973840974</v>
      </c>
      <c r="G117">
        <f t="shared" si="18"/>
        <v>0.62733333333333352</v>
      </c>
      <c r="H117">
        <f t="shared" si="19"/>
        <v>0.47316275846932498</v>
      </c>
      <c r="I117">
        <f t="shared" si="20"/>
        <v>0.56804304869204869</v>
      </c>
      <c r="K117">
        <f t="shared" si="21"/>
        <v>0.24410000000000001</v>
      </c>
      <c r="L117">
        <f t="shared" si="22"/>
        <v>1.8926510338772999</v>
      </c>
      <c r="M117">
        <f t="shared" si="23"/>
        <v>1.1360860973840974</v>
      </c>
      <c r="O117">
        <f t="shared" si="24"/>
        <v>0.81366666666666676</v>
      </c>
      <c r="P117">
        <f t="shared" si="25"/>
        <v>0.73658137923466249</v>
      </c>
      <c r="Q117">
        <f t="shared" si="26"/>
        <v>0.78402152434602435</v>
      </c>
      <c r="S117">
        <f t="shared" si="27"/>
        <v>0.24410000000000001</v>
      </c>
      <c r="T117">
        <f t="shared" si="28"/>
        <v>1.8926510338772999</v>
      </c>
      <c r="U117">
        <f t="shared" si="29"/>
        <v>1.1360860973840974</v>
      </c>
      <c r="W117">
        <f t="shared" si="30"/>
        <v>1.254666666666667</v>
      </c>
      <c r="X117">
        <f t="shared" si="31"/>
        <v>0.94632551693864997</v>
      </c>
      <c r="Y117">
        <f t="shared" si="32"/>
        <v>1.1360860973840974</v>
      </c>
      <c r="AA117">
        <f t="shared" si="33"/>
        <v>0.24410000000000001</v>
      </c>
      <c r="AB117">
        <f t="shared" si="34"/>
        <v>1.8926510338772999</v>
      </c>
      <c r="AC117">
        <f t="shared" si="35"/>
        <v>1.1360860973840974</v>
      </c>
    </row>
    <row r="118" spans="1:29" x14ac:dyDescent="0.2">
      <c r="A118">
        <v>114</v>
      </c>
      <c r="B118">
        <v>0.14355999999999999</v>
      </c>
      <c r="C118">
        <v>1.2611226820872623</v>
      </c>
      <c r="D118">
        <v>1.1122697684172707</v>
      </c>
      <c r="G118">
        <f t="shared" si="18"/>
        <v>-4.2933333333333379E-2</v>
      </c>
      <c r="H118">
        <f t="shared" si="19"/>
        <v>0.31528067052181563</v>
      </c>
      <c r="I118">
        <f t="shared" si="20"/>
        <v>0.55613488420863533</v>
      </c>
      <c r="K118">
        <f t="shared" si="21"/>
        <v>0.14355999999999999</v>
      </c>
      <c r="L118">
        <f t="shared" si="22"/>
        <v>1.2611226820872625</v>
      </c>
      <c r="M118">
        <f t="shared" si="23"/>
        <v>1.1122697684172707</v>
      </c>
      <c r="O118">
        <f t="shared" si="24"/>
        <v>0.47853333333333331</v>
      </c>
      <c r="P118">
        <f t="shared" si="25"/>
        <v>0.65764033526090782</v>
      </c>
      <c r="Q118">
        <f t="shared" si="26"/>
        <v>0.77806744210431766</v>
      </c>
      <c r="S118">
        <f t="shared" si="27"/>
        <v>0.14355999999999999</v>
      </c>
      <c r="T118">
        <f t="shared" si="28"/>
        <v>1.2611226820872625</v>
      </c>
      <c r="U118">
        <f t="shared" si="29"/>
        <v>1.1122697684172707</v>
      </c>
      <c r="W118">
        <f t="shared" si="30"/>
        <v>-8.5866666666666758E-2</v>
      </c>
      <c r="X118">
        <f t="shared" si="31"/>
        <v>0.63056134104363126</v>
      </c>
      <c r="Y118">
        <f t="shared" si="32"/>
        <v>1.1122697684172707</v>
      </c>
      <c r="AA118">
        <f t="shared" si="33"/>
        <v>0.14355999999999999</v>
      </c>
      <c r="AB118">
        <f t="shared" si="34"/>
        <v>1.2611226820872625</v>
      </c>
      <c r="AC118">
        <f t="shared" si="35"/>
        <v>1.1122697684172707</v>
      </c>
    </row>
    <row r="119" spans="1:29" x14ac:dyDescent="0.2">
      <c r="A119">
        <v>115</v>
      </c>
      <c r="B119">
        <v>0.22156999999999999</v>
      </c>
      <c r="C119">
        <v>1.2174839442139063</v>
      </c>
      <c r="D119">
        <v>1.110589710299249</v>
      </c>
      <c r="G119">
        <f t="shared" si="18"/>
        <v>0.47713333333333341</v>
      </c>
      <c r="H119">
        <f t="shared" si="19"/>
        <v>0.30437098605347668</v>
      </c>
      <c r="I119">
        <f t="shared" si="20"/>
        <v>0.5552948551496244</v>
      </c>
      <c r="K119">
        <f t="shared" si="21"/>
        <v>0.22157000000000002</v>
      </c>
      <c r="L119">
        <f t="shared" si="22"/>
        <v>1.2174839442139067</v>
      </c>
      <c r="M119">
        <f t="shared" si="23"/>
        <v>1.1105897102992488</v>
      </c>
      <c r="O119">
        <f t="shared" si="24"/>
        <v>0.7385666666666667</v>
      </c>
      <c r="P119">
        <f t="shared" si="25"/>
        <v>0.65218549302673834</v>
      </c>
      <c r="Q119">
        <f t="shared" si="26"/>
        <v>0.7776474275748122</v>
      </c>
      <c r="S119">
        <f t="shared" si="27"/>
        <v>0.22157000000000002</v>
      </c>
      <c r="T119">
        <f t="shared" si="28"/>
        <v>1.2174839442139067</v>
      </c>
      <c r="U119">
        <f t="shared" si="29"/>
        <v>1.1105897102992488</v>
      </c>
      <c r="W119">
        <f t="shared" si="30"/>
        <v>0.95426666666666682</v>
      </c>
      <c r="X119">
        <f t="shared" si="31"/>
        <v>0.60874197210695336</v>
      </c>
      <c r="Y119">
        <f t="shared" si="32"/>
        <v>1.1105897102992488</v>
      </c>
      <c r="AA119">
        <f t="shared" si="33"/>
        <v>0.22157000000000002</v>
      </c>
      <c r="AB119">
        <f t="shared" si="34"/>
        <v>1.2174839442139067</v>
      </c>
      <c r="AC119">
        <f t="shared" si="35"/>
        <v>1.1105897102992488</v>
      </c>
    </row>
    <row r="120" spans="1:29" x14ac:dyDescent="0.2">
      <c r="A120">
        <v>116</v>
      </c>
      <c r="B120">
        <v>0.26550000000000001</v>
      </c>
      <c r="C120">
        <v>1.9905177756732089</v>
      </c>
      <c r="D120">
        <v>1.0962145853464051</v>
      </c>
      <c r="G120">
        <f t="shared" si="18"/>
        <v>0.77000000000000024</v>
      </c>
      <c r="H120">
        <f t="shared" si="19"/>
        <v>0.49762944391830222</v>
      </c>
      <c r="I120">
        <f t="shared" si="20"/>
        <v>0.54810729267320246</v>
      </c>
      <c r="K120">
        <f t="shared" si="21"/>
        <v>0.26550000000000001</v>
      </c>
      <c r="L120">
        <f t="shared" si="22"/>
        <v>1.9905177756732089</v>
      </c>
      <c r="M120">
        <f t="shared" si="23"/>
        <v>1.0962145853464049</v>
      </c>
      <c r="O120">
        <f t="shared" si="24"/>
        <v>0.88500000000000012</v>
      </c>
      <c r="P120">
        <f t="shared" si="25"/>
        <v>0.74881472195915111</v>
      </c>
      <c r="Q120">
        <f t="shared" si="26"/>
        <v>0.77405364633660123</v>
      </c>
      <c r="S120">
        <f t="shared" si="27"/>
        <v>0.26550000000000001</v>
      </c>
      <c r="T120">
        <f t="shared" si="28"/>
        <v>1.9905177756732089</v>
      </c>
      <c r="U120">
        <f t="shared" si="29"/>
        <v>1.0962145853464049</v>
      </c>
      <c r="W120">
        <f t="shared" si="30"/>
        <v>1.5400000000000005</v>
      </c>
      <c r="X120">
        <f t="shared" si="31"/>
        <v>0.99525888783660443</v>
      </c>
      <c r="Y120">
        <f t="shared" si="32"/>
        <v>1.0962145853464049</v>
      </c>
      <c r="AA120">
        <f t="shared" si="33"/>
        <v>0.26550000000000001</v>
      </c>
      <c r="AB120">
        <f t="shared" si="34"/>
        <v>1.9905177756732089</v>
      </c>
      <c r="AC120">
        <f t="shared" si="35"/>
        <v>1.0962145853464049</v>
      </c>
    </row>
    <row r="121" spans="1:29" x14ac:dyDescent="0.2">
      <c r="A121">
        <v>117</v>
      </c>
      <c r="B121">
        <v>0.29498999999999997</v>
      </c>
      <c r="C121">
        <v>1.9444826721501687</v>
      </c>
      <c r="D121">
        <v>1.0884904701823963</v>
      </c>
      <c r="G121">
        <f t="shared" si="18"/>
        <v>0.9665999999999999</v>
      </c>
      <c r="H121">
        <f t="shared" si="19"/>
        <v>0.48612066803754228</v>
      </c>
      <c r="I121">
        <f t="shared" si="20"/>
        <v>0.54424523509119815</v>
      </c>
      <c r="K121">
        <f t="shared" si="21"/>
        <v>0.29498999999999997</v>
      </c>
      <c r="L121">
        <f t="shared" si="22"/>
        <v>1.9444826721501691</v>
      </c>
      <c r="M121">
        <f t="shared" si="23"/>
        <v>1.0884904701823963</v>
      </c>
      <c r="O121">
        <f t="shared" si="24"/>
        <v>0.98329999999999995</v>
      </c>
      <c r="P121">
        <f t="shared" si="25"/>
        <v>0.74306033401877114</v>
      </c>
      <c r="Q121">
        <f t="shared" si="26"/>
        <v>0.77212261754559908</v>
      </c>
      <c r="S121">
        <f t="shared" si="27"/>
        <v>0.29498999999999997</v>
      </c>
      <c r="T121">
        <f t="shared" si="28"/>
        <v>1.9444826721501691</v>
      </c>
      <c r="U121">
        <f t="shared" si="29"/>
        <v>1.0884904701823963</v>
      </c>
      <c r="W121">
        <f t="shared" si="30"/>
        <v>1.9331999999999998</v>
      </c>
      <c r="X121">
        <f t="shared" si="31"/>
        <v>0.97224133607508456</v>
      </c>
      <c r="Y121">
        <f t="shared" si="32"/>
        <v>1.0884904701823963</v>
      </c>
      <c r="AA121">
        <f t="shared" si="33"/>
        <v>0.29498999999999997</v>
      </c>
      <c r="AB121">
        <f t="shared" si="34"/>
        <v>1.9444826721501691</v>
      </c>
      <c r="AC121">
        <f t="shared" si="35"/>
        <v>1.0884904701823963</v>
      </c>
    </row>
    <row r="122" spans="1:29" x14ac:dyDescent="0.2">
      <c r="A122">
        <v>118</v>
      </c>
      <c r="B122">
        <v>0.23719999999999999</v>
      </c>
      <c r="C122">
        <v>1.1100102646070154</v>
      </c>
      <c r="D122">
        <v>1.085290578230065</v>
      </c>
      <c r="G122">
        <f t="shared" si="18"/>
        <v>0.58133333333333326</v>
      </c>
      <c r="H122">
        <f t="shared" si="19"/>
        <v>0.27750256615175384</v>
      </c>
      <c r="I122">
        <f t="shared" si="20"/>
        <v>0.54264528911503263</v>
      </c>
      <c r="K122">
        <f t="shared" si="21"/>
        <v>0.23719999999999997</v>
      </c>
      <c r="L122">
        <f t="shared" si="22"/>
        <v>1.1100102646070154</v>
      </c>
      <c r="M122">
        <f t="shared" si="23"/>
        <v>1.0852905782300653</v>
      </c>
      <c r="O122">
        <f t="shared" si="24"/>
        <v>0.79066666666666663</v>
      </c>
      <c r="P122">
        <f t="shared" si="25"/>
        <v>0.63875128307587692</v>
      </c>
      <c r="Q122">
        <f t="shared" si="26"/>
        <v>0.77132264455751631</v>
      </c>
      <c r="S122">
        <f t="shared" si="27"/>
        <v>0.23719999999999997</v>
      </c>
      <c r="T122">
        <f t="shared" si="28"/>
        <v>1.1100102646070154</v>
      </c>
      <c r="U122">
        <f t="shared" si="29"/>
        <v>1.0852905782300653</v>
      </c>
      <c r="W122">
        <f t="shared" si="30"/>
        <v>1.1626666666666665</v>
      </c>
      <c r="X122">
        <f t="shared" si="31"/>
        <v>0.55500513230350768</v>
      </c>
      <c r="Y122">
        <f t="shared" si="32"/>
        <v>1.0852905782300653</v>
      </c>
      <c r="AA122">
        <f t="shared" si="33"/>
        <v>0.23719999999999997</v>
      </c>
      <c r="AB122">
        <f t="shared" si="34"/>
        <v>1.1100102646070154</v>
      </c>
      <c r="AC122">
        <f t="shared" si="35"/>
        <v>1.0852905782300653</v>
      </c>
    </row>
    <row r="123" spans="1:29" x14ac:dyDescent="0.2">
      <c r="A123">
        <v>119</v>
      </c>
      <c r="B123">
        <v>0.1411</v>
      </c>
      <c r="C123">
        <v>2.3427897019380146</v>
      </c>
      <c r="D123">
        <v>1.0845762779343311</v>
      </c>
      <c r="G123">
        <f t="shared" si="18"/>
        <v>-5.9333333333333238E-2</v>
      </c>
      <c r="H123">
        <f t="shared" si="19"/>
        <v>0.58569742548450376</v>
      </c>
      <c r="I123">
        <f t="shared" si="20"/>
        <v>0.54228813896716543</v>
      </c>
      <c r="K123">
        <f t="shared" si="21"/>
        <v>0.1411</v>
      </c>
      <c r="L123">
        <f t="shared" si="22"/>
        <v>2.3427897019380151</v>
      </c>
      <c r="M123">
        <f t="shared" si="23"/>
        <v>1.0845762779343309</v>
      </c>
      <c r="O123">
        <f t="shared" si="24"/>
        <v>0.47033333333333338</v>
      </c>
      <c r="P123">
        <f t="shared" si="25"/>
        <v>0.79284871274225188</v>
      </c>
      <c r="Q123">
        <f t="shared" si="26"/>
        <v>0.77114406948358272</v>
      </c>
      <c r="S123">
        <f t="shared" si="27"/>
        <v>0.1411</v>
      </c>
      <c r="T123">
        <f t="shared" si="28"/>
        <v>2.3427897019380151</v>
      </c>
      <c r="U123">
        <f t="shared" si="29"/>
        <v>1.0845762779343309</v>
      </c>
      <c r="W123">
        <f t="shared" si="30"/>
        <v>-0.11866666666666648</v>
      </c>
      <c r="X123">
        <f t="shared" si="31"/>
        <v>1.1713948509690075</v>
      </c>
      <c r="Y123">
        <f t="shared" si="32"/>
        <v>1.0845762779343309</v>
      </c>
      <c r="AA123">
        <f t="shared" si="33"/>
        <v>0.1411</v>
      </c>
      <c r="AB123">
        <f t="shared" si="34"/>
        <v>2.3427897019380151</v>
      </c>
      <c r="AC123">
        <f t="shared" si="35"/>
        <v>1.0845762779343309</v>
      </c>
    </row>
    <row r="124" spans="1:29" x14ac:dyDescent="0.2">
      <c r="A124">
        <v>120</v>
      </c>
      <c r="B124">
        <v>0.26512000000000002</v>
      </c>
      <c r="C124">
        <v>1.8055008581584002</v>
      </c>
      <c r="D124">
        <v>1.0835026198302673</v>
      </c>
      <c r="G124">
        <f t="shared" si="18"/>
        <v>0.76746666666666696</v>
      </c>
      <c r="H124">
        <f t="shared" si="19"/>
        <v>0.45137521453959994</v>
      </c>
      <c r="I124">
        <f t="shared" si="20"/>
        <v>0.54175130991513365</v>
      </c>
      <c r="K124">
        <f t="shared" si="21"/>
        <v>0.26512000000000002</v>
      </c>
      <c r="L124">
        <f t="shared" si="22"/>
        <v>1.8055008581583998</v>
      </c>
      <c r="M124">
        <f t="shared" si="23"/>
        <v>1.0835026198302673</v>
      </c>
      <c r="O124">
        <f t="shared" si="24"/>
        <v>0.88373333333333348</v>
      </c>
      <c r="P124">
        <f t="shared" si="25"/>
        <v>0.72568760726979997</v>
      </c>
      <c r="Q124">
        <f t="shared" si="26"/>
        <v>0.77087565495756682</v>
      </c>
      <c r="S124">
        <f t="shared" si="27"/>
        <v>0.26512000000000002</v>
      </c>
      <c r="T124">
        <f t="shared" si="28"/>
        <v>1.8055008581583998</v>
      </c>
      <c r="U124">
        <f t="shared" si="29"/>
        <v>1.0835026198302673</v>
      </c>
      <c r="W124">
        <f t="shared" si="30"/>
        <v>1.5349333333333339</v>
      </c>
      <c r="X124">
        <f t="shared" si="31"/>
        <v>0.90275042907919989</v>
      </c>
      <c r="Y124">
        <f t="shared" si="32"/>
        <v>1.0835026198302673</v>
      </c>
      <c r="AA124">
        <f t="shared" si="33"/>
        <v>0.26512000000000002</v>
      </c>
      <c r="AB124">
        <f t="shared" si="34"/>
        <v>1.8055008581583998</v>
      </c>
      <c r="AC124">
        <f t="shared" si="35"/>
        <v>1.0835026198302673</v>
      </c>
    </row>
    <row r="125" spans="1:29" x14ac:dyDescent="0.2">
      <c r="A125">
        <v>121</v>
      </c>
      <c r="B125">
        <v>0.17931</v>
      </c>
      <c r="C125">
        <v>1.6154218472106239</v>
      </c>
      <c r="D125">
        <v>1.0835026198302673</v>
      </c>
      <c r="G125">
        <f t="shared" si="18"/>
        <v>0.19540000000000002</v>
      </c>
      <c r="H125">
        <f t="shared" si="19"/>
        <v>0.40385546180265597</v>
      </c>
      <c r="I125">
        <f t="shared" si="20"/>
        <v>0.54175130991513365</v>
      </c>
      <c r="K125">
        <f t="shared" si="21"/>
        <v>0.17931</v>
      </c>
      <c r="L125">
        <f t="shared" si="22"/>
        <v>1.6154218472106239</v>
      </c>
      <c r="M125">
        <f t="shared" si="23"/>
        <v>1.0835026198302673</v>
      </c>
      <c r="O125">
        <f t="shared" si="24"/>
        <v>0.59770000000000001</v>
      </c>
      <c r="P125">
        <f t="shared" si="25"/>
        <v>0.70192773090132798</v>
      </c>
      <c r="Q125">
        <f t="shared" si="26"/>
        <v>0.77087565495756682</v>
      </c>
      <c r="S125">
        <f t="shared" si="27"/>
        <v>0.17931</v>
      </c>
      <c r="T125">
        <f t="shared" si="28"/>
        <v>1.6154218472106239</v>
      </c>
      <c r="U125">
        <f t="shared" si="29"/>
        <v>1.0835026198302673</v>
      </c>
      <c r="W125">
        <f t="shared" si="30"/>
        <v>0.39080000000000004</v>
      </c>
      <c r="X125">
        <f t="shared" si="31"/>
        <v>0.80771092360531194</v>
      </c>
      <c r="Y125">
        <f t="shared" si="32"/>
        <v>1.0835026198302673</v>
      </c>
      <c r="AA125">
        <f t="shared" si="33"/>
        <v>0.17931</v>
      </c>
      <c r="AB125">
        <f t="shared" si="34"/>
        <v>1.6154218472106239</v>
      </c>
      <c r="AC125">
        <f t="shared" si="35"/>
        <v>1.0835026198302673</v>
      </c>
    </row>
    <row r="126" spans="1:29" x14ac:dyDescent="0.2">
      <c r="A126">
        <v>122</v>
      </c>
      <c r="B126">
        <v>6.8000000000000005E-2</v>
      </c>
      <c r="C126">
        <v>-0.73992861201492521</v>
      </c>
      <c r="D126">
        <v>1.0799044676667207</v>
      </c>
      <c r="G126">
        <f t="shared" si="18"/>
        <v>-0.54666666666666663</v>
      </c>
      <c r="H126">
        <f t="shared" si="19"/>
        <v>-0.18498215300373133</v>
      </c>
      <c r="I126">
        <f t="shared" si="20"/>
        <v>0.53995223383336022</v>
      </c>
      <c r="K126">
        <f t="shared" si="21"/>
        <v>6.8000000000000005E-2</v>
      </c>
      <c r="L126">
        <f t="shared" si="22"/>
        <v>-0.73992861201492532</v>
      </c>
      <c r="M126">
        <f t="shared" si="23"/>
        <v>1.0799044676667204</v>
      </c>
      <c r="O126">
        <f t="shared" si="24"/>
        <v>0.22666666666666668</v>
      </c>
      <c r="P126">
        <f t="shared" si="25"/>
        <v>0.40750892349813433</v>
      </c>
      <c r="Q126">
        <f t="shared" si="26"/>
        <v>0.76997611691668011</v>
      </c>
      <c r="S126">
        <f t="shared" si="27"/>
        <v>6.8000000000000005E-2</v>
      </c>
      <c r="T126">
        <f t="shared" si="28"/>
        <v>-0.73992861201492532</v>
      </c>
      <c r="U126">
        <f t="shared" si="29"/>
        <v>1.0799044676667204</v>
      </c>
      <c r="W126">
        <f t="shared" si="30"/>
        <v>-1.0933333333333333</v>
      </c>
      <c r="X126">
        <f t="shared" si="31"/>
        <v>-0.36996430600746266</v>
      </c>
      <c r="Y126">
        <f t="shared" si="32"/>
        <v>1.0799044676667204</v>
      </c>
      <c r="AA126">
        <f t="shared" si="33"/>
        <v>6.8000000000000005E-2</v>
      </c>
      <c r="AB126">
        <f t="shared" si="34"/>
        <v>-0.73992861201492532</v>
      </c>
      <c r="AC126">
        <f t="shared" si="35"/>
        <v>1.0799044676667204</v>
      </c>
    </row>
    <row r="127" spans="1:29" x14ac:dyDescent="0.2">
      <c r="A127">
        <v>123</v>
      </c>
      <c r="B127">
        <v>0.26863999999999999</v>
      </c>
      <c r="C127">
        <v>1.9030899869919435</v>
      </c>
      <c r="D127">
        <v>1.0773679052841565</v>
      </c>
      <c r="G127">
        <f t="shared" si="18"/>
        <v>0.79093333333333327</v>
      </c>
      <c r="H127">
        <f t="shared" si="19"/>
        <v>0.47577249674798594</v>
      </c>
      <c r="I127">
        <f t="shared" si="20"/>
        <v>0.53868395264207836</v>
      </c>
      <c r="K127">
        <f t="shared" si="21"/>
        <v>0.26863999999999999</v>
      </c>
      <c r="L127">
        <f t="shared" si="22"/>
        <v>1.9030899869919438</v>
      </c>
      <c r="M127">
        <f t="shared" si="23"/>
        <v>1.0773679052841567</v>
      </c>
      <c r="O127">
        <f t="shared" si="24"/>
        <v>0.89546666666666663</v>
      </c>
      <c r="P127">
        <f t="shared" si="25"/>
        <v>0.73788624837399297</v>
      </c>
      <c r="Q127">
        <f t="shared" si="26"/>
        <v>0.76934197632103918</v>
      </c>
      <c r="S127">
        <f t="shared" si="27"/>
        <v>0.26863999999999999</v>
      </c>
      <c r="T127">
        <f t="shared" si="28"/>
        <v>1.9030899869919438</v>
      </c>
      <c r="U127">
        <f t="shared" si="29"/>
        <v>1.0773679052841567</v>
      </c>
      <c r="W127">
        <f t="shared" si="30"/>
        <v>1.5818666666666665</v>
      </c>
      <c r="X127">
        <f t="shared" si="31"/>
        <v>0.95154499349597188</v>
      </c>
      <c r="Y127">
        <f t="shared" si="32"/>
        <v>1.0773679052841567</v>
      </c>
      <c r="AA127">
        <f t="shared" si="33"/>
        <v>0.26863999999999999</v>
      </c>
      <c r="AB127">
        <f t="shared" si="34"/>
        <v>1.9030899869919438</v>
      </c>
      <c r="AC127">
        <f t="shared" si="35"/>
        <v>1.0773679052841567</v>
      </c>
    </row>
    <row r="128" spans="1:29" x14ac:dyDescent="0.2">
      <c r="A128">
        <v>124</v>
      </c>
      <c r="B128">
        <v>0.21590000000000001</v>
      </c>
      <c r="C128">
        <v>1.819807064590756</v>
      </c>
      <c r="D128">
        <v>1.0696680969115957</v>
      </c>
      <c r="G128">
        <f t="shared" si="18"/>
        <v>0.43933333333333335</v>
      </c>
      <c r="H128">
        <f t="shared" si="19"/>
        <v>0.45495176614768895</v>
      </c>
      <c r="I128">
        <f t="shared" si="20"/>
        <v>0.53483404845579785</v>
      </c>
      <c r="K128">
        <f t="shared" si="21"/>
        <v>0.21590000000000001</v>
      </c>
      <c r="L128">
        <f t="shared" si="22"/>
        <v>1.8198070645907558</v>
      </c>
      <c r="M128">
        <f t="shared" si="23"/>
        <v>1.0696680969115957</v>
      </c>
      <c r="O128">
        <f t="shared" si="24"/>
        <v>0.71966666666666668</v>
      </c>
      <c r="P128">
        <f t="shared" si="25"/>
        <v>0.72747588307384448</v>
      </c>
      <c r="Q128">
        <f t="shared" si="26"/>
        <v>0.76741702422789893</v>
      </c>
      <c r="S128">
        <f t="shared" si="27"/>
        <v>0.21590000000000001</v>
      </c>
      <c r="T128">
        <f t="shared" si="28"/>
        <v>1.8198070645907558</v>
      </c>
      <c r="U128">
        <f t="shared" si="29"/>
        <v>1.0696680969115957</v>
      </c>
      <c r="W128">
        <f t="shared" si="30"/>
        <v>0.87866666666666671</v>
      </c>
      <c r="X128">
        <f t="shared" si="31"/>
        <v>0.9099035322953779</v>
      </c>
      <c r="Y128">
        <f t="shared" si="32"/>
        <v>1.0696680969115957</v>
      </c>
      <c r="AA128">
        <f t="shared" si="33"/>
        <v>0.21590000000000001</v>
      </c>
      <c r="AB128">
        <f t="shared" si="34"/>
        <v>1.8198070645907558</v>
      </c>
      <c r="AC128">
        <f t="shared" si="35"/>
        <v>1.0696680969115957</v>
      </c>
    </row>
    <row r="129" spans="1:29" x14ac:dyDescent="0.2">
      <c r="A129">
        <v>125</v>
      </c>
      <c r="B129">
        <v>9.5799999999999996E-2</v>
      </c>
      <c r="C129">
        <v>-0.57073233356683151</v>
      </c>
      <c r="D129">
        <v>1.0542299098633972</v>
      </c>
      <c r="G129">
        <f t="shared" si="18"/>
        <v>-0.36133333333333328</v>
      </c>
      <c r="H129">
        <f t="shared" si="19"/>
        <v>-0.14268308339170788</v>
      </c>
      <c r="I129">
        <f t="shared" si="20"/>
        <v>0.52711495493169869</v>
      </c>
      <c r="K129">
        <f t="shared" si="21"/>
        <v>9.580000000000001E-2</v>
      </c>
      <c r="L129">
        <f t="shared" si="22"/>
        <v>-0.57073233356683151</v>
      </c>
      <c r="M129">
        <f t="shared" si="23"/>
        <v>1.0542299098633974</v>
      </c>
      <c r="O129">
        <f t="shared" si="24"/>
        <v>0.31933333333333336</v>
      </c>
      <c r="P129">
        <f t="shared" si="25"/>
        <v>0.42865845830414606</v>
      </c>
      <c r="Q129">
        <f t="shared" si="26"/>
        <v>0.76355747746584934</v>
      </c>
      <c r="S129">
        <f t="shared" si="27"/>
        <v>9.580000000000001E-2</v>
      </c>
      <c r="T129">
        <f t="shared" si="28"/>
        <v>-0.57073233356683151</v>
      </c>
      <c r="U129">
        <f t="shared" si="29"/>
        <v>1.0542299098633974</v>
      </c>
      <c r="W129">
        <f t="shared" si="30"/>
        <v>-0.72266666666666657</v>
      </c>
      <c r="X129">
        <f t="shared" si="31"/>
        <v>-0.28536616678341575</v>
      </c>
      <c r="Y129">
        <f t="shared" si="32"/>
        <v>1.0542299098633974</v>
      </c>
      <c r="AA129">
        <f t="shared" si="33"/>
        <v>9.580000000000001E-2</v>
      </c>
      <c r="AB129">
        <f t="shared" si="34"/>
        <v>-0.57073233356683151</v>
      </c>
      <c r="AC129">
        <f t="shared" si="35"/>
        <v>1.0542299098633974</v>
      </c>
    </row>
    <row r="130" spans="1:29" x14ac:dyDescent="0.2">
      <c r="A130">
        <v>126</v>
      </c>
      <c r="B130">
        <v>0.18360000000000001</v>
      </c>
      <c r="C130">
        <v>1.6772272352893867</v>
      </c>
      <c r="D130">
        <v>1.0406023401140732</v>
      </c>
      <c r="G130">
        <f t="shared" si="18"/>
        <v>0.2240000000000002</v>
      </c>
      <c r="H130">
        <f t="shared" si="19"/>
        <v>0.41930680882234661</v>
      </c>
      <c r="I130">
        <f t="shared" si="20"/>
        <v>0.52030117005703658</v>
      </c>
      <c r="K130">
        <f t="shared" si="21"/>
        <v>0.18360000000000001</v>
      </c>
      <c r="L130">
        <f t="shared" si="22"/>
        <v>1.6772272352893864</v>
      </c>
      <c r="M130">
        <f t="shared" si="23"/>
        <v>1.0406023401140732</v>
      </c>
      <c r="O130">
        <f t="shared" si="24"/>
        <v>0.6120000000000001</v>
      </c>
      <c r="P130">
        <f t="shared" si="25"/>
        <v>0.70965340441117331</v>
      </c>
      <c r="Q130">
        <f t="shared" si="26"/>
        <v>0.76015058502851829</v>
      </c>
      <c r="S130">
        <f t="shared" si="27"/>
        <v>0.18360000000000001</v>
      </c>
      <c r="T130">
        <f t="shared" si="28"/>
        <v>1.6772272352893864</v>
      </c>
      <c r="U130">
        <f t="shared" si="29"/>
        <v>1.0406023401140732</v>
      </c>
      <c r="W130">
        <f t="shared" si="30"/>
        <v>0.4480000000000004</v>
      </c>
      <c r="X130">
        <f t="shared" si="31"/>
        <v>0.83861361764469322</v>
      </c>
      <c r="Y130">
        <f t="shared" si="32"/>
        <v>1.0406023401140732</v>
      </c>
      <c r="AA130">
        <f t="shared" si="33"/>
        <v>0.18360000000000001</v>
      </c>
      <c r="AB130">
        <f t="shared" si="34"/>
        <v>1.6772272352893864</v>
      </c>
      <c r="AC130">
        <f t="shared" si="35"/>
        <v>1.0406023401140732</v>
      </c>
    </row>
    <row r="131" spans="1:29" x14ac:dyDescent="0.2">
      <c r="A131">
        <v>127</v>
      </c>
      <c r="B131">
        <v>0.28289999999999998</v>
      </c>
      <c r="C131">
        <v>1.7993405494535817</v>
      </c>
      <c r="D131">
        <v>1.0390173219974119</v>
      </c>
      <c r="G131">
        <f t="shared" si="18"/>
        <v>0.8859999999999999</v>
      </c>
      <c r="H131">
        <f t="shared" si="19"/>
        <v>0.44983513736339553</v>
      </c>
      <c r="I131">
        <f t="shared" si="20"/>
        <v>0.51950866099870607</v>
      </c>
      <c r="K131">
        <f t="shared" si="21"/>
        <v>0.28289999999999998</v>
      </c>
      <c r="L131">
        <f t="shared" si="22"/>
        <v>1.7993405494535821</v>
      </c>
      <c r="M131">
        <f t="shared" si="23"/>
        <v>1.0390173219974121</v>
      </c>
      <c r="O131">
        <f t="shared" si="24"/>
        <v>0.94299999999999995</v>
      </c>
      <c r="P131">
        <f t="shared" si="25"/>
        <v>0.72491756868169777</v>
      </c>
      <c r="Q131">
        <f t="shared" si="26"/>
        <v>0.75975433049935304</v>
      </c>
      <c r="S131">
        <f t="shared" si="27"/>
        <v>0.28289999999999998</v>
      </c>
      <c r="T131">
        <f t="shared" si="28"/>
        <v>1.7993405494535821</v>
      </c>
      <c r="U131">
        <f t="shared" si="29"/>
        <v>1.0390173219974121</v>
      </c>
      <c r="W131">
        <f t="shared" si="30"/>
        <v>1.7719999999999998</v>
      </c>
      <c r="X131">
        <f t="shared" si="31"/>
        <v>0.89967027472679106</v>
      </c>
      <c r="Y131">
        <f t="shared" si="32"/>
        <v>1.0390173219974121</v>
      </c>
      <c r="AA131">
        <f t="shared" si="33"/>
        <v>0.28289999999999998</v>
      </c>
      <c r="AB131">
        <f t="shared" si="34"/>
        <v>1.7993405494535821</v>
      </c>
      <c r="AC131">
        <f t="shared" si="35"/>
        <v>1.0390173219974121</v>
      </c>
    </row>
    <row r="132" spans="1:29" x14ac:dyDescent="0.2">
      <c r="A132">
        <v>128</v>
      </c>
      <c r="B132">
        <v>0.22986999999999999</v>
      </c>
      <c r="C132">
        <v>1.6464555835740697</v>
      </c>
      <c r="D132">
        <v>1.0253058652647702</v>
      </c>
      <c r="G132">
        <f t="shared" si="18"/>
        <v>0.53246666666666664</v>
      </c>
      <c r="H132">
        <f t="shared" si="19"/>
        <v>0.41161389589351738</v>
      </c>
      <c r="I132">
        <f t="shared" si="20"/>
        <v>0.51265293263238521</v>
      </c>
      <c r="K132">
        <f t="shared" si="21"/>
        <v>0.22986999999999999</v>
      </c>
      <c r="L132">
        <f t="shared" si="22"/>
        <v>1.6464555835740695</v>
      </c>
      <c r="M132">
        <f t="shared" si="23"/>
        <v>1.0253058652647704</v>
      </c>
      <c r="O132">
        <f t="shared" si="24"/>
        <v>0.76623333333333332</v>
      </c>
      <c r="P132">
        <f t="shared" si="25"/>
        <v>0.70580694794675869</v>
      </c>
      <c r="Q132">
        <f t="shared" si="26"/>
        <v>0.7563264663161926</v>
      </c>
      <c r="S132">
        <f t="shared" si="27"/>
        <v>0.22986999999999999</v>
      </c>
      <c r="T132">
        <f t="shared" si="28"/>
        <v>1.6464555835740695</v>
      </c>
      <c r="U132">
        <f t="shared" si="29"/>
        <v>1.0253058652647704</v>
      </c>
      <c r="W132">
        <f t="shared" si="30"/>
        <v>1.0649333333333333</v>
      </c>
      <c r="X132">
        <f t="shared" si="31"/>
        <v>0.82322779178703476</v>
      </c>
      <c r="Y132">
        <f t="shared" si="32"/>
        <v>1.0253058652647704</v>
      </c>
      <c r="AA132">
        <f t="shared" si="33"/>
        <v>0.22986999999999999</v>
      </c>
      <c r="AB132">
        <f t="shared" si="34"/>
        <v>1.6464555835740695</v>
      </c>
      <c r="AC132">
        <f t="shared" si="35"/>
        <v>1.0253058652647704</v>
      </c>
    </row>
    <row r="133" spans="1:29" x14ac:dyDescent="0.2">
      <c r="A133">
        <v>129</v>
      </c>
      <c r="B133">
        <v>0.23943999999999999</v>
      </c>
      <c r="C133">
        <v>1.6679262160123474</v>
      </c>
      <c r="D133">
        <v>1.0178677189635057</v>
      </c>
      <c r="G133">
        <f t="shared" si="18"/>
        <v>0.59626666666666672</v>
      </c>
      <c r="H133">
        <f t="shared" si="19"/>
        <v>0.41698155400308679</v>
      </c>
      <c r="I133">
        <f t="shared" si="20"/>
        <v>0.50893385948175274</v>
      </c>
      <c r="K133">
        <f t="shared" si="21"/>
        <v>0.23943999999999999</v>
      </c>
      <c r="L133">
        <f t="shared" si="22"/>
        <v>1.6679262160123471</v>
      </c>
      <c r="M133">
        <f t="shared" si="23"/>
        <v>1.0178677189635055</v>
      </c>
      <c r="O133">
        <f t="shared" si="24"/>
        <v>0.79813333333333336</v>
      </c>
      <c r="P133">
        <f t="shared" si="25"/>
        <v>0.70849077700154339</v>
      </c>
      <c r="Q133">
        <f t="shared" si="26"/>
        <v>0.75446692974087637</v>
      </c>
      <c r="S133">
        <f t="shared" si="27"/>
        <v>0.23943999999999999</v>
      </c>
      <c r="T133">
        <f t="shared" si="28"/>
        <v>1.6679262160123471</v>
      </c>
      <c r="U133">
        <f t="shared" si="29"/>
        <v>1.0178677189635055</v>
      </c>
      <c r="W133">
        <f t="shared" si="30"/>
        <v>1.1925333333333334</v>
      </c>
      <c r="X133">
        <f t="shared" si="31"/>
        <v>0.83396310800617357</v>
      </c>
      <c r="Y133">
        <f t="shared" si="32"/>
        <v>1.0178677189635055</v>
      </c>
      <c r="AA133">
        <f t="shared" si="33"/>
        <v>0.23943999999999999</v>
      </c>
      <c r="AB133">
        <f t="shared" si="34"/>
        <v>1.6679262160123471</v>
      </c>
      <c r="AC133">
        <f t="shared" si="35"/>
        <v>1.0178677189635055</v>
      </c>
    </row>
    <row r="134" spans="1:29" x14ac:dyDescent="0.2">
      <c r="A134">
        <v>130</v>
      </c>
      <c r="B134">
        <v>0.24859999999999999</v>
      </c>
      <c r="C134">
        <v>1.5010592622177514</v>
      </c>
      <c r="D134">
        <v>0.99519629159717948</v>
      </c>
      <c r="G134">
        <f t="shared" ref="G134:G197" si="36">2*(B134-$B$1)/($B$2-$B$1)-1</f>
        <v>0.65733333333333333</v>
      </c>
      <c r="H134">
        <f t="shared" ref="H134:H197" si="37">2*(C134-$C$1)/($C$2-$C$1)-1</f>
        <v>0.3752648155544378</v>
      </c>
      <c r="I134">
        <f t="shared" ref="I134:I197" si="38">2*(D134-$D$1)/($D$2-$D$1)-1</f>
        <v>0.49759814579858963</v>
      </c>
      <c r="K134">
        <f t="shared" ref="K134:K197" si="39">( (G134/2) + 1/2)*($B$2-$B$1) + $B$1</f>
        <v>0.24859999999999999</v>
      </c>
      <c r="L134">
        <f t="shared" ref="L134:L197" si="40">( (H134/2) + 1/2)*($C$2-$C$1) + $C$1</f>
        <v>1.5010592622177512</v>
      </c>
      <c r="M134">
        <f t="shared" ref="M134:M197" si="41">( (I134/2) + 1/2)*($D$2-$D$1) + $D$1</f>
        <v>0.99519629159717926</v>
      </c>
      <c r="O134">
        <f t="shared" ref="O134:O197" si="42">(B134-$B$1)/($B$2-$B$1)</f>
        <v>0.82866666666666666</v>
      </c>
      <c r="P134">
        <f t="shared" ref="P134:P197" si="43">(C134-$C$1)/($C$2-$C$1)</f>
        <v>0.6876324077772189</v>
      </c>
      <c r="Q134">
        <f t="shared" ref="Q134:Q197" si="44">(D134-$D$1)/($D$2-$D$1)</f>
        <v>0.74879907289929482</v>
      </c>
      <c r="S134">
        <f t="shared" ref="S134:S197" si="45">( (O134) )*($B$2-$B$1) + $B$1</f>
        <v>0.24859999999999999</v>
      </c>
      <c r="T134">
        <f t="shared" ref="T134:T197" si="46">((P134)*($C$2-$C$1)+$C$1)</f>
        <v>1.5010592622177512</v>
      </c>
      <c r="U134">
        <f t="shared" ref="U134:U197" si="47">( (Q134) )*($D$2-$D$1) + $D$1</f>
        <v>0.99519629159717926</v>
      </c>
      <c r="W134">
        <f t="shared" ref="W134:W197" si="48">4*(B134-$B$1)/($B$2-$B$1)-2</f>
        <v>1.3146666666666667</v>
      </c>
      <c r="X134">
        <f t="shared" ref="X134:X197" si="49">4*(C134-$C$1)/($C$2-$C$1)-2</f>
        <v>0.75052963110887561</v>
      </c>
      <c r="Y134">
        <f t="shared" ref="Y134:Y197" si="50">4*(D134-$D$1)/($D$2-$D$1)-2</f>
        <v>0.99519629159717926</v>
      </c>
      <c r="AA134">
        <f t="shared" ref="AA134:AA197" si="51">( (W134/4) + 1/2)*($B$2-$B$1) + $B$1</f>
        <v>0.24859999999999999</v>
      </c>
      <c r="AB134">
        <f t="shared" ref="AB134:AB197" si="52">( (X134/4) + 1/2)*($C$2-$C$1) + $C$1</f>
        <v>1.5010592622177512</v>
      </c>
      <c r="AC134">
        <f t="shared" ref="AC134:AC197" si="53">( (Y134/4) + 1/2)*($D$2-$D$1) + $D$1</f>
        <v>0.99519629159717926</v>
      </c>
    </row>
    <row r="135" spans="1:29" x14ac:dyDescent="0.2">
      <c r="A135">
        <v>131</v>
      </c>
      <c r="B135">
        <v>0.27877000000000002</v>
      </c>
      <c r="C135">
        <v>1.8800363100153263</v>
      </c>
      <c r="D135">
        <v>0.98944981766669182</v>
      </c>
      <c r="G135">
        <f t="shared" si="36"/>
        <v>0.85846666666666693</v>
      </c>
      <c r="H135">
        <f t="shared" si="37"/>
        <v>0.47000907750383147</v>
      </c>
      <c r="I135">
        <f t="shared" si="38"/>
        <v>0.49472490883334586</v>
      </c>
      <c r="K135">
        <f t="shared" si="39"/>
        <v>0.27877000000000002</v>
      </c>
      <c r="L135">
        <f t="shared" si="40"/>
        <v>1.8800363100153259</v>
      </c>
      <c r="M135">
        <f t="shared" si="41"/>
        <v>0.98944981766669171</v>
      </c>
      <c r="O135">
        <f t="shared" si="42"/>
        <v>0.92923333333333347</v>
      </c>
      <c r="P135">
        <f t="shared" si="43"/>
        <v>0.73500453875191574</v>
      </c>
      <c r="Q135">
        <f t="shared" si="44"/>
        <v>0.74736245441667293</v>
      </c>
      <c r="S135">
        <f t="shared" si="45"/>
        <v>0.27877000000000002</v>
      </c>
      <c r="T135">
        <f t="shared" si="46"/>
        <v>1.8800363100153259</v>
      </c>
      <c r="U135">
        <f t="shared" si="47"/>
        <v>0.98944981766669171</v>
      </c>
      <c r="W135">
        <f t="shared" si="48"/>
        <v>1.7169333333333339</v>
      </c>
      <c r="X135">
        <f t="shared" si="49"/>
        <v>0.94001815500766295</v>
      </c>
      <c r="Y135">
        <f t="shared" si="50"/>
        <v>0.98944981766669171</v>
      </c>
      <c r="AA135">
        <f t="shared" si="51"/>
        <v>0.27877000000000002</v>
      </c>
      <c r="AB135">
        <f t="shared" si="52"/>
        <v>1.8800363100153259</v>
      </c>
      <c r="AC135">
        <f t="shared" si="53"/>
        <v>0.98944981766669171</v>
      </c>
    </row>
    <row r="136" spans="1:29" x14ac:dyDescent="0.2">
      <c r="A136">
        <v>132</v>
      </c>
      <c r="B136">
        <v>0.20494000000000001</v>
      </c>
      <c r="C136">
        <v>1.5669804626904218</v>
      </c>
      <c r="D136">
        <v>0.9809119377768436</v>
      </c>
      <c r="G136">
        <f t="shared" si="36"/>
        <v>0.36626666666666674</v>
      </c>
      <c r="H136">
        <f t="shared" si="37"/>
        <v>0.3917451156726055</v>
      </c>
      <c r="I136">
        <f t="shared" si="38"/>
        <v>0.4904559688884218</v>
      </c>
      <c r="K136">
        <f t="shared" si="39"/>
        <v>0.20494000000000001</v>
      </c>
      <c r="L136">
        <f t="shared" si="40"/>
        <v>1.566980462690422</v>
      </c>
      <c r="M136">
        <f t="shared" si="41"/>
        <v>0.9809119377768436</v>
      </c>
      <c r="O136">
        <f t="shared" si="42"/>
        <v>0.68313333333333337</v>
      </c>
      <c r="P136">
        <f t="shared" si="43"/>
        <v>0.69587255783630275</v>
      </c>
      <c r="Q136">
        <f t="shared" si="44"/>
        <v>0.7452279844442109</v>
      </c>
      <c r="S136">
        <f t="shared" si="45"/>
        <v>0.20494000000000001</v>
      </c>
      <c r="T136">
        <f t="shared" si="46"/>
        <v>1.566980462690422</v>
      </c>
      <c r="U136">
        <f t="shared" si="47"/>
        <v>0.9809119377768436</v>
      </c>
      <c r="W136">
        <f t="shared" si="48"/>
        <v>0.73253333333333348</v>
      </c>
      <c r="X136">
        <f t="shared" si="49"/>
        <v>0.78349023134521101</v>
      </c>
      <c r="Y136">
        <f t="shared" si="50"/>
        <v>0.9809119377768436</v>
      </c>
      <c r="AA136">
        <f t="shared" si="51"/>
        <v>0.20494000000000001</v>
      </c>
      <c r="AB136">
        <f t="shared" si="52"/>
        <v>1.566980462690422</v>
      </c>
      <c r="AC136">
        <f t="shared" si="53"/>
        <v>0.9809119377768436</v>
      </c>
    </row>
    <row r="137" spans="1:29" x14ac:dyDescent="0.2">
      <c r="A137">
        <v>133</v>
      </c>
      <c r="B137">
        <v>0.26221</v>
      </c>
      <c r="C137">
        <v>1.3963318826159412</v>
      </c>
      <c r="D137">
        <v>0.96661098668193435</v>
      </c>
      <c r="G137">
        <f t="shared" si="36"/>
        <v>0.74806666666666666</v>
      </c>
      <c r="H137">
        <f t="shared" si="37"/>
        <v>0.3490829706539853</v>
      </c>
      <c r="I137">
        <f t="shared" si="38"/>
        <v>0.48330549334096728</v>
      </c>
      <c r="K137">
        <f t="shared" si="39"/>
        <v>0.26221</v>
      </c>
      <c r="L137">
        <f t="shared" si="40"/>
        <v>1.3963318826159412</v>
      </c>
      <c r="M137">
        <f t="shared" si="41"/>
        <v>0.96661098668193457</v>
      </c>
      <c r="O137">
        <f t="shared" si="42"/>
        <v>0.87403333333333333</v>
      </c>
      <c r="P137">
        <f t="shared" si="43"/>
        <v>0.67454148532699265</v>
      </c>
      <c r="Q137">
        <f t="shared" si="44"/>
        <v>0.74165274667048364</v>
      </c>
      <c r="S137">
        <f t="shared" si="45"/>
        <v>0.26221</v>
      </c>
      <c r="T137">
        <f t="shared" si="46"/>
        <v>1.3963318826159412</v>
      </c>
      <c r="U137">
        <f t="shared" si="47"/>
        <v>0.96661098668193457</v>
      </c>
      <c r="W137">
        <f t="shared" si="48"/>
        <v>1.4961333333333333</v>
      </c>
      <c r="X137">
        <f t="shared" si="49"/>
        <v>0.69816594130797061</v>
      </c>
      <c r="Y137">
        <f t="shared" si="50"/>
        <v>0.96661098668193457</v>
      </c>
      <c r="AA137">
        <f t="shared" si="51"/>
        <v>0.26221</v>
      </c>
      <c r="AB137">
        <f t="shared" si="52"/>
        <v>1.3963318826159412</v>
      </c>
      <c r="AC137">
        <f t="shared" si="53"/>
        <v>0.96661098668193457</v>
      </c>
    </row>
    <row r="138" spans="1:29" x14ac:dyDescent="0.2">
      <c r="A138">
        <v>134</v>
      </c>
      <c r="B138">
        <v>0.28777999999999998</v>
      </c>
      <c r="C138">
        <v>1.5587085705331658</v>
      </c>
      <c r="D138">
        <v>0.96473092105362934</v>
      </c>
      <c r="G138">
        <f t="shared" si="36"/>
        <v>0.9185333333333332</v>
      </c>
      <c r="H138">
        <f t="shared" si="37"/>
        <v>0.38967714263329145</v>
      </c>
      <c r="I138">
        <f t="shared" si="38"/>
        <v>0.48236546052681462</v>
      </c>
      <c r="K138">
        <f t="shared" si="39"/>
        <v>0.28777999999999998</v>
      </c>
      <c r="L138">
        <f t="shared" si="40"/>
        <v>1.5587085705331658</v>
      </c>
      <c r="M138">
        <f t="shared" si="41"/>
        <v>0.96473092105362923</v>
      </c>
      <c r="O138">
        <f t="shared" si="42"/>
        <v>0.9592666666666666</v>
      </c>
      <c r="P138">
        <f t="shared" si="43"/>
        <v>0.69483857131664573</v>
      </c>
      <c r="Q138">
        <f t="shared" si="44"/>
        <v>0.74118273026340731</v>
      </c>
      <c r="S138">
        <f t="shared" si="45"/>
        <v>0.28777999999999998</v>
      </c>
      <c r="T138">
        <f t="shared" si="46"/>
        <v>1.5587085705331658</v>
      </c>
      <c r="U138">
        <f t="shared" si="47"/>
        <v>0.96473092105362923</v>
      </c>
      <c r="W138">
        <f t="shared" si="48"/>
        <v>1.8370666666666664</v>
      </c>
      <c r="X138">
        <f t="shared" si="49"/>
        <v>0.7793542852665829</v>
      </c>
      <c r="Y138">
        <f t="shared" si="50"/>
        <v>0.96473092105362923</v>
      </c>
      <c r="AA138">
        <f t="shared" si="51"/>
        <v>0.28777999999999998</v>
      </c>
      <c r="AB138">
        <f t="shared" si="52"/>
        <v>1.5587085705331658</v>
      </c>
      <c r="AC138">
        <f t="shared" si="53"/>
        <v>0.96473092105362923</v>
      </c>
    </row>
    <row r="139" spans="1:29" x14ac:dyDescent="0.2">
      <c r="A139">
        <v>135</v>
      </c>
      <c r="B139">
        <v>0.23949000000000001</v>
      </c>
      <c r="C139">
        <v>1.1207055156582739</v>
      </c>
      <c r="D139">
        <v>0.95856388322196739</v>
      </c>
      <c r="G139">
        <f t="shared" si="36"/>
        <v>0.59660000000000002</v>
      </c>
      <c r="H139">
        <f t="shared" si="37"/>
        <v>0.28017637891456859</v>
      </c>
      <c r="I139">
        <f t="shared" si="38"/>
        <v>0.4792819416109837</v>
      </c>
      <c r="K139">
        <f t="shared" si="39"/>
        <v>0.23948999999999998</v>
      </c>
      <c r="L139">
        <f t="shared" si="40"/>
        <v>1.1207055156582744</v>
      </c>
      <c r="M139">
        <f t="shared" si="41"/>
        <v>0.95856388322196739</v>
      </c>
      <c r="O139">
        <f t="shared" si="42"/>
        <v>0.79830000000000001</v>
      </c>
      <c r="P139">
        <f t="shared" si="43"/>
        <v>0.6400881894572843</v>
      </c>
      <c r="Q139">
        <f t="shared" si="44"/>
        <v>0.73964097080549185</v>
      </c>
      <c r="S139">
        <f t="shared" si="45"/>
        <v>0.23948999999999998</v>
      </c>
      <c r="T139">
        <f t="shared" si="46"/>
        <v>1.1207055156582744</v>
      </c>
      <c r="U139">
        <f t="shared" si="47"/>
        <v>0.95856388322196739</v>
      </c>
      <c r="W139">
        <f t="shared" si="48"/>
        <v>1.1932</v>
      </c>
      <c r="X139">
        <f t="shared" si="49"/>
        <v>0.56035275782913718</v>
      </c>
      <c r="Y139">
        <f t="shared" si="50"/>
        <v>0.95856388322196739</v>
      </c>
      <c r="AA139">
        <f t="shared" si="51"/>
        <v>0.23948999999999998</v>
      </c>
      <c r="AB139">
        <f t="shared" si="52"/>
        <v>1.1207055156582744</v>
      </c>
      <c r="AC139">
        <f t="shared" si="53"/>
        <v>0.95856388322196739</v>
      </c>
    </row>
    <row r="140" spans="1:29" x14ac:dyDescent="0.2">
      <c r="A140">
        <v>136</v>
      </c>
      <c r="B140">
        <v>0.16919999999999999</v>
      </c>
      <c r="C140">
        <v>1.0734811644672979</v>
      </c>
      <c r="D140">
        <v>0.94987770403687477</v>
      </c>
      <c r="G140">
        <f t="shared" si="36"/>
        <v>0.12799999999999989</v>
      </c>
      <c r="H140">
        <f t="shared" si="37"/>
        <v>0.26837029111682442</v>
      </c>
      <c r="I140">
        <f t="shared" si="38"/>
        <v>0.47493885201843744</v>
      </c>
      <c r="K140">
        <f t="shared" si="39"/>
        <v>0.16919999999999999</v>
      </c>
      <c r="L140">
        <f t="shared" si="40"/>
        <v>1.0734811644672977</v>
      </c>
      <c r="M140">
        <f t="shared" si="41"/>
        <v>0.94987770403687488</v>
      </c>
      <c r="O140">
        <f t="shared" si="42"/>
        <v>0.56399999999999995</v>
      </c>
      <c r="P140">
        <f t="shared" si="43"/>
        <v>0.63418514555841221</v>
      </c>
      <c r="Q140">
        <f t="shared" si="44"/>
        <v>0.73746942600921872</v>
      </c>
      <c r="S140">
        <f t="shared" si="45"/>
        <v>0.16919999999999999</v>
      </c>
      <c r="T140">
        <f t="shared" si="46"/>
        <v>1.0734811644672977</v>
      </c>
      <c r="U140">
        <f t="shared" si="47"/>
        <v>0.94987770403687488</v>
      </c>
      <c r="W140">
        <f t="shared" si="48"/>
        <v>0.25599999999999978</v>
      </c>
      <c r="X140">
        <f t="shared" si="49"/>
        <v>0.53674058223364884</v>
      </c>
      <c r="Y140">
        <f t="shared" si="50"/>
        <v>0.94987770403687488</v>
      </c>
      <c r="AA140">
        <f t="shared" si="51"/>
        <v>0.16919999999999999</v>
      </c>
      <c r="AB140">
        <f t="shared" si="52"/>
        <v>1.0734811644672977</v>
      </c>
      <c r="AC140">
        <f t="shared" si="53"/>
        <v>0.94987770403687488</v>
      </c>
    </row>
    <row r="141" spans="1:29" x14ac:dyDescent="0.2">
      <c r="A141">
        <v>137</v>
      </c>
      <c r="B141">
        <v>0.25130000000000002</v>
      </c>
      <c r="C141">
        <v>1.4006536707244905</v>
      </c>
      <c r="D141">
        <v>0.93094903116752303</v>
      </c>
      <c r="G141">
        <f t="shared" si="36"/>
        <v>0.67533333333333356</v>
      </c>
      <c r="H141">
        <f t="shared" si="37"/>
        <v>0.35016341768112258</v>
      </c>
      <c r="I141">
        <f t="shared" si="38"/>
        <v>0.46547451558376141</v>
      </c>
      <c r="K141">
        <f t="shared" si="39"/>
        <v>0.25130000000000002</v>
      </c>
      <c r="L141">
        <f t="shared" si="40"/>
        <v>1.4006536707244903</v>
      </c>
      <c r="M141">
        <f t="shared" si="41"/>
        <v>0.93094903116752281</v>
      </c>
      <c r="O141">
        <f t="shared" si="42"/>
        <v>0.83766666666666678</v>
      </c>
      <c r="P141">
        <f t="shared" si="43"/>
        <v>0.67508170884056129</v>
      </c>
      <c r="Q141">
        <f t="shared" si="44"/>
        <v>0.7327372577918807</v>
      </c>
      <c r="S141">
        <f t="shared" si="45"/>
        <v>0.25130000000000002</v>
      </c>
      <c r="T141">
        <f t="shared" si="46"/>
        <v>1.4006536707244903</v>
      </c>
      <c r="U141">
        <f t="shared" si="47"/>
        <v>0.93094903116752281</v>
      </c>
      <c r="W141">
        <f t="shared" si="48"/>
        <v>1.3506666666666671</v>
      </c>
      <c r="X141">
        <f t="shared" si="49"/>
        <v>0.70032683536224516</v>
      </c>
      <c r="Y141">
        <f t="shared" si="50"/>
        <v>0.93094903116752281</v>
      </c>
      <c r="AA141">
        <f t="shared" si="51"/>
        <v>0.25130000000000002</v>
      </c>
      <c r="AB141">
        <f t="shared" si="52"/>
        <v>1.4006536707244903</v>
      </c>
      <c r="AC141">
        <f t="shared" si="53"/>
        <v>0.93094903116752281</v>
      </c>
    </row>
    <row r="142" spans="1:29" x14ac:dyDescent="0.2">
      <c r="A142">
        <v>138</v>
      </c>
      <c r="B142">
        <v>0.21783</v>
      </c>
      <c r="C142">
        <v>1.2203905492014782</v>
      </c>
      <c r="D142">
        <v>0.92531209149964955</v>
      </c>
      <c r="G142">
        <f t="shared" si="36"/>
        <v>0.45219999999999994</v>
      </c>
      <c r="H142">
        <f t="shared" si="37"/>
        <v>0.30509763730036954</v>
      </c>
      <c r="I142">
        <f t="shared" si="38"/>
        <v>0.46265604574982477</v>
      </c>
      <c r="K142">
        <f t="shared" si="39"/>
        <v>0.21783</v>
      </c>
      <c r="L142">
        <f t="shared" si="40"/>
        <v>1.2203905492014782</v>
      </c>
      <c r="M142">
        <f t="shared" si="41"/>
        <v>0.92531209149964955</v>
      </c>
      <c r="O142">
        <f t="shared" si="42"/>
        <v>0.72609999999999997</v>
      </c>
      <c r="P142">
        <f t="shared" si="43"/>
        <v>0.65254881865018477</v>
      </c>
      <c r="Q142">
        <f t="shared" si="44"/>
        <v>0.73132802287491239</v>
      </c>
      <c r="S142">
        <f t="shared" si="45"/>
        <v>0.21783</v>
      </c>
      <c r="T142">
        <f t="shared" si="46"/>
        <v>1.2203905492014782</v>
      </c>
      <c r="U142">
        <f t="shared" si="47"/>
        <v>0.92531209149964955</v>
      </c>
      <c r="W142">
        <f t="shared" si="48"/>
        <v>0.90439999999999987</v>
      </c>
      <c r="X142">
        <f t="shared" si="49"/>
        <v>0.61019527460073908</v>
      </c>
      <c r="Y142">
        <f t="shared" si="50"/>
        <v>0.92531209149964955</v>
      </c>
      <c r="AA142">
        <f t="shared" si="51"/>
        <v>0.21783</v>
      </c>
      <c r="AB142">
        <f t="shared" si="52"/>
        <v>1.2203905492014782</v>
      </c>
      <c r="AC142">
        <f t="shared" si="53"/>
        <v>0.92531209149964955</v>
      </c>
    </row>
    <row r="143" spans="1:29" x14ac:dyDescent="0.2">
      <c r="A143">
        <v>139</v>
      </c>
      <c r="B143">
        <v>0.24851000000000001</v>
      </c>
      <c r="C143">
        <v>1.3384564936046048</v>
      </c>
      <c r="D143">
        <v>0.91960102378411102</v>
      </c>
      <c r="G143">
        <f t="shared" si="36"/>
        <v>0.65673333333333339</v>
      </c>
      <c r="H143">
        <f t="shared" si="37"/>
        <v>0.33461412340115126</v>
      </c>
      <c r="I143">
        <f t="shared" si="38"/>
        <v>0.4598005118920554</v>
      </c>
      <c r="K143">
        <f t="shared" si="39"/>
        <v>0.24851000000000001</v>
      </c>
      <c r="L143">
        <f t="shared" si="40"/>
        <v>1.3384564936046051</v>
      </c>
      <c r="M143">
        <f t="shared" si="41"/>
        <v>0.91960102378411079</v>
      </c>
      <c r="O143">
        <f t="shared" si="42"/>
        <v>0.8283666666666667</v>
      </c>
      <c r="P143">
        <f t="shared" si="43"/>
        <v>0.66730706170057563</v>
      </c>
      <c r="Q143">
        <f t="shared" si="44"/>
        <v>0.7299002559460277</v>
      </c>
      <c r="S143">
        <f t="shared" si="45"/>
        <v>0.24851000000000001</v>
      </c>
      <c r="T143">
        <f t="shared" si="46"/>
        <v>1.3384564936046051</v>
      </c>
      <c r="U143">
        <f t="shared" si="47"/>
        <v>0.91960102378411079</v>
      </c>
      <c r="W143">
        <f t="shared" si="48"/>
        <v>1.3134666666666668</v>
      </c>
      <c r="X143">
        <f t="shared" si="49"/>
        <v>0.66922824680230253</v>
      </c>
      <c r="Y143">
        <f t="shared" si="50"/>
        <v>0.91960102378411079</v>
      </c>
      <c r="AA143">
        <f t="shared" si="51"/>
        <v>0.24851000000000001</v>
      </c>
      <c r="AB143">
        <f t="shared" si="52"/>
        <v>1.3384564936046051</v>
      </c>
      <c r="AC143">
        <f t="shared" si="53"/>
        <v>0.91960102378411079</v>
      </c>
    </row>
    <row r="144" spans="1:29" x14ac:dyDescent="0.2">
      <c r="A144">
        <v>140</v>
      </c>
      <c r="B144">
        <v>0.24579999999999999</v>
      </c>
      <c r="C144">
        <v>1.4581844355702627</v>
      </c>
      <c r="D144">
        <v>0.91381385238371671</v>
      </c>
      <c r="G144">
        <f t="shared" si="36"/>
        <v>0.63866666666666672</v>
      </c>
      <c r="H144">
        <f t="shared" si="37"/>
        <v>0.36454610889256567</v>
      </c>
      <c r="I144">
        <f t="shared" si="38"/>
        <v>0.45690692619185835</v>
      </c>
      <c r="K144">
        <f t="shared" si="39"/>
        <v>0.24579999999999999</v>
      </c>
      <c r="L144">
        <f t="shared" si="40"/>
        <v>1.4581844355702627</v>
      </c>
      <c r="M144">
        <f t="shared" si="41"/>
        <v>0.91381385238371671</v>
      </c>
      <c r="O144">
        <f t="shared" si="42"/>
        <v>0.81933333333333336</v>
      </c>
      <c r="P144">
        <f t="shared" si="43"/>
        <v>0.68227305444628283</v>
      </c>
      <c r="Q144">
        <f t="shared" si="44"/>
        <v>0.72845346309592918</v>
      </c>
      <c r="S144">
        <f t="shared" si="45"/>
        <v>0.24579999999999999</v>
      </c>
      <c r="T144">
        <f t="shared" si="46"/>
        <v>1.4581844355702627</v>
      </c>
      <c r="U144">
        <f t="shared" si="47"/>
        <v>0.91381385238371671</v>
      </c>
      <c r="W144">
        <f t="shared" si="48"/>
        <v>1.2773333333333334</v>
      </c>
      <c r="X144">
        <f t="shared" si="49"/>
        <v>0.72909221778513134</v>
      </c>
      <c r="Y144">
        <f t="shared" si="50"/>
        <v>0.91381385238371671</v>
      </c>
      <c r="AA144">
        <f t="shared" si="51"/>
        <v>0.24579999999999999</v>
      </c>
      <c r="AB144">
        <f t="shared" si="52"/>
        <v>1.4581844355702627</v>
      </c>
      <c r="AC144">
        <f t="shared" si="53"/>
        <v>0.91381385238371671</v>
      </c>
    </row>
    <row r="145" spans="1:29" x14ac:dyDescent="0.2">
      <c r="A145">
        <v>141</v>
      </c>
      <c r="B145">
        <v>0.18534</v>
      </c>
      <c r="C145">
        <v>1.0910264726226895</v>
      </c>
      <c r="D145">
        <v>0.90741136077458617</v>
      </c>
      <c r="G145">
        <f t="shared" si="36"/>
        <v>0.23560000000000003</v>
      </c>
      <c r="H145">
        <f t="shared" si="37"/>
        <v>0.27275661815567243</v>
      </c>
      <c r="I145">
        <f t="shared" si="38"/>
        <v>0.45370568038729298</v>
      </c>
      <c r="K145">
        <f t="shared" si="39"/>
        <v>0.18534</v>
      </c>
      <c r="L145">
        <f t="shared" si="40"/>
        <v>1.0910264726226897</v>
      </c>
      <c r="M145">
        <f t="shared" si="41"/>
        <v>0.90741136077458595</v>
      </c>
      <c r="O145">
        <f t="shared" si="42"/>
        <v>0.61780000000000002</v>
      </c>
      <c r="P145">
        <f t="shared" si="43"/>
        <v>0.63637830907783621</v>
      </c>
      <c r="Q145">
        <f t="shared" si="44"/>
        <v>0.72685284019364649</v>
      </c>
      <c r="S145">
        <f t="shared" si="45"/>
        <v>0.18534</v>
      </c>
      <c r="T145">
        <f t="shared" si="46"/>
        <v>1.0910264726226897</v>
      </c>
      <c r="U145">
        <f t="shared" si="47"/>
        <v>0.90741136077458595</v>
      </c>
      <c r="W145">
        <f t="shared" si="48"/>
        <v>0.47120000000000006</v>
      </c>
      <c r="X145">
        <f t="shared" si="49"/>
        <v>0.54551323631134485</v>
      </c>
      <c r="Y145">
        <f t="shared" si="50"/>
        <v>0.90741136077458595</v>
      </c>
      <c r="AA145">
        <f t="shared" si="51"/>
        <v>0.18534</v>
      </c>
      <c r="AB145">
        <f t="shared" si="52"/>
        <v>1.0910264726226897</v>
      </c>
      <c r="AC145">
        <f t="shared" si="53"/>
        <v>0.90741136077458595</v>
      </c>
    </row>
    <row r="146" spans="1:29" x14ac:dyDescent="0.2">
      <c r="A146">
        <v>142</v>
      </c>
      <c r="B146">
        <v>0.15182999999999999</v>
      </c>
      <c r="C146">
        <v>0.59892504063683805</v>
      </c>
      <c r="D146">
        <v>0.87390159786446142</v>
      </c>
      <c r="G146">
        <f t="shared" si="36"/>
        <v>1.2199999999999989E-2</v>
      </c>
      <c r="H146">
        <f t="shared" si="37"/>
        <v>0.14973126015920957</v>
      </c>
      <c r="I146">
        <f t="shared" si="38"/>
        <v>0.43695079893223077</v>
      </c>
      <c r="K146">
        <f t="shared" si="39"/>
        <v>0.15182999999999999</v>
      </c>
      <c r="L146">
        <f t="shared" si="40"/>
        <v>0.59892504063683827</v>
      </c>
      <c r="M146">
        <f t="shared" si="41"/>
        <v>0.87390159786446153</v>
      </c>
      <c r="O146">
        <f t="shared" si="42"/>
        <v>0.50609999999999999</v>
      </c>
      <c r="P146">
        <f t="shared" si="43"/>
        <v>0.57486563007960478</v>
      </c>
      <c r="Q146">
        <f t="shared" si="44"/>
        <v>0.71847539946611538</v>
      </c>
      <c r="S146">
        <f t="shared" si="45"/>
        <v>0.15182999999999999</v>
      </c>
      <c r="T146">
        <f t="shared" si="46"/>
        <v>0.59892504063683827</v>
      </c>
      <c r="U146">
        <f t="shared" si="47"/>
        <v>0.87390159786446153</v>
      </c>
      <c r="W146">
        <f t="shared" si="48"/>
        <v>2.4399999999999977E-2</v>
      </c>
      <c r="X146">
        <f t="shared" si="49"/>
        <v>0.29946252031841913</v>
      </c>
      <c r="Y146">
        <f t="shared" si="50"/>
        <v>0.87390159786446153</v>
      </c>
      <c r="AA146">
        <f t="shared" si="51"/>
        <v>0.15182999999999999</v>
      </c>
      <c r="AB146">
        <f t="shared" si="52"/>
        <v>0.59892504063683827</v>
      </c>
      <c r="AC146">
        <f t="shared" si="53"/>
        <v>0.87390159786446153</v>
      </c>
    </row>
    <row r="147" spans="1:29" x14ac:dyDescent="0.2">
      <c r="A147">
        <v>143</v>
      </c>
      <c r="B147">
        <v>0.26800000000000002</v>
      </c>
      <c r="C147">
        <v>1.5620548296563785</v>
      </c>
      <c r="D147">
        <v>0.86981820797932818</v>
      </c>
      <c r="G147">
        <f t="shared" si="36"/>
        <v>0.78666666666666685</v>
      </c>
      <c r="H147">
        <f t="shared" si="37"/>
        <v>0.39051370741409475</v>
      </c>
      <c r="I147">
        <f t="shared" si="38"/>
        <v>0.4349091039896642</v>
      </c>
      <c r="K147">
        <f t="shared" si="39"/>
        <v>0.26800000000000002</v>
      </c>
      <c r="L147">
        <f t="shared" si="40"/>
        <v>1.562054829656379</v>
      </c>
      <c r="M147">
        <f t="shared" si="41"/>
        <v>0.86981820797932841</v>
      </c>
      <c r="O147">
        <f t="shared" si="42"/>
        <v>0.89333333333333342</v>
      </c>
      <c r="P147">
        <f t="shared" si="43"/>
        <v>0.69525685370704737</v>
      </c>
      <c r="Q147">
        <f t="shared" si="44"/>
        <v>0.7174545519948321</v>
      </c>
      <c r="S147">
        <f t="shared" si="45"/>
        <v>0.26800000000000002</v>
      </c>
      <c r="T147">
        <f t="shared" si="46"/>
        <v>1.562054829656379</v>
      </c>
      <c r="U147">
        <f t="shared" si="47"/>
        <v>0.86981820797932841</v>
      </c>
      <c r="W147">
        <f t="shared" si="48"/>
        <v>1.5733333333333337</v>
      </c>
      <c r="X147">
        <f t="shared" si="49"/>
        <v>0.78102741482818949</v>
      </c>
      <c r="Y147">
        <f t="shared" si="50"/>
        <v>0.86981820797932841</v>
      </c>
      <c r="AA147">
        <f t="shared" si="51"/>
        <v>0.26800000000000002</v>
      </c>
      <c r="AB147">
        <f t="shared" si="52"/>
        <v>1.562054829656379</v>
      </c>
      <c r="AC147">
        <f t="shared" si="53"/>
        <v>0.86981820797932841</v>
      </c>
    </row>
    <row r="148" spans="1:29" x14ac:dyDescent="0.2">
      <c r="A148">
        <v>144</v>
      </c>
      <c r="B148">
        <v>0.23227</v>
      </c>
      <c r="C148">
        <v>1.2632565163756284</v>
      </c>
      <c r="D148">
        <v>0.86864443839482575</v>
      </c>
      <c r="G148">
        <f t="shared" si="36"/>
        <v>0.54846666666666666</v>
      </c>
      <c r="H148">
        <f t="shared" si="37"/>
        <v>0.31581412909390716</v>
      </c>
      <c r="I148">
        <f t="shared" si="38"/>
        <v>0.43432221919741298</v>
      </c>
      <c r="K148">
        <f t="shared" si="39"/>
        <v>0.23226999999999998</v>
      </c>
      <c r="L148">
        <f t="shared" si="40"/>
        <v>1.2632565163756286</v>
      </c>
      <c r="M148">
        <f t="shared" si="41"/>
        <v>0.86864443839482597</v>
      </c>
      <c r="O148">
        <f t="shared" si="42"/>
        <v>0.77423333333333333</v>
      </c>
      <c r="P148">
        <f t="shared" si="43"/>
        <v>0.65790706454695358</v>
      </c>
      <c r="Q148">
        <f t="shared" si="44"/>
        <v>0.71716110959870649</v>
      </c>
      <c r="S148">
        <f t="shared" si="45"/>
        <v>0.23226999999999998</v>
      </c>
      <c r="T148">
        <f t="shared" si="46"/>
        <v>1.2632565163756286</v>
      </c>
      <c r="U148">
        <f t="shared" si="47"/>
        <v>0.86864443839482597</v>
      </c>
      <c r="W148">
        <f t="shared" si="48"/>
        <v>1.0969333333333333</v>
      </c>
      <c r="X148">
        <f t="shared" si="49"/>
        <v>0.63162825818781432</v>
      </c>
      <c r="Y148">
        <f t="shared" si="50"/>
        <v>0.86864443839482597</v>
      </c>
      <c r="AA148">
        <f t="shared" si="51"/>
        <v>0.23226999999999998</v>
      </c>
      <c r="AB148">
        <f t="shared" si="52"/>
        <v>1.2632565163756286</v>
      </c>
      <c r="AC148">
        <f t="shared" si="53"/>
        <v>0.86864443839482597</v>
      </c>
    </row>
    <row r="149" spans="1:29" x14ac:dyDescent="0.2">
      <c r="A149">
        <v>145</v>
      </c>
      <c r="B149">
        <v>0.26576</v>
      </c>
      <c r="C149">
        <v>1.4491573809200518</v>
      </c>
      <c r="D149">
        <v>0.86805636182304158</v>
      </c>
      <c r="G149">
        <f t="shared" si="36"/>
        <v>0.77173333333333338</v>
      </c>
      <c r="H149">
        <f t="shared" si="37"/>
        <v>0.36228934523001288</v>
      </c>
      <c r="I149">
        <f t="shared" si="38"/>
        <v>0.43402818091152073</v>
      </c>
      <c r="K149">
        <f t="shared" si="39"/>
        <v>0.26576</v>
      </c>
      <c r="L149">
        <f t="shared" si="40"/>
        <v>1.4491573809200515</v>
      </c>
      <c r="M149">
        <f t="shared" si="41"/>
        <v>0.86805636182304147</v>
      </c>
      <c r="O149">
        <f t="shared" si="42"/>
        <v>0.88586666666666669</v>
      </c>
      <c r="P149">
        <f t="shared" si="43"/>
        <v>0.68114467261500644</v>
      </c>
      <c r="Q149">
        <f t="shared" si="44"/>
        <v>0.71701409045576037</v>
      </c>
      <c r="S149">
        <f t="shared" si="45"/>
        <v>0.26576</v>
      </c>
      <c r="T149">
        <f t="shared" si="46"/>
        <v>1.4491573809200515</v>
      </c>
      <c r="U149">
        <f t="shared" si="47"/>
        <v>0.86805636182304147</v>
      </c>
      <c r="W149">
        <f t="shared" si="48"/>
        <v>1.5434666666666668</v>
      </c>
      <c r="X149">
        <f t="shared" si="49"/>
        <v>0.72457869046002576</v>
      </c>
      <c r="Y149">
        <f t="shared" si="50"/>
        <v>0.86805636182304147</v>
      </c>
      <c r="AA149">
        <f t="shared" si="51"/>
        <v>0.26576</v>
      </c>
      <c r="AB149">
        <f t="shared" si="52"/>
        <v>1.4491573809200515</v>
      </c>
      <c r="AC149">
        <f t="shared" si="53"/>
        <v>0.86805636182304147</v>
      </c>
    </row>
    <row r="150" spans="1:29" x14ac:dyDescent="0.2">
      <c r="A150">
        <v>146</v>
      </c>
      <c r="B150">
        <v>0.19825999999999999</v>
      </c>
      <c r="C150">
        <v>1.1259397166881608</v>
      </c>
      <c r="D150">
        <v>0.86569605991607057</v>
      </c>
      <c r="G150">
        <f t="shared" si="36"/>
        <v>0.32173333333333343</v>
      </c>
      <c r="H150">
        <f t="shared" si="37"/>
        <v>0.28148492917204027</v>
      </c>
      <c r="I150">
        <f t="shared" si="38"/>
        <v>0.43284802995803529</v>
      </c>
      <c r="K150">
        <f t="shared" si="39"/>
        <v>0.19826000000000002</v>
      </c>
      <c r="L150">
        <f t="shared" si="40"/>
        <v>1.1259397166881611</v>
      </c>
      <c r="M150">
        <f t="shared" si="41"/>
        <v>0.86569605991607057</v>
      </c>
      <c r="O150">
        <f t="shared" si="42"/>
        <v>0.66086666666666671</v>
      </c>
      <c r="P150">
        <f t="shared" si="43"/>
        <v>0.64074246458602013</v>
      </c>
      <c r="Q150">
        <f t="shared" si="44"/>
        <v>0.71642401497901764</v>
      </c>
      <c r="S150">
        <f t="shared" si="45"/>
        <v>0.19826000000000002</v>
      </c>
      <c r="T150">
        <f t="shared" si="46"/>
        <v>1.1259397166881611</v>
      </c>
      <c r="U150">
        <f t="shared" si="47"/>
        <v>0.86569605991607057</v>
      </c>
      <c r="W150">
        <f t="shared" si="48"/>
        <v>0.64346666666666685</v>
      </c>
      <c r="X150">
        <f t="shared" si="49"/>
        <v>0.56296985834408053</v>
      </c>
      <c r="Y150">
        <f t="shared" si="50"/>
        <v>0.86569605991607057</v>
      </c>
      <c r="AA150">
        <f t="shared" si="51"/>
        <v>0.19826000000000002</v>
      </c>
      <c r="AB150">
        <f t="shared" si="52"/>
        <v>1.1259397166881611</v>
      </c>
      <c r="AC150">
        <f t="shared" si="53"/>
        <v>0.86569605991607057</v>
      </c>
    </row>
    <row r="151" spans="1:29" x14ac:dyDescent="0.2">
      <c r="A151">
        <v>147</v>
      </c>
      <c r="B151">
        <v>0.19670000000000001</v>
      </c>
      <c r="C151">
        <v>1.3443922736851108</v>
      </c>
      <c r="D151">
        <v>0.85913829729453084</v>
      </c>
      <c r="G151">
        <f t="shared" si="36"/>
        <v>0.31133333333333346</v>
      </c>
      <c r="H151">
        <f t="shared" si="37"/>
        <v>0.33609806842127776</v>
      </c>
      <c r="I151">
        <f t="shared" si="38"/>
        <v>0.42956914864726548</v>
      </c>
      <c r="K151">
        <f t="shared" si="39"/>
        <v>0.19670000000000001</v>
      </c>
      <c r="L151">
        <f t="shared" si="40"/>
        <v>1.344392273685111</v>
      </c>
      <c r="M151">
        <f t="shared" si="41"/>
        <v>0.85913829729453095</v>
      </c>
      <c r="O151">
        <f t="shared" si="42"/>
        <v>0.65566666666666673</v>
      </c>
      <c r="P151">
        <f t="shared" si="43"/>
        <v>0.66804903421063888</v>
      </c>
      <c r="Q151">
        <f t="shared" si="44"/>
        <v>0.71478457432363274</v>
      </c>
      <c r="S151">
        <f t="shared" si="45"/>
        <v>0.19670000000000001</v>
      </c>
      <c r="T151">
        <f t="shared" si="46"/>
        <v>1.344392273685111</v>
      </c>
      <c r="U151">
        <f t="shared" si="47"/>
        <v>0.85913829729453095</v>
      </c>
      <c r="W151">
        <f t="shared" si="48"/>
        <v>0.62266666666666692</v>
      </c>
      <c r="X151">
        <f t="shared" si="49"/>
        <v>0.67219613684255552</v>
      </c>
      <c r="Y151">
        <f t="shared" si="50"/>
        <v>0.85913829729453095</v>
      </c>
      <c r="AA151">
        <f t="shared" si="51"/>
        <v>0.19670000000000001</v>
      </c>
      <c r="AB151">
        <f t="shared" si="52"/>
        <v>1.344392273685111</v>
      </c>
      <c r="AC151">
        <f t="shared" si="53"/>
        <v>0.85913829729453095</v>
      </c>
    </row>
    <row r="152" spans="1:29" x14ac:dyDescent="0.2">
      <c r="A152">
        <v>148</v>
      </c>
      <c r="B152">
        <v>0.28144000000000002</v>
      </c>
      <c r="C152">
        <v>1.3710678622717363</v>
      </c>
      <c r="D152">
        <v>0.84695532501982396</v>
      </c>
      <c r="G152">
        <f t="shared" si="36"/>
        <v>0.87626666666666697</v>
      </c>
      <c r="H152">
        <f t="shared" si="37"/>
        <v>0.34276696556793418</v>
      </c>
      <c r="I152">
        <f t="shared" si="38"/>
        <v>0.42347766250991192</v>
      </c>
      <c r="K152">
        <f t="shared" si="39"/>
        <v>0.28144000000000002</v>
      </c>
      <c r="L152">
        <f t="shared" si="40"/>
        <v>1.3710678622717367</v>
      </c>
      <c r="M152">
        <f t="shared" si="41"/>
        <v>0.84695532501982385</v>
      </c>
      <c r="O152">
        <f t="shared" si="42"/>
        <v>0.93813333333333349</v>
      </c>
      <c r="P152">
        <f t="shared" si="43"/>
        <v>0.67138348278396709</v>
      </c>
      <c r="Q152">
        <f t="shared" si="44"/>
        <v>0.71173883125495596</v>
      </c>
      <c r="S152">
        <f t="shared" si="45"/>
        <v>0.28144000000000002</v>
      </c>
      <c r="T152">
        <f t="shared" si="46"/>
        <v>1.3710678622717367</v>
      </c>
      <c r="U152">
        <f t="shared" si="47"/>
        <v>0.84695532501982385</v>
      </c>
      <c r="W152">
        <f t="shared" si="48"/>
        <v>1.7525333333333339</v>
      </c>
      <c r="X152">
        <f t="shared" si="49"/>
        <v>0.68553393113586836</v>
      </c>
      <c r="Y152">
        <f t="shared" si="50"/>
        <v>0.84695532501982385</v>
      </c>
      <c r="AA152">
        <f t="shared" si="51"/>
        <v>0.28144000000000002</v>
      </c>
      <c r="AB152">
        <f t="shared" si="52"/>
        <v>1.3710678622717367</v>
      </c>
      <c r="AC152">
        <f t="shared" si="53"/>
        <v>0.84695532501982385</v>
      </c>
    </row>
    <row r="153" spans="1:29" x14ac:dyDescent="0.2">
      <c r="A153">
        <v>149</v>
      </c>
      <c r="B153">
        <v>0.31969999999999998</v>
      </c>
      <c r="C153">
        <v>1.4166338514331489</v>
      </c>
      <c r="D153">
        <v>0.83569057149242554</v>
      </c>
      <c r="G153">
        <f t="shared" si="36"/>
        <v>1.1313333333333335</v>
      </c>
      <c r="H153">
        <f t="shared" si="37"/>
        <v>0.35415846285828723</v>
      </c>
      <c r="I153">
        <f t="shared" si="38"/>
        <v>0.41784528574621271</v>
      </c>
      <c r="K153">
        <f t="shared" si="39"/>
        <v>0.31970000000000004</v>
      </c>
      <c r="L153">
        <f t="shared" si="40"/>
        <v>1.4166338514331489</v>
      </c>
      <c r="M153">
        <f t="shared" si="41"/>
        <v>0.83569057149242543</v>
      </c>
      <c r="O153">
        <f t="shared" si="42"/>
        <v>1.0656666666666668</v>
      </c>
      <c r="P153">
        <f t="shared" si="43"/>
        <v>0.67707923142914361</v>
      </c>
      <c r="Q153">
        <f t="shared" si="44"/>
        <v>0.70892264287310636</v>
      </c>
      <c r="S153">
        <f t="shared" si="45"/>
        <v>0.31970000000000004</v>
      </c>
      <c r="T153">
        <f t="shared" si="46"/>
        <v>1.4166338514331489</v>
      </c>
      <c r="U153">
        <f t="shared" si="47"/>
        <v>0.83569057149242543</v>
      </c>
      <c r="W153">
        <f t="shared" si="48"/>
        <v>2.262666666666667</v>
      </c>
      <c r="X153">
        <f t="shared" si="49"/>
        <v>0.70831692571657445</v>
      </c>
      <c r="Y153">
        <f t="shared" si="50"/>
        <v>0.83569057149242543</v>
      </c>
      <c r="AA153">
        <f t="shared" si="51"/>
        <v>0.31970000000000004</v>
      </c>
      <c r="AB153">
        <f t="shared" si="52"/>
        <v>1.4166338514331489</v>
      </c>
      <c r="AC153">
        <f t="shared" si="53"/>
        <v>0.83569057149242543</v>
      </c>
    </row>
    <row r="154" spans="1:29" x14ac:dyDescent="0.2">
      <c r="A154">
        <v>150</v>
      </c>
      <c r="B154">
        <v>0.26024999999999998</v>
      </c>
      <c r="C154">
        <v>1.1420858545077162</v>
      </c>
      <c r="D154">
        <v>0.81023251799508411</v>
      </c>
      <c r="G154">
        <f t="shared" si="36"/>
        <v>0.73499999999999988</v>
      </c>
      <c r="H154">
        <f t="shared" si="37"/>
        <v>0.28552146362692898</v>
      </c>
      <c r="I154">
        <f t="shared" si="38"/>
        <v>0.40511625899754211</v>
      </c>
      <c r="K154">
        <f t="shared" si="39"/>
        <v>0.26024999999999998</v>
      </c>
      <c r="L154">
        <f t="shared" si="40"/>
        <v>1.1420858545077159</v>
      </c>
      <c r="M154">
        <f t="shared" si="41"/>
        <v>0.81023251799508422</v>
      </c>
      <c r="O154">
        <f t="shared" si="42"/>
        <v>0.86749999999999994</v>
      </c>
      <c r="P154">
        <f t="shared" si="43"/>
        <v>0.64276073181346449</v>
      </c>
      <c r="Q154">
        <f t="shared" si="44"/>
        <v>0.70255812949877106</v>
      </c>
      <c r="S154">
        <f t="shared" si="45"/>
        <v>0.26024999999999998</v>
      </c>
      <c r="T154">
        <f t="shared" si="46"/>
        <v>1.1420858545077159</v>
      </c>
      <c r="U154">
        <f t="shared" si="47"/>
        <v>0.81023251799508422</v>
      </c>
      <c r="W154">
        <f t="shared" si="48"/>
        <v>1.4699999999999998</v>
      </c>
      <c r="X154">
        <f t="shared" si="49"/>
        <v>0.57104292725385797</v>
      </c>
      <c r="Y154">
        <f t="shared" si="50"/>
        <v>0.81023251799508422</v>
      </c>
      <c r="AA154">
        <f t="shared" si="51"/>
        <v>0.26024999999999998</v>
      </c>
      <c r="AB154">
        <f t="shared" si="52"/>
        <v>1.1420858545077159</v>
      </c>
      <c r="AC154">
        <f t="shared" si="53"/>
        <v>0.81023251799508422</v>
      </c>
    </row>
    <row r="155" spans="1:29" x14ac:dyDescent="0.2">
      <c r="A155">
        <v>151</v>
      </c>
      <c r="B155">
        <v>0.20057</v>
      </c>
      <c r="C155">
        <v>1.2326276927668307</v>
      </c>
      <c r="D155">
        <v>0.80482067872116236</v>
      </c>
      <c r="G155">
        <f t="shared" si="36"/>
        <v>0.33713333333333328</v>
      </c>
      <c r="H155">
        <f t="shared" si="37"/>
        <v>0.30815692319170762</v>
      </c>
      <c r="I155">
        <f t="shared" si="38"/>
        <v>0.40241033936058113</v>
      </c>
      <c r="K155">
        <f t="shared" si="39"/>
        <v>0.20057</v>
      </c>
      <c r="L155">
        <f t="shared" si="40"/>
        <v>1.2326276927668305</v>
      </c>
      <c r="M155">
        <f t="shared" si="41"/>
        <v>0.80482067872116225</v>
      </c>
      <c r="O155">
        <f t="shared" si="42"/>
        <v>0.66856666666666664</v>
      </c>
      <c r="P155">
        <f t="shared" si="43"/>
        <v>0.65407846159585381</v>
      </c>
      <c r="Q155">
        <f t="shared" si="44"/>
        <v>0.70120516968029056</v>
      </c>
      <c r="S155">
        <f t="shared" si="45"/>
        <v>0.20057</v>
      </c>
      <c r="T155">
        <f t="shared" si="46"/>
        <v>1.2326276927668305</v>
      </c>
      <c r="U155">
        <f t="shared" si="47"/>
        <v>0.80482067872116225</v>
      </c>
      <c r="W155">
        <f t="shared" si="48"/>
        <v>0.67426666666666657</v>
      </c>
      <c r="X155">
        <f t="shared" si="49"/>
        <v>0.61631384638341524</v>
      </c>
      <c r="Y155">
        <f t="shared" si="50"/>
        <v>0.80482067872116225</v>
      </c>
      <c r="AA155">
        <f t="shared" si="51"/>
        <v>0.20057</v>
      </c>
      <c r="AB155">
        <f t="shared" si="52"/>
        <v>1.2326276927668305</v>
      </c>
      <c r="AC155">
        <f t="shared" si="53"/>
        <v>0.80482067872116225</v>
      </c>
    </row>
    <row r="156" spans="1:29" x14ac:dyDescent="0.2">
      <c r="A156">
        <v>152</v>
      </c>
      <c r="B156">
        <v>0.26601000000000002</v>
      </c>
      <c r="C156">
        <v>1.3740386019705475</v>
      </c>
      <c r="D156">
        <v>0.78958071216442549</v>
      </c>
      <c r="G156">
        <f t="shared" si="36"/>
        <v>0.77340000000000031</v>
      </c>
      <c r="H156">
        <f t="shared" si="37"/>
        <v>0.34350965049263693</v>
      </c>
      <c r="I156">
        <f t="shared" si="38"/>
        <v>0.3947903560822128</v>
      </c>
      <c r="K156">
        <f t="shared" si="39"/>
        <v>0.26601000000000002</v>
      </c>
      <c r="L156">
        <f t="shared" si="40"/>
        <v>1.3740386019705477</v>
      </c>
      <c r="M156">
        <f t="shared" si="41"/>
        <v>0.7895807121644256</v>
      </c>
      <c r="O156">
        <f t="shared" si="42"/>
        <v>0.88670000000000015</v>
      </c>
      <c r="P156">
        <f t="shared" si="43"/>
        <v>0.67175482524631847</v>
      </c>
      <c r="Q156">
        <f t="shared" si="44"/>
        <v>0.6973951780411064</v>
      </c>
      <c r="S156">
        <f t="shared" si="45"/>
        <v>0.26601000000000002</v>
      </c>
      <c r="T156">
        <f t="shared" si="46"/>
        <v>1.3740386019705477</v>
      </c>
      <c r="U156">
        <f t="shared" si="47"/>
        <v>0.7895807121644256</v>
      </c>
      <c r="W156">
        <f t="shared" si="48"/>
        <v>1.5468000000000006</v>
      </c>
      <c r="X156">
        <f t="shared" si="49"/>
        <v>0.68701930098527386</v>
      </c>
      <c r="Y156">
        <f t="shared" si="50"/>
        <v>0.7895807121644256</v>
      </c>
      <c r="AA156">
        <f t="shared" si="51"/>
        <v>0.26601000000000002</v>
      </c>
      <c r="AB156">
        <f t="shared" si="52"/>
        <v>1.3740386019705477</v>
      </c>
      <c r="AC156">
        <f t="shared" si="53"/>
        <v>0.7895807121644256</v>
      </c>
    </row>
    <row r="157" spans="1:29" x14ac:dyDescent="0.2">
      <c r="A157">
        <v>153</v>
      </c>
      <c r="B157">
        <v>0.27790999999999999</v>
      </c>
      <c r="C157">
        <v>1.3588748004623092</v>
      </c>
      <c r="D157">
        <v>0.78318869107525757</v>
      </c>
      <c r="G157">
        <f t="shared" si="36"/>
        <v>0.85273333333333334</v>
      </c>
      <c r="H157">
        <f t="shared" si="37"/>
        <v>0.33971870011557725</v>
      </c>
      <c r="I157">
        <f t="shared" si="38"/>
        <v>0.39159434553762873</v>
      </c>
      <c r="K157">
        <f t="shared" si="39"/>
        <v>0.27790999999999999</v>
      </c>
      <c r="L157">
        <f t="shared" si="40"/>
        <v>1.358874800462309</v>
      </c>
      <c r="M157">
        <f t="shared" si="41"/>
        <v>0.78318869107525746</v>
      </c>
      <c r="O157">
        <f t="shared" si="42"/>
        <v>0.92636666666666667</v>
      </c>
      <c r="P157">
        <f t="shared" si="43"/>
        <v>0.66985935005778863</v>
      </c>
      <c r="Q157">
        <f t="shared" si="44"/>
        <v>0.69579717276881436</v>
      </c>
      <c r="S157">
        <f t="shared" si="45"/>
        <v>0.27790999999999999</v>
      </c>
      <c r="T157">
        <f t="shared" si="46"/>
        <v>1.358874800462309</v>
      </c>
      <c r="U157">
        <f t="shared" si="47"/>
        <v>0.78318869107525746</v>
      </c>
      <c r="W157">
        <f t="shared" si="48"/>
        <v>1.7054666666666667</v>
      </c>
      <c r="X157">
        <f t="shared" si="49"/>
        <v>0.67943740023115451</v>
      </c>
      <c r="Y157">
        <f t="shared" si="50"/>
        <v>0.78318869107525746</v>
      </c>
      <c r="AA157">
        <f t="shared" si="51"/>
        <v>0.27790999999999999</v>
      </c>
      <c r="AB157">
        <f t="shared" si="52"/>
        <v>1.358874800462309</v>
      </c>
      <c r="AC157">
        <f t="shared" si="53"/>
        <v>0.78318869107525746</v>
      </c>
    </row>
    <row r="158" spans="1:29" x14ac:dyDescent="0.2">
      <c r="A158">
        <v>154</v>
      </c>
      <c r="B158">
        <v>0.23769999999999999</v>
      </c>
      <c r="C158">
        <v>1.1789769472931695</v>
      </c>
      <c r="D158">
        <v>0.76863810124761445</v>
      </c>
      <c r="G158">
        <f t="shared" si="36"/>
        <v>0.58466666666666667</v>
      </c>
      <c r="H158">
        <f t="shared" si="37"/>
        <v>0.29474423682329243</v>
      </c>
      <c r="I158">
        <f t="shared" si="38"/>
        <v>0.38431905062380722</v>
      </c>
      <c r="K158">
        <f t="shared" si="39"/>
        <v>0.23769999999999999</v>
      </c>
      <c r="L158">
        <f t="shared" si="40"/>
        <v>1.1789769472931697</v>
      </c>
      <c r="M158">
        <f t="shared" si="41"/>
        <v>0.76863810124761445</v>
      </c>
      <c r="O158">
        <f t="shared" si="42"/>
        <v>0.79233333333333333</v>
      </c>
      <c r="P158">
        <f t="shared" si="43"/>
        <v>0.64737211841164621</v>
      </c>
      <c r="Q158">
        <f t="shared" si="44"/>
        <v>0.69215952531190361</v>
      </c>
      <c r="S158">
        <f t="shared" si="45"/>
        <v>0.23769999999999999</v>
      </c>
      <c r="T158">
        <f t="shared" si="46"/>
        <v>1.1789769472931697</v>
      </c>
      <c r="U158">
        <f t="shared" si="47"/>
        <v>0.76863810124761445</v>
      </c>
      <c r="W158">
        <f t="shared" si="48"/>
        <v>1.1693333333333333</v>
      </c>
      <c r="X158">
        <f t="shared" si="49"/>
        <v>0.58948847364658485</v>
      </c>
      <c r="Y158">
        <f t="shared" si="50"/>
        <v>0.76863810124761445</v>
      </c>
      <c r="AA158">
        <f t="shared" si="51"/>
        <v>0.23769999999999999</v>
      </c>
      <c r="AB158">
        <f t="shared" si="52"/>
        <v>1.1789769472931697</v>
      </c>
      <c r="AC158">
        <f t="shared" si="53"/>
        <v>0.76863810124761445</v>
      </c>
    </row>
    <row r="159" spans="1:29" x14ac:dyDescent="0.2">
      <c r="A159">
        <v>155</v>
      </c>
      <c r="B159">
        <v>0.15412999999999999</v>
      </c>
      <c r="C159">
        <v>0.58830084562356666</v>
      </c>
      <c r="D159">
        <v>0.76192783842052902</v>
      </c>
      <c r="G159">
        <f t="shared" si="36"/>
        <v>2.753333333333341E-2</v>
      </c>
      <c r="H159">
        <f t="shared" si="37"/>
        <v>0.14707521140589175</v>
      </c>
      <c r="I159">
        <f t="shared" si="38"/>
        <v>0.38096391921026451</v>
      </c>
      <c r="K159">
        <f t="shared" si="39"/>
        <v>0.15413000000000002</v>
      </c>
      <c r="L159">
        <f t="shared" si="40"/>
        <v>0.58830084562356699</v>
      </c>
      <c r="M159">
        <f t="shared" si="41"/>
        <v>0.76192783842052902</v>
      </c>
      <c r="O159">
        <f t="shared" si="42"/>
        <v>0.5137666666666667</v>
      </c>
      <c r="P159">
        <f t="shared" si="43"/>
        <v>0.57353760570294587</v>
      </c>
      <c r="Q159">
        <f t="shared" si="44"/>
        <v>0.69048195960513226</v>
      </c>
      <c r="S159">
        <f t="shared" si="45"/>
        <v>0.15413000000000002</v>
      </c>
      <c r="T159">
        <f t="shared" si="46"/>
        <v>0.58830084562356699</v>
      </c>
      <c r="U159">
        <f t="shared" si="47"/>
        <v>0.76192783842052902</v>
      </c>
      <c r="W159">
        <f t="shared" si="48"/>
        <v>5.5066666666666819E-2</v>
      </c>
      <c r="X159">
        <f t="shared" si="49"/>
        <v>0.2941504228117835</v>
      </c>
      <c r="Y159">
        <f t="shared" si="50"/>
        <v>0.76192783842052902</v>
      </c>
      <c r="AA159">
        <f t="shared" si="51"/>
        <v>0.15413000000000002</v>
      </c>
      <c r="AB159">
        <f t="shared" si="52"/>
        <v>0.58830084562356699</v>
      </c>
      <c r="AC159">
        <f t="shared" si="53"/>
        <v>0.76192783842052902</v>
      </c>
    </row>
    <row r="160" spans="1:29" x14ac:dyDescent="0.2">
      <c r="A160">
        <v>156</v>
      </c>
      <c r="B160">
        <v>0.26883000000000001</v>
      </c>
      <c r="C160">
        <v>1.2645817292380774</v>
      </c>
      <c r="D160">
        <v>0.73719264270473728</v>
      </c>
      <c r="G160">
        <f t="shared" si="36"/>
        <v>0.79220000000000024</v>
      </c>
      <c r="H160">
        <f t="shared" si="37"/>
        <v>0.31614543230951941</v>
      </c>
      <c r="I160">
        <f t="shared" si="38"/>
        <v>0.36859632135236864</v>
      </c>
      <c r="K160">
        <f t="shared" si="39"/>
        <v>0.26883000000000001</v>
      </c>
      <c r="L160">
        <f t="shared" si="40"/>
        <v>1.2645817292380777</v>
      </c>
      <c r="M160">
        <f t="shared" si="41"/>
        <v>0.73719264270473728</v>
      </c>
      <c r="O160">
        <f t="shared" si="42"/>
        <v>0.89610000000000012</v>
      </c>
      <c r="P160">
        <f t="shared" si="43"/>
        <v>0.65807271615475971</v>
      </c>
      <c r="Q160">
        <f t="shared" si="44"/>
        <v>0.68429816067618432</v>
      </c>
      <c r="S160">
        <f t="shared" si="45"/>
        <v>0.26883000000000001</v>
      </c>
      <c r="T160">
        <f t="shared" si="46"/>
        <v>1.2645817292380777</v>
      </c>
      <c r="U160">
        <f t="shared" si="47"/>
        <v>0.73719264270473728</v>
      </c>
      <c r="W160">
        <f t="shared" si="48"/>
        <v>1.5844000000000005</v>
      </c>
      <c r="X160">
        <f t="shared" si="49"/>
        <v>0.63229086461903883</v>
      </c>
      <c r="Y160">
        <f t="shared" si="50"/>
        <v>0.73719264270473728</v>
      </c>
      <c r="AA160">
        <f t="shared" si="51"/>
        <v>0.26883000000000001</v>
      </c>
      <c r="AB160">
        <f t="shared" si="52"/>
        <v>1.2645817292380777</v>
      </c>
      <c r="AC160">
        <f t="shared" si="53"/>
        <v>0.73719264270473728</v>
      </c>
    </row>
    <row r="161" spans="1:29" x14ac:dyDescent="0.2">
      <c r="A161">
        <v>157</v>
      </c>
      <c r="B161">
        <v>0.28939999999999999</v>
      </c>
      <c r="C161">
        <v>1.5778363412927441</v>
      </c>
      <c r="D161">
        <v>0.71516735784845786</v>
      </c>
      <c r="G161">
        <f t="shared" si="36"/>
        <v>0.92933333333333334</v>
      </c>
      <c r="H161">
        <f t="shared" si="37"/>
        <v>0.39445908532318597</v>
      </c>
      <c r="I161">
        <f t="shared" si="38"/>
        <v>0.35758367892422882</v>
      </c>
      <c r="K161">
        <f t="shared" si="39"/>
        <v>0.28939999999999999</v>
      </c>
      <c r="L161">
        <f t="shared" si="40"/>
        <v>1.5778363412927439</v>
      </c>
      <c r="M161">
        <f t="shared" si="41"/>
        <v>0.71516735784845764</v>
      </c>
      <c r="O161">
        <f t="shared" si="42"/>
        <v>0.96466666666666667</v>
      </c>
      <c r="P161">
        <f t="shared" si="43"/>
        <v>0.69722954266159298</v>
      </c>
      <c r="Q161">
        <f t="shared" si="44"/>
        <v>0.67879183946211441</v>
      </c>
      <c r="S161">
        <f t="shared" si="45"/>
        <v>0.28939999999999999</v>
      </c>
      <c r="T161">
        <f t="shared" si="46"/>
        <v>1.5778363412927439</v>
      </c>
      <c r="U161">
        <f t="shared" si="47"/>
        <v>0.71516735784845764</v>
      </c>
      <c r="W161">
        <f t="shared" si="48"/>
        <v>1.8586666666666667</v>
      </c>
      <c r="X161">
        <f t="shared" si="49"/>
        <v>0.78891817064637193</v>
      </c>
      <c r="Y161">
        <f t="shared" si="50"/>
        <v>0.71516735784845764</v>
      </c>
      <c r="AA161">
        <f t="shared" si="51"/>
        <v>0.28939999999999999</v>
      </c>
      <c r="AB161">
        <f t="shared" si="52"/>
        <v>1.5778363412927439</v>
      </c>
      <c r="AC161">
        <f t="shared" si="53"/>
        <v>0.71516735784845764</v>
      </c>
    </row>
    <row r="162" spans="1:29" x14ac:dyDescent="0.2">
      <c r="A162">
        <v>158</v>
      </c>
      <c r="B162">
        <v>0.1027</v>
      </c>
      <c r="C162">
        <v>-5.8061439654353689E-2</v>
      </c>
      <c r="D162">
        <v>0.71180722904119109</v>
      </c>
      <c r="G162">
        <f t="shared" si="36"/>
        <v>-0.31533333333333335</v>
      </c>
      <c r="H162">
        <f t="shared" si="37"/>
        <v>-1.4515359913588433E-2</v>
      </c>
      <c r="I162">
        <f t="shared" si="38"/>
        <v>0.3559036145205956</v>
      </c>
      <c r="K162">
        <f t="shared" si="39"/>
        <v>0.1027</v>
      </c>
      <c r="L162">
        <f t="shared" si="40"/>
        <v>-5.806143965435373E-2</v>
      </c>
      <c r="M162">
        <f t="shared" si="41"/>
        <v>0.7118072290411912</v>
      </c>
      <c r="O162">
        <f t="shared" si="42"/>
        <v>0.34233333333333332</v>
      </c>
      <c r="P162">
        <f t="shared" si="43"/>
        <v>0.49274232004320578</v>
      </c>
      <c r="Q162">
        <f t="shared" si="44"/>
        <v>0.6779518072602978</v>
      </c>
      <c r="S162">
        <f t="shared" si="45"/>
        <v>0.1027</v>
      </c>
      <c r="T162">
        <f t="shared" si="46"/>
        <v>-5.806143965435373E-2</v>
      </c>
      <c r="U162">
        <f t="shared" si="47"/>
        <v>0.7118072290411912</v>
      </c>
      <c r="W162">
        <f t="shared" si="48"/>
        <v>-0.63066666666666671</v>
      </c>
      <c r="X162">
        <f t="shared" si="49"/>
        <v>-2.9030719827176865E-2</v>
      </c>
      <c r="Y162">
        <f t="shared" si="50"/>
        <v>0.7118072290411912</v>
      </c>
      <c r="AA162">
        <f t="shared" si="51"/>
        <v>0.1027</v>
      </c>
      <c r="AB162">
        <f t="shared" si="52"/>
        <v>-5.806143965435373E-2</v>
      </c>
      <c r="AC162">
        <f t="shared" si="53"/>
        <v>0.7118072290411912</v>
      </c>
    </row>
    <row r="163" spans="1:29" x14ac:dyDescent="0.2">
      <c r="A163">
        <v>159</v>
      </c>
      <c r="B163">
        <v>0.21337999999999999</v>
      </c>
      <c r="C163">
        <v>0.70061719568205694</v>
      </c>
      <c r="D163">
        <v>0.70757017609793638</v>
      </c>
      <c r="G163">
        <f t="shared" si="36"/>
        <v>0.42253333333333321</v>
      </c>
      <c r="H163">
        <f t="shared" si="37"/>
        <v>0.17515429892051415</v>
      </c>
      <c r="I163">
        <f t="shared" si="38"/>
        <v>0.35378508804896813</v>
      </c>
      <c r="K163">
        <f t="shared" si="39"/>
        <v>0.21337999999999999</v>
      </c>
      <c r="L163">
        <f t="shared" si="40"/>
        <v>0.7006171956820566</v>
      </c>
      <c r="M163">
        <f t="shared" si="41"/>
        <v>0.70757017609793627</v>
      </c>
      <c r="O163">
        <f t="shared" si="42"/>
        <v>0.7112666666666666</v>
      </c>
      <c r="P163">
        <f t="shared" si="43"/>
        <v>0.58757714946025708</v>
      </c>
      <c r="Q163">
        <f t="shared" si="44"/>
        <v>0.67689254402448407</v>
      </c>
      <c r="S163">
        <f t="shared" si="45"/>
        <v>0.21337999999999999</v>
      </c>
      <c r="T163">
        <f t="shared" si="46"/>
        <v>0.7006171956820566</v>
      </c>
      <c r="U163">
        <f t="shared" si="47"/>
        <v>0.70757017609793627</v>
      </c>
      <c r="W163">
        <f t="shared" si="48"/>
        <v>0.84506666666666641</v>
      </c>
      <c r="X163">
        <f t="shared" si="49"/>
        <v>0.3503085978410283</v>
      </c>
      <c r="Y163">
        <f t="shared" si="50"/>
        <v>0.70757017609793627</v>
      </c>
      <c r="AA163">
        <f t="shared" si="51"/>
        <v>0.21337999999999999</v>
      </c>
      <c r="AB163">
        <f t="shared" si="52"/>
        <v>0.7006171956820566</v>
      </c>
      <c r="AC163">
        <f t="shared" si="53"/>
        <v>0.70757017609793627</v>
      </c>
    </row>
    <row r="164" spans="1:29" x14ac:dyDescent="0.2">
      <c r="A164">
        <v>160</v>
      </c>
      <c r="B164">
        <v>0.17585000000000001</v>
      </c>
      <c r="C164">
        <v>1.409627150588068</v>
      </c>
      <c r="D164">
        <v>0.69372694892364695</v>
      </c>
      <c r="G164">
        <f t="shared" si="36"/>
        <v>0.17233333333333345</v>
      </c>
      <c r="H164">
        <f t="shared" si="37"/>
        <v>0.35240678764701694</v>
      </c>
      <c r="I164">
        <f t="shared" si="38"/>
        <v>0.34686347446182353</v>
      </c>
      <c r="K164">
        <f t="shared" si="39"/>
        <v>0.17585000000000001</v>
      </c>
      <c r="L164">
        <f t="shared" si="40"/>
        <v>1.4096271505880678</v>
      </c>
      <c r="M164">
        <f t="shared" si="41"/>
        <v>0.69372694892364706</v>
      </c>
      <c r="O164">
        <f t="shared" si="42"/>
        <v>0.58616666666666672</v>
      </c>
      <c r="P164">
        <f t="shared" si="43"/>
        <v>0.67620339382350847</v>
      </c>
      <c r="Q164">
        <f t="shared" si="44"/>
        <v>0.67343173723091176</v>
      </c>
      <c r="S164">
        <f t="shared" si="45"/>
        <v>0.17585000000000001</v>
      </c>
      <c r="T164">
        <f t="shared" si="46"/>
        <v>1.4096271505880678</v>
      </c>
      <c r="U164">
        <f t="shared" si="47"/>
        <v>0.69372694892364706</v>
      </c>
      <c r="W164">
        <f t="shared" si="48"/>
        <v>0.3446666666666669</v>
      </c>
      <c r="X164">
        <f t="shared" si="49"/>
        <v>0.70481357529403388</v>
      </c>
      <c r="Y164">
        <f t="shared" si="50"/>
        <v>0.69372694892364706</v>
      </c>
      <c r="AA164">
        <f t="shared" si="51"/>
        <v>0.17585000000000001</v>
      </c>
      <c r="AB164">
        <f t="shared" si="52"/>
        <v>1.4096271505880678</v>
      </c>
      <c r="AC164">
        <f t="shared" si="53"/>
        <v>0.69372694892364706</v>
      </c>
    </row>
    <row r="165" spans="1:29" x14ac:dyDescent="0.2">
      <c r="A165">
        <v>161</v>
      </c>
      <c r="B165">
        <v>0.22054000000000001</v>
      </c>
      <c r="C165">
        <v>0.95375969173322883</v>
      </c>
      <c r="D165">
        <v>0.67942789661211889</v>
      </c>
      <c r="G165">
        <f t="shared" si="36"/>
        <v>0.47026666666666683</v>
      </c>
      <c r="H165">
        <f t="shared" si="37"/>
        <v>0.23843992293330718</v>
      </c>
      <c r="I165">
        <f t="shared" si="38"/>
        <v>0.33971394830605939</v>
      </c>
      <c r="K165">
        <f t="shared" si="39"/>
        <v>0.22054000000000001</v>
      </c>
      <c r="L165">
        <f t="shared" si="40"/>
        <v>0.95375969173322872</v>
      </c>
      <c r="M165">
        <f t="shared" si="41"/>
        <v>0.67942789661211878</v>
      </c>
      <c r="O165">
        <f t="shared" si="42"/>
        <v>0.73513333333333342</v>
      </c>
      <c r="P165">
        <f t="shared" si="43"/>
        <v>0.61921996146665359</v>
      </c>
      <c r="Q165">
        <f t="shared" si="44"/>
        <v>0.66985697415302969</v>
      </c>
      <c r="S165">
        <f t="shared" si="45"/>
        <v>0.22054000000000001</v>
      </c>
      <c r="T165">
        <f t="shared" si="46"/>
        <v>0.95375969173322872</v>
      </c>
      <c r="U165">
        <f t="shared" si="47"/>
        <v>0.67942789661211878</v>
      </c>
      <c r="W165">
        <f t="shared" si="48"/>
        <v>0.94053333333333367</v>
      </c>
      <c r="X165">
        <f t="shared" si="49"/>
        <v>0.47687984586661436</v>
      </c>
      <c r="Y165">
        <f t="shared" si="50"/>
        <v>0.67942789661211878</v>
      </c>
      <c r="AA165">
        <f t="shared" si="51"/>
        <v>0.22054000000000001</v>
      </c>
      <c r="AB165">
        <f t="shared" si="52"/>
        <v>0.95375969173322872</v>
      </c>
      <c r="AC165">
        <f t="shared" si="53"/>
        <v>0.67942789661211878</v>
      </c>
    </row>
    <row r="166" spans="1:29" x14ac:dyDescent="0.2">
      <c r="A166">
        <v>162</v>
      </c>
      <c r="B166">
        <v>0.19624</v>
      </c>
      <c r="C166">
        <v>0.82280858361850973</v>
      </c>
      <c r="D166">
        <v>0.67851837904011392</v>
      </c>
      <c r="G166">
        <f t="shared" si="36"/>
        <v>0.30826666666666669</v>
      </c>
      <c r="H166">
        <f t="shared" si="37"/>
        <v>0.20570214590462754</v>
      </c>
      <c r="I166">
        <f t="shared" si="38"/>
        <v>0.33925918952005696</v>
      </c>
      <c r="K166">
        <f t="shared" si="39"/>
        <v>0.19624</v>
      </c>
      <c r="L166">
        <f t="shared" si="40"/>
        <v>0.82280858361851017</v>
      </c>
      <c r="M166">
        <f t="shared" si="41"/>
        <v>0.67851837904011392</v>
      </c>
      <c r="O166">
        <f t="shared" si="42"/>
        <v>0.65413333333333334</v>
      </c>
      <c r="P166">
        <f t="shared" si="43"/>
        <v>0.60285107295231377</v>
      </c>
      <c r="Q166">
        <f t="shared" si="44"/>
        <v>0.66962959476002848</v>
      </c>
      <c r="S166">
        <f t="shared" si="45"/>
        <v>0.19624</v>
      </c>
      <c r="T166">
        <f t="shared" si="46"/>
        <v>0.82280858361851017</v>
      </c>
      <c r="U166">
        <f t="shared" si="47"/>
        <v>0.67851837904011392</v>
      </c>
      <c r="W166">
        <f t="shared" si="48"/>
        <v>0.61653333333333338</v>
      </c>
      <c r="X166">
        <f t="shared" si="49"/>
        <v>0.41140429180925508</v>
      </c>
      <c r="Y166">
        <f t="shared" si="50"/>
        <v>0.67851837904011392</v>
      </c>
      <c r="AA166">
        <f t="shared" si="51"/>
        <v>0.19624</v>
      </c>
      <c r="AB166">
        <f t="shared" si="52"/>
        <v>0.82280858361851017</v>
      </c>
      <c r="AC166">
        <f t="shared" si="53"/>
        <v>0.67851837904011392</v>
      </c>
    </row>
    <row r="167" spans="1:29" x14ac:dyDescent="0.2">
      <c r="A167">
        <v>163</v>
      </c>
      <c r="B167">
        <v>0.18676999999999999</v>
      </c>
      <c r="C167">
        <v>0.52374646681156445</v>
      </c>
      <c r="D167">
        <v>0.67486114073781156</v>
      </c>
      <c r="G167">
        <f t="shared" si="36"/>
        <v>0.24513333333333343</v>
      </c>
      <c r="H167">
        <f t="shared" si="37"/>
        <v>0.13093661670289114</v>
      </c>
      <c r="I167">
        <f t="shared" si="38"/>
        <v>0.33743057036890578</v>
      </c>
      <c r="K167">
        <f t="shared" si="39"/>
        <v>0.18677000000000002</v>
      </c>
      <c r="L167">
        <f t="shared" si="40"/>
        <v>0.52374646681156456</v>
      </c>
      <c r="M167">
        <f t="shared" si="41"/>
        <v>0.67486114073781156</v>
      </c>
      <c r="O167">
        <f t="shared" si="42"/>
        <v>0.62256666666666671</v>
      </c>
      <c r="P167">
        <f t="shared" si="43"/>
        <v>0.56546830835144557</v>
      </c>
      <c r="Q167">
        <f t="shared" si="44"/>
        <v>0.66871528518445289</v>
      </c>
      <c r="S167">
        <f t="shared" si="45"/>
        <v>0.18677000000000002</v>
      </c>
      <c r="T167">
        <f t="shared" si="46"/>
        <v>0.52374646681156456</v>
      </c>
      <c r="U167">
        <f t="shared" si="47"/>
        <v>0.67486114073781156</v>
      </c>
      <c r="W167">
        <f t="shared" si="48"/>
        <v>0.49026666666666685</v>
      </c>
      <c r="X167">
        <f t="shared" si="49"/>
        <v>0.26187323340578228</v>
      </c>
      <c r="Y167">
        <f t="shared" si="50"/>
        <v>0.67486114073781156</v>
      </c>
      <c r="AA167">
        <f t="shared" si="51"/>
        <v>0.18677000000000002</v>
      </c>
      <c r="AB167">
        <f t="shared" si="52"/>
        <v>0.52374646681156456</v>
      </c>
      <c r="AC167">
        <f t="shared" si="53"/>
        <v>0.67486114073781156</v>
      </c>
    </row>
    <row r="168" spans="1:29" x14ac:dyDescent="0.2">
      <c r="A168">
        <v>164</v>
      </c>
      <c r="B168">
        <v>0.17163</v>
      </c>
      <c r="C168">
        <v>0.78717699247055395</v>
      </c>
      <c r="D168">
        <v>0.658964842664435</v>
      </c>
      <c r="G168">
        <f t="shared" si="36"/>
        <v>0.14420000000000011</v>
      </c>
      <c r="H168">
        <f t="shared" si="37"/>
        <v>0.19679424811763857</v>
      </c>
      <c r="I168">
        <f t="shared" si="38"/>
        <v>0.32948242133221761</v>
      </c>
      <c r="K168">
        <f t="shared" si="39"/>
        <v>0.17163</v>
      </c>
      <c r="L168">
        <f t="shared" si="40"/>
        <v>0.78717699247055428</v>
      </c>
      <c r="M168">
        <f t="shared" si="41"/>
        <v>0.65896484266443522</v>
      </c>
      <c r="O168">
        <f t="shared" si="42"/>
        <v>0.57210000000000005</v>
      </c>
      <c r="P168">
        <f t="shared" si="43"/>
        <v>0.59839712405881929</v>
      </c>
      <c r="Q168">
        <f t="shared" si="44"/>
        <v>0.66474121066610881</v>
      </c>
      <c r="S168">
        <f t="shared" si="45"/>
        <v>0.17163</v>
      </c>
      <c r="T168">
        <f t="shared" si="46"/>
        <v>0.78717699247055428</v>
      </c>
      <c r="U168">
        <f t="shared" si="47"/>
        <v>0.65896484266443522</v>
      </c>
      <c r="W168">
        <f t="shared" si="48"/>
        <v>0.28840000000000021</v>
      </c>
      <c r="X168">
        <f t="shared" si="49"/>
        <v>0.39358849623527714</v>
      </c>
      <c r="Y168">
        <f t="shared" si="50"/>
        <v>0.65896484266443522</v>
      </c>
      <c r="AA168">
        <f t="shared" si="51"/>
        <v>0.17163</v>
      </c>
      <c r="AB168">
        <f t="shared" si="52"/>
        <v>0.78717699247055428</v>
      </c>
      <c r="AC168">
        <f t="shared" si="53"/>
        <v>0.65896484266443522</v>
      </c>
    </row>
    <row r="169" spans="1:29" x14ac:dyDescent="0.2">
      <c r="A169">
        <v>165</v>
      </c>
      <c r="B169">
        <v>0.16167999999999999</v>
      </c>
      <c r="C169">
        <v>0.57454054120443832</v>
      </c>
      <c r="D169">
        <v>0.64933485871214192</v>
      </c>
      <c r="G169">
        <f t="shared" si="36"/>
        <v>7.7866666666666751E-2</v>
      </c>
      <c r="H169">
        <f t="shared" si="37"/>
        <v>0.14363513530110961</v>
      </c>
      <c r="I169">
        <f t="shared" si="38"/>
        <v>0.32466742935607096</v>
      </c>
      <c r="K169">
        <f t="shared" si="39"/>
        <v>0.16168000000000002</v>
      </c>
      <c r="L169">
        <f t="shared" si="40"/>
        <v>0.57454054120443843</v>
      </c>
      <c r="M169">
        <f t="shared" si="41"/>
        <v>0.64933485871214192</v>
      </c>
      <c r="O169">
        <f t="shared" si="42"/>
        <v>0.53893333333333338</v>
      </c>
      <c r="P169">
        <f t="shared" si="43"/>
        <v>0.5718175676505548</v>
      </c>
      <c r="Q169">
        <f t="shared" si="44"/>
        <v>0.66233371467803548</v>
      </c>
      <c r="S169">
        <f t="shared" si="45"/>
        <v>0.16168000000000002</v>
      </c>
      <c r="T169">
        <f t="shared" si="46"/>
        <v>0.57454054120443843</v>
      </c>
      <c r="U169">
        <f t="shared" si="47"/>
        <v>0.64933485871214192</v>
      </c>
      <c r="W169">
        <f t="shared" si="48"/>
        <v>0.1557333333333335</v>
      </c>
      <c r="X169">
        <f t="shared" si="49"/>
        <v>0.28727027060221921</v>
      </c>
      <c r="Y169">
        <f t="shared" si="50"/>
        <v>0.64933485871214192</v>
      </c>
      <c r="AA169">
        <f t="shared" si="51"/>
        <v>0.16168000000000002</v>
      </c>
      <c r="AB169">
        <f t="shared" si="52"/>
        <v>0.57454054120443843</v>
      </c>
      <c r="AC169">
        <f t="shared" si="53"/>
        <v>0.64933485871214192</v>
      </c>
    </row>
    <row r="170" spans="1:29" x14ac:dyDescent="0.2">
      <c r="A170">
        <v>166</v>
      </c>
      <c r="B170">
        <v>0.2402</v>
      </c>
      <c r="C170">
        <v>0.90197567906450205</v>
      </c>
      <c r="D170">
        <v>0.63245729218472424</v>
      </c>
      <c r="G170">
        <f t="shared" si="36"/>
        <v>0.60133333333333328</v>
      </c>
      <c r="H170">
        <f t="shared" si="37"/>
        <v>0.22549391976612543</v>
      </c>
      <c r="I170">
        <f t="shared" si="38"/>
        <v>0.31622864609236201</v>
      </c>
      <c r="K170">
        <f t="shared" si="39"/>
        <v>0.24019999999999997</v>
      </c>
      <c r="L170">
        <f t="shared" si="40"/>
        <v>0.90197567906450171</v>
      </c>
      <c r="M170">
        <f t="shared" si="41"/>
        <v>0.63245729218472402</v>
      </c>
      <c r="O170">
        <f t="shared" si="42"/>
        <v>0.80066666666666664</v>
      </c>
      <c r="P170">
        <f t="shared" si="43"/>
        <v>0.61274695988306271</v>
      </c>
      <c r="Q170">
        <f t="shared" si="44"/>
        <v>0.658114323046181</v>
      </c>
      <c r="S170">
        <f t="shared" si="45"/>
        <v>0.24019999999999997</v>
      </c>
      <c r="T170">
        <f t="shared" si="46"/>
        <v>0.90197567906450171</v>
      </c>
      <c r="U170">
        <f t="shared" si="47"/>
        <v>0.63245729218472402</v>
      </c>
      <c r="W170">
        <f t="shared" si="48"/>
        <v>1.2026666666666666</v>
      </c>
      <c r="X170">
        <f t="shared" si="49"/>
        <v>0.45098783953225086</v>
      </c>
      <c r="Y170">
        <f t="shared" si="50"/>
        <v>0.63245729218472402</v>
      </c>
      <c r="AA170">
        <f t="shared" si="51"/>
        <v>0.24019999999999997</v>
      </c>
      <c r="AB170">
        <f t="shared" si="52"/>
        <v>0.90197567906450171</v>
      </c>
      <c r="AC170">
        <f t="shared" si="53"/>
        <v>0.63245729218472402</v>
      </c>
    </row>
    <row r="171" spans="1:29" x14ac:dyDescent="0.2">
      <c r="A171">
        <v>167</v>
      </c>
      <c r="B171">
        <v>0.26268999999999998</v>
      </c>
      <c r="C171">
        <v>1.1789769472931695</v>
      </c>
      <c r="D171">
        <v>0.62428209583566829</v>
      </c>
      <c r="G171">
        <f t="shared" si="36"/>
        <v>0.75126666666666653</v>
      </c>
      <c r="H171">
        <f t="shared" si="37"/>
        <v>0.29474423682329243</v>
      </c>
      <c r="I171">
        <f t="shared" si="38"/>
        <v>0.31214104791783415</v>
      </c>
      <c r="K171">
        <f t="shared" si="39"/>
        <v>0.26268999999999998</v>
      </c>
      <c r="L171">
        <f t="shared" si="40"/>
        <v>1.1789769472931697</v>
      </c>
      <c r="M171">
        <f t="shared" si="41"/>
        <v>0.62428209583566829</v>
      </c>
      <c r="O171">
        <f t="shared" si="42"/>
        <v>0.87563333333333326</v>
      </c>
      <c r="P171">
        <f t="shared" si="43"/>
        <v>0.64737211841164621</v>
      </c>
      <c r="Q171">
        <f t="shared" si="44"/>
        <v>0.65607052395891707</v>
      </c>
      <c r="S171">
        <f t="shared" si="45"/>
        <v>0.26268999999999998</v>
      </c>
      <c r="T171">
        <f t="shared" si="46"/>
        <v>1.1789769472931697</v>
      </c>
      <c r="U171">
        <f t="shared" si="47"/>
        <v>0.62428209583566829</v>
      </c>
      <c r="W171">
        <f t="shared" si="48"/>
        <v>1.5025333333333331</v>
      </c>
      <c r="X171">
        <f t="shared" si="49"/>
        <v>0.58948847364658485</v>
      </c>
      <c r="Y171">
        <f t="shared" si="50"/>
        <v>0.62428209583566829</v>
      </c>
      <c r="AA171">
        <f t="shared" si="51"/>
        <v>0.26268999999999998</v>
      </c>
      <c r="AB171">
        <f t="shared" si="52"/>
        <v>1.1789769472931697</v>
      </c>
      <c r="AC171">
        <f t="shared" si="53"/>
        <v>0.62428209583566829</v>
      </c>
    </row>
    <row r="172" spans="1:29" x14ac:dyDescent="0.2">
      <c r="A172">
        <v>168</v>
      </c>
      <c r="B172">
        <v>0.23497000000000001</v>
      </c>
      <c r="C172">
        <v>0.97312785359969867</v>
      </c>
      <c r="D172">
        <v>0.60852603357719404</v>
      </c>
      <c r="G172">
        <f t="shared" si="36"/>
        <v>0.5664666666666669</v>
      </c>
      <c r="H172">
        <f t="shared" si="37"/>
        <v>0.24328196339992458</v>
      </c>
      <c r="I172">
        <f t="shared" si="38"/>
        <v>0.30426301678859691</v>
      </c>
      <c r="K172">
        <f t="shared" si="39"/>
        <v>0.23497000000000001</v>
      </c>
      <c r="L172">
        <f t="shared" si="40"/>
        <v>0.97312785359969833</v>
      </c>
      <c r="M172">
        <f t="shared" si="41"/>
        <v>0.60852603357719381</v>
      </c>
      <c r="O172">
        <f t="shared" si="42"/>
        <v>0.78323333333333345</v>
      </c>
      <c r="P172">
        <f t="shared" si="43"/>
        <v>0.62164098169996229</v>
      </c>
      <c r="Q172">
        <f t="shared" si="44"/>
        <v>0.65213150839429845</v>
      </c>
      <c r="S172">
        <f t="shared" si="45"/>
        <v>0.23497000000000001</v>
      </c>
      <c r="T172">
        <f t="shared" si="46"/>
        <v>0.97312785359969833</v>
      </c>
      <c r="U172">
        <f t="shared" si="47"/>
        <v>0.60852603357719381</v>
      </c>
      <c r="W172">
        <f t="shared" si="48"/>
        <v>1.1329333333333338</v>
      </c>
      <c r="X172">
        <f t="shared" si="49"/>
        <v>0.48656392679984917</v>
      </c>
      <c r="Y172">
        <f t="shared" si="50"/>
        <v>0.60852603357719381</v>
      </c>
      <c r="AA172">
        <f t="shared" si="51"/>
        <v>0.23497000000000001</v>
      </c>
      <c r="AB172">
        <f t="shared" si="52"/>
        <v>0.97312785359969833</v>
      </c>
      <c r="AC172">
        <f t="shared" si="53"/>
        <v>0.60852603357719381</v>
      </c>
    </row>
    <row r="173" spans="1:29" x14ac:dyDescent="0.2">
      <c r="A173">
        <v>169</v>
      </c>
      <c r="B173">
        <v>0.22639999999999999</v>
      </c>
      <c r="C173">
        <v>1.1205739312058498</v>
      </c>
      <c r="D173">
        <v>0.60745502321466849</v>
      </c>
      <c r="G173">
        <f t="shared" si="36"/>
        <v>0.50933333333333342</v>
      </c>
      <c r="H173">
        <f t="shared" si="37"/>
        <v>0.2801434828014624</v>
      </c>
      <c r="I173">
        <f t="shared" si="38"/>
        <v>0.30372751160733413</v>
      </c>
      <c r="K173">
        <f t="shared" si="39"/>
        <v>0.22639999999999999</v>
      </c>
      <c r="L173">
        <f t="shared" si="40"/>
        <v>1.1205739312058496</v>
      </c>
      <c r="M173">
        <f t="shared" si="41"/>
        <v>0.60745502321466827</v>
      </c>
      <c r="O173">
        <f t="shared" si="42"/>
        <v>0.75466666666666671</v>
      </c>
      <c r="P173">
        <f t="shared" si="43"/>
        <v>0.6400717414007312</v>
      </c>
      <c r="Q173">
        <f t="shared" si="44"/>
        <v>0.65186375580366707</v>
      </c>
      <c r="S173">
        <f t="shared" si="45"/>
        <v>0.22639999999999999</v>
      </c>
      <c r="T173">
        <f t="shared" si="46"/>
        <v>1.1205739312058496</v>
      </c>
      <c r="U173">
        <f t="shared" si="47"/>
        <v>0.60745502321466827</v>
      </c>
      <c r="W173">
        <f t="shared" si="48"/>
        <v>1.0186666666666668</v>
      </c>
      <c r="X173">
        <f t="shared" si="49"/>
        <v>0.56028696560292479</v>
      </c>
      <c r="Y173">
        <f t="shared" si="50"/>
        <v>0.60745502321466827</v>
      </c>
      <c r="AA173">
        <f t="shared" si="51"/>
        <v>0.22639999999999999</v>
      </c>
      <c r="AB173">
        <f t="shared" si="52"/>
        <v>1.1205739312058496</v>
      </c>
      <c r="AC173">
        <f t="shared" si="53"/>
        <v>0.60745502321466827</v>
      </c>
    </row>
    <row r="174" spans="1:29" x14ac:dyDescent="0.2">
      <c r="A174">
        <v>170</v>
      </c>
      <c r="B174">
        <v>0.25738</v>
      </c>
      <c r="C174">
        <v>1.2386932968229016</v>
      </c>
      <c r="D174">
        <v>0.60638136511060492</v>
      </c>
      <c r="G174">
        <f t="shared" si="36"/>
        <v>0.71586666666666665</v>
      </c>
      <c r="H174">
        <f t="shared" si="37"/>
        <v>0.30967332420572546</v>
      </c>
      <c r="I174">
        <f t="shared" si="38"/>
        <v>0.30319068255530235</v>
      </c>
      <c r="K174">
        <f t="shared" si="39"/>
        <v>0.25738</v>
      </c>
      <c r="L174">
        <f t="shared" si="40"/>
        <v>1.2386932968229019</v>
      </c>
      <c r="M174">
        <f t="shared" si="41"/>
        <v>0.6063813651106047</v>
      </c>
      <c r="O174">
        <f t="shared" si="42"/>
        <v>0.85793333333333333</v>
      </c>
      <c r="P174">
        <f t="shared" si="43"/>
        <v>0.65483666210286273</v>
      </c>
      <c r="Q174">
        <f t="shared" si="44"/>
        <v>0.65159534127765117</v>
      </c>
      <c r="S174">
        <f t="shared" si="45"/>
        <v>0.25738</v>
      </c>
      <c r="T174">
        <f t="shared" si="46"/>
        <v>1.2386932968229019</v>
      </c>
      <c r="U174">
        <f t="shared" si="47"/>
        <v>0.6063813651106047</v>
      </c>
      <c r="W174">
        <f t="shared" si="48"/>
        <v>1.4317333333333333</v>
      </c>
      <c r="X174">
        <f t="shared" si="49"/>
        <v>0.61934664841145093</v>
      </c>
      <c r="Y174">
        <f t="shared" si="50"/>
        <v>0.6063813651106047</v>
      </c>
      <c r="AA174">
        <f t="shared" si="51"/>
        <v>0.25738</v>
      </c>
      <c r="AB174">
        <f t="shared" si="52"/>
        <v>1.2386932968229019</v>
      </c>
      <c r="AC174">
        <f t="shared" si="53"/>
        <v>0.6063813651106047</v>
      </c>
    </row>
    <row r="175" spans="1:29" x14ac:dyDescent="0.2">
      <c r="A175">
        <v>171</v>
      </c>
      <c r="B175">
        <v>0.22095000000000001</v>
      </c>
      <c r="C175">
        <v>0.87273882747266884</v>
      </c>
      <c r="D175">
        <v>0.60314437262018228</v>
      </c>
      <c r="G175">
        <f t="shared" si="36"/>
        <v>0.47300000000000009</v>
      </c>
      <c r="H175">
        <f t="shared" si="37"/>
        <v>0.21818470686816727</v>
      </c>
      <c r="I175">
        <f t="shared" si="38"/>
        <v>0.30157218631009108</v>
      </c>
      <c r="K175">
        <f t="shared" si="39"/>
        <v>0.22095000000000001</v>
      </c>
      <c r="L175">
        <f t="shared" si="40"/>
        <v>0.87273882747266907</v>
      </c>
      <c r="M175">
        <f t="shared" si="41"/>
        <v>0.60314437262018217</v>
      </c>
      <c r="O175">
        <f t="shared" si="42"/>
        <v>0.73650000000000004</v>
      </c>
      <c r="P175">
        <f t="shared" si="43"/>
        <v>0.60909235343408363</v>
      </c>
      <c r="Q175">
        <f t="shared" si="44"/>
        <v>0.65078609315504554</v>
      </c>
      <c r="S175">
        <f t="shared" si="45"/>
        <v>0.22095000000000001</v>
      </c>
      <c r="T175">
        <f t="shared" si="46"/>
        <v>0.87273882747266907</v>
      </c>
      <c r="U175">
        <f t="shared" si="47"/>
        <v>0.60314437262018217</v>
      </c>
      <c r="W175">
        <f t="shared" si="48"/>
        <v>0.94600000000000017</v>
      </c>
      <c r="X175">
        <f t="shared" si="49"/>
        <v>0.43636941373633453</v>
      </c>
      <c r="Y175">
        <f t="shared" si="50"/>
        <v>0.60314437262018217</v>
      </c>
      <c r="AA175">
        <f t="shared" si="51"/>
        <v>0.22095000000000001</v>
      </c>
      <c r="AB175">
        <f t="shared" si="52"/>
        <v>0.87273882747266907</v>
      </c>
      <c r="AC175">
        <f t="shared" si="53"/>
        <v>0.60314437262018217</v>
      </c>
    </row>
    <row r="176" spans="1:29" x14ac:dyDescent="0.2">
      <c r="A176">
        <v>172</v>
      </c>
      <c r="B176">
        <v>0.24990000000000001</v>
      </c>
      <c r="C176">
        <v>1.2695129442179163</v>
      </c>
      <c r="D176">
        <v>0.59659709562646024</v>
      </c>
      <c r="G176">
        <f t="shared" si="36"/>
        <v>0.66600000000000015</v>
      </c>
      <c r="H176">
        <f t="shared" si="37"/>
        <v>0.31737823605447901</v>
      </c>
      <c r="I176">
        <f t="shared" si="38"/>
        <v>0.29829854781323006</v>
      </c>
      <c r="K176">
        <f t="shared" si="39"/>
        <v>0.24990000000000001</v>
      </c>
      <c r="L176">
        <f t="shared" si="40"/>
        <v>1.2695129442179161</v>
      </c>
      <c r="M176">
        <f t="shared" si="41"/>
        <v>0.59659709562646013</v>
      </c>
      <c r="O176">
        <f t="shared" si="42"/>
        <v>0.83300000000000007</v>
      </c>
      <c r="P176">
        <f t="shared" si="43"/>
        <v>0.65868911802723951</v>
      </c>
      <c r="Q176">
        <f t="shared" si="44"/>
        <v>0.64914927390661503</v>
      </c>
      <c r="S176">
        <f t="shared" si="45"/>
        <v>0.24990000000000001</v>
      </c>
      <c r="T176">
        <f t="shared" si="46"/>
        <v>1.2695129442179161</v>
      </c>
      <c r="U176">
        <f t="shared" si="47"/>
        <v>0.59659709562646013</v>
      </c>
      <c r="W176">
        <f t="shared" si="48"/>
        <v>1.3320000000000003</v>
      </c>
      <c r="X176">
        <f t="shared" si="49"/>
        <v>0.63475647210895803</v>
      </c>
      <c r="Y176">
        <f t="shared" si="50"/>
        <v>0.59659709562646013</v>
      </c>
      <c r="AA176">
        <f t="shared" si="51"/>
        <v>0.24990000000000001</v>
      </c>
      <c r="AB176">
        <f t="shared" si="52"/>
        <v>1.2695129442179161</v>
      </c>
      <c r="AC176">
        <f t="shared" si="53"/>
        <v>0.59659709562646013</v>
      </c>
    </row>
    <row r="177" spans="1:29" x14ac:dyDescent="0.2">
      <c r="A177">
        <v>173</v>
      </c>
      <c r="B177">
        <v>0.23635</v>
      </c>
      <c r="C177">
        <v>0.738252427045754</v>
      </c>
      <c r="D177">
        <v>0.58883172559420727</v>
      </c>
      <c r="G177">
        <f t="shared" si="36"/>
        <v>0.57566666666666677</v>
      </c>
      <c r="H177">
        <f t="shared" si="37"/>
        <v>0.18456310676143861</v>
      </c>
      <c r="I177">
        <f t="shared" si="38"/>
        <v>0.29441586279710363</v>
      </c>
      <c r="K177">
        <f t="shared" si="39"/>
        <v>0.23635</v>
      </c>
      <c r="L177">
        <f t="shared" si="40"/>
        <v>0.73825242704575444</v>
      </c>
      <c r="M177">
        <f t="shared" si="41"/>
        <v>0.58883172559420727</v>
      </c>
      <c r="O177">
        <f t="shared" si="42"/>
        <v>0.78783333333333339</v>
      </c>
      <c r="P177">
        <f t="shared" si="43"/>
        <v>0.59228155338071931</v>
      </c>
      <c r="Q177">
        <f t="shared" si="44"/>
        <v>0.64720793139855182</v>
      </c>
      <c r="S177">
        <f t="shared" si="45"/>
        <v>0.23635</v>
      </c>
      <c r="T177">
        <f t="shared" si="46"/>
        <v>0.73825242704575444</v>
      </c>
      <c r="U177">
        <f t="shared" si="47"/>
        <v>0.58883172559420727</v>
      </c>
      <c r="W177">
        <f t="shared" si="48"/>
        <v>1.1513333333333335</v>
      </c>
      <c r="X177">
        <f t="shared" si="49"/>
        <v>0.36912621352287722</v>
      </c>
      <c r="Y177">
        <f t="shared" si="50"/>
        <v>0.58883172559420727</v>
      </c>
      <c r="AA177">
        <f t="shared" si="51"/>
        <v>0.23635</v>
      </c>
      <c r="AB177">
        <f t="shared" si="52"/>
        <v>0.73825242704575444</v>
      </c>
      <c r="AC177">
        <f t="shared" si="53"/>
        <v>0.58883172559420727</v>
      </c>
    </row>
    <row r="178" spans="1:29" x14ac:dyDescent="0.2">
      <c r="A178">
        <v>174</v>
      </c>
      <c r="B178">
        <v>0.20352999999999999</v>
      </c>
      <c r="C178">
        <v>0.68689623196483285</v>
      </c>
      <c r="D178">
        <v>0.57978359661681012</v>
      </c>
      <c r="G178">
        <f t="shared" si="36"/>
        <v>0.35686666666666667</v>
      </c>
      <c r="H178">
        <f t="shared" si="37"/>
        <v>0.17172405799120827</v>
      </c>
      <c r="I178">
        <f t="shared" si="38"/>
        <v>0.28989179830840506</v>
      </c>
      <c r="K178">
        <f t="shared" si="39"/>
        <v>0.20352999999999999</v>
      </c>
      <c r="L178">
        <f t="shared" si="40"/>
        <v>0.68689623196483307</v>
      </c>
      <c r="M178">
        <f t="shared" si="41"/>
        <v>0.57978359661681012</v>
      </c>
      <c r="O178">
        <f t="shared" si="42"/>
        <v>0.67843333333333333</v>
      </c>
      <c r="P178">
        <f t="shared" si="43"/>
        <v>0.58586202899560413</v>
      </c>
      <c r="Q178">
        <f t="shared" si="44"/>
        <v>0.64494589915420253</v>
      </c>
      <c r="S178">
        <f t="shared" si="45"/>
        <v>0.20352999999999999</v>
      </c>
      <c r="T178">
        <f t="shared" si="46"/>
        <v>0.68689623196483307</v>
      </c>
      <c r="U178">
        <f t="shared" si="47"/>
        <v>0.57978359661681012</v>
      </c>
      <c r="W178">
        <f t="shared" si="48"/>
        <v>0.71373333333333333</v>
      </c>
      <c r="X178">
        <f t="shared" si="49"/>
        <v>0.34344811598241654</v>
      </c>
      <c r="Y178">
        <f t="shared" si="50"/>
        <v>0.57978359661681012</v>
      </c>
      <c r="AA178">
        <f t="shared" si="51"/>
        <v>0.20352999999999999</v>
      </c>
      <c r="AB178">
        <f t="shared" si="52"/>
        <v>0.68689623196483307</v>
      </c>
      <c r="AC178">
        <f t="shared" si="53"/>
        <v>0.57978359661681012</v>
      </c>
    </row>
    <row r="179" spans="1:29" x14ac:dyDescent="0.2">
      <c r="A179">
        <v>175</v>
      </c>
      <c r="B179">
        <v>0.23968999999999999</v>
      </c>
      <c r="C179">
        <v>0.8254001502063395</v>
      </c>
      <c r="D179">
        <v>0.57749179983722532</v>
      </c>
      <c r="G179">
        <f t="shared" si="36"/>
        <v>0.59793333333333321</v>
      </c>
      <c r="H179">
        <f t="shared" si="37"/>
        <v>0.20635003755158499</v>
      </c>
      <c r="I179">
        <f t="shared" si="38"/>
        <v>0.28874589991861255</v>
      </c>
      <c r="K179">
        <f t="shared" si="39"/>
        <v>0.23968999999999996</v>
      </c>
      <c r="L179">
        <f t="shared" si="40"/>
        <v>0.82540015020633994</v>
      </c>
      <c r="M179">
        <f t="shared" si="41"/>
        <v>0.57749179983722509</v>
      </c>
      <c r="O179">
        <f t="shared" si="42"/>
        <v>0.7989666666666666</v>
      </c>
      <c r="P179">
        <f t="shared" si="43"/>
        <v>0.60317501877579249</v>
      </c>
      <c r="Q179">
        <f t="shared" si="44"/>
        <v>0.64437294995930627</v>
      </c>
      <c r="S179">
        <f t="shared" si="45"/>
        <v>0.23968999999999996</v>
      </c>
      <c r="T179">
        <f t="shared" si="46"/>
        <v>0.82540015020633994</v>
      </c>
      <c r="U179">
        <f t="shared" si="47"/>
        <v>0.57749179983722509</v>
      </c>
      <c r="W179">
        <f t="shared" si="48"/>
        <v>1.1958666666666664</v>
      </c>
      <c r="X179">
        <f t="shared" si="49"/>
        <v>0.41270007510316997</v>
      </c>
      <c r="Y179">
        <f t="shared" si="50"/>
        <v>0.57749179983722509</v>
      </c>
      <c r="AA179">
        <f t="shared" si="51"/>
        <v>0.23968999999999996</v>
      </c>
      <c r="AB179">
        <f t="shared" si="52"/>
        <v>0.82540015020633994</v>
      </c>
      <c r="AC179">
        <f t="shared" si="53"/>
        <v>0.57749179983722509</v>
      </c>
    </row>
    <row r="180" spans="1:29" x14ac:dyDescent="0.2">
      <c r="A180">
        <v>176</v>
      </c>
      <c r="B180">
        <v>0.17987</v>
      </c>
      <c r="C180">
        <v>0.43990085298348502</v>
      </c>
      <c r="D180">
        <v>0.57634135020579291</v>
      </c>
      <c r="G180">
        <f t="shared" si="36"/>
        <v>0.19913333333333338</v>
      </c>
      <c r="H180">
        <f t="shared" si="37"/>
        <v>0.10997521324587134</v>
      </c>
      <c r="I180">
        <f t="shared" si="38"/>
        <v>0.28817067510289651</v>
      </c>
      <c r="K180">
        <f t="shared" si="39"/>
        <v>0.17987</v>
      </c>
      <c r="L180">
        <f t="shared" si="40"/>
        <v>0.43990085298348536</v>
      </c>
      <c r="M180">
        <f t="shared" si="41"/>
        <v>0.57634135020579302</v>
      </c>
      <c r="O180">
        <f t="shared" si="42"/>
        <v>0.59956666666666669</v>
      </c>
      <c r="P180">
        <f t="shared" si="43"/>
        <v>0.55498760662293567</v>
      </c>
      <c r="Q180">
        <f t="shared" si="44"/>
        <v>0.64408533755144826</v>
      </c>
      <c r="S180">
        <f t="shared" si="45"/>
        <v>0.17987</v>
      </c>
      <c r="T180">
        <f t="shared" si="46"/>
        <v>0.43990085298348536</v>
      </c>
      <c r="U180">
        <f t="shared" si="47"/>
        <v>0.57634135020579302</v>
      </c>
      <c r="W180">
        <f t="shared" si="48"/>
        <v>0.39826666666666677</v>
      </c>
      <c r="X180">
        <f t="shared" si="49"/>
        <v>0.21995042649174268</v>
      </c>
      <c r="Y180">
        <f t="shared" si="50"/>
        <v>0.57634135020579302</v>
      </c>
      <c r="AA180">
        <f t="shared" si="51"/>
        <v>0.17987</v>
      </c>
      <c r="AB180">
        <f t="shared" si="52"/>
        <v>0.43990085298348536</v>
      </c>
      <c r="AC180">
        <f t="shared" si="53"/>
        <v>0.57634135020579302</v>
      </c>
    </row>
    <row r="181" spans="1:29" x14ac:dyDescent="0.2">
      <c r="A181">
        <v>177</v>
      </c>
      <c r="B181">
        <v>0.23504</v>
      </c>
      <c r="C181">
        <v>1.1489510610144478</v>
      </c>
      <c r="D181">
        <v>0.57518784492766106</v>
      </c>
      <c r="G181">
        <f t="shared" si="36"/>
        <v>0.56693333333333329</v>
      </c>
      <c r="H181">
        <f t="shared" si="37"/>
        <v>0.287237765253612</v>
      </c>
      <c r="I181">
        <f t="shared" si="38"/>
        <v>0.28759392246383042</v>
      </c>
      <c r="K181">
        <f t="shared" si="39"/>
        <v>0.23503999999999997</v>
      </c>
      <c r="L181">
        <f t="shared" si="40"/>
        <v>1.148951061014448</v>
      </c>
      <c r="M181">
        <f t="shared" si="41"/>
        <v>0.57518784492766084</v>
      </c>
      <c r="O181">
        <f t="shared" si="42"/>
        <v>0.78346666666666664</v>
      </c>
      <c r="P181">
        <f t="shared" si="43"/>
        <v>0.643618882626806</v>
      </c>
      <c r="Q181">
        <f t="shared" si="44"/>
        <v>0.64379696123191521</v>
      </c>
      <c r="S181">
        <f t="shared" si="45"/>
        <v>0.23503999999999997</v>
      </c>
      <c r="T181">
        <f t="shared" si="46"/>
        <v>1.148951061014448</v>
      </c>
      <c r="U181">
        <f t="shared" si="47"/>
        <v>0.57518784492766084</v>
      </c>
      <c r="W181">
        <f t="shared" si="48"/>
        <v>1.1338666666666666</v>
      </c>
      <c r="X181">
        <f t="shared" si="49"/>
        <v>0.574475530507224</v>
      </c>
      <c r="Y181">
        <f t="shared" si="50"/>
        <v>0.57518784492766084</v>
      </c>
      <c r="AA181">
        <f t="shared" si="51"/>
        <v>0.23503999999999997</v>
      </c>
      <c r="AB181">
        <f t="shared" si="52"/>
        <v>1.148951061014448</v>
      </c>
      <c r="AC181">
        <f t="shared" si="53"/>
        <v>0.57518784492766084</v>
      </c>
    </row>
    <row r="182" spans="1:29" x14ac:dyDescent="0.2">
      <c r="A182">
        <v>178</v>
      </c>
      <c r="B182">
        <v>0.21421000000000001</v>
      </c>
      <c r="C182">
        <v>0.86577888747699905</v>
      </c>
      <c r="D182">
        <v>0.55630250076728727</v>
      </c>
      <c r="G182">
        <f t="shared" si="36"/>
        <v>0.42806666666666682</v>
      </c>
      <c r="H182">
        <f t="shared" si="37"/>
        <v>0.21644472186924979</v>
      </c>
      <c r="I182">
        <f t="shared" si="38"/>
        <v>0.27815125038364363</v>
      </c>
      <c r="K182">
        <f t="shared" si="39"/>
        <v>0.21421000000000001</v>
      </c>
      <c r="L182">
        <f t="shared" si="40"/>
        <v>0.86577888747699916</v>
      </c>
      <c r="M182">
        <f t="shared" si="41"/>
        <v>0.55630250076728727</v>
      </c>
      <c r="O182">
        <f t="shared" si="42"/>
        <v>0.71403333333333341</v>
      </c>
      <c r="P182">
        <f t="shared" si="43"/>
        <v>0.60822236093462489</v>
      </c>
      <c r="Q182">
        <f t="shared" si="44"/>
        <v>0.63907562519182182</v>
      </c>
      <c r="S182">
        <f t="shared" si="45"/>
        <v>0.21421000000000001</v>
      </c>
      <c r="T182">
        <f t="shared" si="46"/>
        <v>0.86577888747699916</v>
      </c>
      <c r="U182">
        <f t="shared" si="47"/>
        <v>0.55630250076728727</v>
      </c>
      <c r="W182">
        <f t="shared" si="48"/>
        <v>0.85613333333333363</v>
      </c>
      <c r="X182">
        <f t="shared" si="49"/>
        <v>0.43288944373849958</v>
      </c>
      <c r="Y182">
        <f t="shared" si="50"/>
        <v>0.55630250076728727</v>
      </c>
      <c r="AA182">
        <f t="shared" si="51"/>
        <v>0.21421000000000001</v>
      </c>
      <c r="AB182">
        <f t="shared" si="52"/>
        <v>0.86577888747699916</v>
      </c>
      <c r="AC182">
        <f t="shared" si="53"/>
        <v>0.55630250076728727</v>
      </c>
    </row>
    <row r="183" spans="1:29" x14ac:dyDescent="0.2">
      <c r="A183">
        <v>179</v>
      </c>
      <c r="B183">
        <v>0.23801</v>
      </c>
      <c r="C183">
        <v>0.93992839486365187</v>
      </c>
      <c r="D183">
        <v>0.55388302664387434</v>
      </c>
      <c r="G183">
        <f t="shared" si="36"/>
        <v>0.58673333333333333</v>
      </c>
      <c r="H183">
        <f t="shared" si="37"/>
        <v>0.23498209871591302</v>
      </c>
      <c r="I183">
        <f t="shared" si="38"/>
        <v>0.27694151332193728</v>
      </c>
      <c r="K183">
        <f t="shared" si="39"/>
        <v>0.23801</v>
      </c>
      <c r="L183">
        <f t="shared" si="40"/>
        <v>0.93992839486365209</v>
      </c>
      <c r="M183">
        <f t="shared" si="41"/>
        <v>0.55388302664387457</v>
      </c>
      <c r="O183">
        <f t="shared" si="42"/>
        <v>0.79336666666666666</v>
      </c>
      <c r="P183">
        <f t="shared" si="43"/>
        <v>0.61749104935795651</v>
      </c>
      <c r="Q183">
        <f t="shared" si="44"/>
        <v>0.63847075666096864</v>
      </c>
      <c r="S183">
        <f t="shared" si="45"/>
        <v>0.23801</v>
      </c>
      <c r="T183">
        <f t="shared" si="46"/>
        <v>0.93992839486365209</v>
      </c>
      <c r="U183">
        <f t="shared" si="47"/>
        <v>0.55388302664387457</v>
      </c>
      <c r="W183">
        <f t="shared" si="48"/>
        <v>1.1734666666666667</v>
      </c>
      <c r="X183">
        <f t="shared" si="49"/>
        <v>0.46996419743182605</v>
      </c>
      <c r="Y183">
        <f t="shared" si="50"/>
        <v>0.55388302664387457</v>
      </c>
      <c r="AA183">
        <f t="shared" si="51"/>
        <v>0.23801</v>
      </c>
      <c r="AB183">
        <f t="shared" si="52"/>
        <v>0.93992839486365209</v>
      </c>
      <c r="AC183">
        <f t="shared" si="53"/>
        <v>0.55388302664387457</v>
      </c>
    </row>
    <row r="184" spans="1:29" x14ac:dyDescent="0.2">
      <c r="A184">
        <v>180</v>
      </c>
      <c r="B184">
        <v>0.23447000000000001</v>
      </c>
      <c r="C184">
        <v>0.67890970504590498</v>
      </c>
      <c r="D184">
        <v>0.5065050324048721</v>
      </c>
      <c r="G184">
        <f t="shared" si="36"/>
        <v>0.56313333333333349</v>
      </c>
      <c r="H184">
        <f t="shared" si="37"/>
        <v>0.1697274262614763</v>
      </c>
      <c r="I184">
        <f t="shared" si="38"/>
        <v>0.25325251620243616</v>
      </c>
      <c r="K184">
        <f t="shared" si="39"/>
        <v>0.23447000000000001</v>
      </c>
      <c r="L184">
        <f t="shared" si="40"/>
        <v>0.6789097050459052</v>
      </c>
      <c r="M184">
        <f t="shared" si="41"/>
        <v>0.50650503240487232</v>
      </c>
      <c r="O184">
        <f t="shared" si="42"/>
        <v>0.78156666666666674</v>
      </c>
      <c r="P184">
        <f t="shared" si="43"/>
        <v>0.58486371313073815</v>
      </c>
      <c r="Q184">
        <f t="shared" si="44"/>
        <v>0.62662625810121808</v>
      </c>
      <c r="S184">
        <f t="shared" si="45"/>
        <v>0.23447000000000001</v>
      </c>
      <c r="T184">
        <f t="shared" si="46"/>
        <v>0.6789097050459052</v>
      </c>
      <c r="U184">
        <f t="shared" si="47"/>
        <v>0.50650503240487232</v>
      </c>
      <c r="W184">
        <f t="shared" si="48"/>
        <v>1.126266666666667</v>
      </c>
      <c r="X184">
        <f t="shared" si="49"/>
        <v>0.3394548525229526</v>
      </c>
      <c r="Y184">
        <f t="shared" si="50"/>
        <v>0.50650503240487232</v>
      </c>
      <c r="AA184">
        <f t="shared" si="51"/>
        <v>0.23447000000000001</v>
      </c>
      <c r="AB184">
        <f t="shared" si="52"/>
        <v>0.6789097050459052</v>
      </c>
      <c r="AC184">
        <f t="shared" si="53"/>
        <v>0.50650503240487232</v>
      </c>
    </row>
    <row r="185" spans="1:29" x14ac:dyDescent="0.2">
      <c r="A185">
        <v>181</v>
      </c>
      <c r="B185">
        <v>0.13719000000000001</v>
      </c>
      <c r="C185">
        <v>3.258229107935533</v>
      </c>
      <c r="D185">
        <v>1.9469923407483722</v>
      </c>
      <c r="G185">
        <f t="shared" si="36"/>
        <v>-8.539999999999992E-2</v>
      </c>
      <c r="H185">
        <f t="shared" si="37"/>
        <v>0.81455727698388314</v>
      </c>
      <c r="I185">
        <f t="shared" si="38"/>
        <v>0.97349617037418623</v>
      </c>
      <c r="K185">
        <f t="shared" si="39"/>
        <v>0.13719000000000001</v>
      </c>
      <c r="L185">
        <f t="shared" si="40"/>
        <v>3.2582291079355326</v>
      </c>
      <c r="M185">
        <f t="shared" si="41"/>
        <v>1.9469923407483725</v>
      </c>
      <c r="O185">
        <f t="shared" si="42"/>
        <v>0.45730000000000004</v>
      </c>
      <c r="P185">
        <f t="shared" si="43"/>
        <v>0.90727863849194157</v>
      </c>
      <c r="Q185">
        <f t="shared" si="44"/>
        <v>0.98674808518709312</v>
      </c>
      <c r="S185">
        <f t="shared" si="45"/>
        <v>0.13719000000000001</v>
      </c>
      <c r="T185">
        <f t="shared" si="46"/>
        <v>3.2582291079355326</v>
      </c>
      <c r="U185">
        <f t="shared" si="47"/>
        <v>1.9469923407483725</v>
      </c>
      <c r="W185">
        <f t="shared" si="48"/>
        <v>-0.17079999999999984</v>
      </c>
      <c r="X185">
        <f t="shared" si="49"/>
        <v>1.6291145539677663</v>
      </c>
      <c r="Y185">
        <f t="shared" si="50"/>
        <v>1.9469923407483725</v>
      </c>
      <c r="AA185">
        <f t="shared" si="51"/>
        <v>0.13719000000000001</v>
      </c>
      <c r="AB185">
        <f t="shared" si="52"/>
        <v>3.2582291079355326</v>
      </c>
      <c r="AC185">
        <f t="shared" si="53"/>
        <v>1.9469923407483725</v>
      </c>
    </row>
    <row r="186" spans="1:29" x14ac:dyDescent="0.2">
      <c r="A186">
        <v>182</v>
      </c>
      <c r="B186">
        <v>0.18773000000000001</v>
      </c>
      <c r="C186">
        <v>3.0956600884575005</v>
      </c>
      <c r="D186">
        <v>1.8179618045319941</v>
      </c>
      <c r="G186">
        <f t="shared" si="36"/>
        <v>0.25153333333333339</v>
      </c>
      <c r="H186">
        <f t="shared" si="37"/>
        <v>0.77391502211437513</v>
      </c>
      <c r="I186">
        <f t="shared" si="38"/>
        <v>0.90898090226599715</v>
      </c>
      <c r="K186">
        <f t="shared" si="39"/>
        <v>0.18773000000000001</v>
      </c>
      <c r="L186">
        <f t="shared" si="40"/>
        <v>3.0956600884575005</v>
      </c>
      <c r="M186">
        <f t="shared" si="41"/>
        <v>1.8179618045319943</v>
      </c>
      <c r="O186">
        <f t="shared" si="42"/>
        <v>0.62576666666666669</v>
      </c>
      <c r="P186">
        <f t="shared" si="43"/>
        <v>0.88695751105718756</v>
      </c>
      <c r="Q186">
        <f t="shared" si="44"/>
        <v>0.95449045113299857</v>
      </c>
      <c r="S186">
        <f t="shared" si="45"/>
        <v>0.18773000000000001</v>
      </c>
      <c r="T186">
        <f t="shared" si="46"/>
        <v>3.0956600884575005</v>
      </c>
      <c r="U186">
        <f t="shared" si="47"/>
        <v>1.8179618045319943</v>
      </c>
      <c r="W186">
        <f t="shared" si="48"/>
        <v>0.50306666666666677</v>
      </c>
      <c r="X186">
        <f t="shared" si="49"/>
        <v>1.5478300442287503</v>
      </c>
      <c r="Y186">
        <f t="shared" si="50"/>
        <v>1.8179618045319943</v>
      </c>
      <c r="AA186">
        <f t="shared" si="51"/>
        <v>0.18773000000000001</v>
      </c>
      <c r="AB186">
        <f t="shared" si="52"/>
        <v>3.0956600884575005</v>
      </c>
      <c r="AC186">
        <f t="shared" si="53"/>
        <v>1.8179618045319943</v>
      </c>
    </row>
    <row r="187" spans="1:29" x14ac:dyDescent="0.2">
      <c r="A187">
        <v>183</v>
      </c>
      <c r="B187">
        <v>0.22247</v>
      </c>
      <c r="C187">
        <v>2.826450013607984</v>
      </c>
      <c r="D187">
        <v>1.8037301709745439</v>
      </c>
      <c r="G187">
        <f t="shared" si="36"/>
        <v>0.48313333333333341</v>
      </c>
      <c r="H187">
        <f t="shared" si="37"/>
        <v>0.70661250340199588</v>
      </c>
      <c r="I187">
        <f t="shared" si="38"/>
        <v>0.90186508548727184</v>
      </c>
      <c r="K187">
        <f t="shared" si="39"/>
        <v>0.22247</v>
      </c>
      <c r="L187">
        <f t="shared" si="40"/>
        <v>2.8264500136079835</v>
      </c>
      <c r="M187">
        <f t="shared" si="41"/>
        <v>1.8037301709745437</v>
      </c>
      <c r="O187">
        <f t="shared" si="42"/>
        <v>0.74156666666666671</v>
      </c>
      <c r="P187">
        <f t="shared" si="43"/>
        <v>0.85330625170099794</v>
      </c>
      <c r="Q187">
        <f t="shared" si="44"/>
        <v>0.95093254274363592</v>
      </c>
      <c r="S187">
        <f t="shared" si="45"/>
        <v>0.22247</v>
      </c>
      <c r="T187">
        <f t="shared" si="46"/>
        <v>2.8264500136079835</v>
      </c>
      <c r="U187">
        <f t="shared" si="47"/>
        <v>1.8037301709745437</v>
      </c>
      <c r="W187">
        <f t="shared" si="48"/>
        <v>0.96626666666666683</v>
      </c>
      <c r="X187">
        <f t="shared" si="49"/>
        <v>1.4132250068039918</v>
      </c>
      <c r="Y187">
        <f t="shared" si="50"/>
        <v>1.8037301709745437</v>
      </c>
      <c r="AA187">
        <f t="shared" si="51"/>
        <v>0.22247</v>
      </c>
      <c r="AB187">
        <f t="shared" si="52"/>
        <v>2.8264500136079835</v>
      </c>
      <c r="AC187">
        <f t="shared" si="53"/>
        <v>1.8037301709745437</v>
      </c>
    </row>
    <row r="188" spans="1:29" x14ac:dyDescent="0.2">
      <c r="A188">
        <v>184</v>
      </c>
      <c r="B188">
        <v>0.1207</v>
      </c>
      <c r="C188">
        <v>2.5040367997362556</v>
      </c>
      <c r="D188">
        <v>1.7912694809102685</v>
      </c>
      <c r="G188">
        <f t="shared" si="36"/>
        <v>-0.19533333333333325</v>
      </c>
      <c r="H188">
        <f t="shared" si="37"/>
        <v>0.62600919993406379</v>
      </c>
      <c r="I188">
        <f t="shared" si="38"/>
        <v>0.89563474045513436</v>
      </c>
      <c r="K188">
        <f t="shared" si="39"/>
        <v>0.1207</v>
      </c>
      <c r="L188">
        <f t="shared" si="40"/>
        <v>2.5040367997362551</v>
      </c>
      <c r="M188">
        <f t="shared" si="41"/>
        <v>1.7912694809102687</v>
      </c>
      <c r="O188">
        <f t="shared" si="42"/>
        <v>0.40233333333333338</v>
      </c>
      <c r="P188">
        <f t="shared" si="43"/>
        <v>0.81300459996703189</v>
      </c>
      <c r="Q188">
        <f t="shared" si="44"/>
        <v>0.94781737022756718</v>
      </c>
      <c r="S188">
        <f t="shared" si="45"/>
        <v>0.1207</v>
      </c>
      <c r="T188">
        <f t="shared" si="46"/>
        <v>2.5040367997362551</v>
      </c>
      <c r="U188">
        <f t="shared" si="47"/>
        <v>1.7912694809102687</v>
      </c>
      <c r="W188">
        <f t="shared" si="48"/>
        <v>-0.3906666666666665</v>
      </c>
      <c r="X188">
        <f t="shared" si="49"/>
        <v>1.2520183998681276</v>
      </c>
      <c r="Y188">
        <f t="shared" si="50"/>
        <v>1.7912694809102687</v>
      </c>
      <c r="AA188">
        <f t="shared" si="51"/>
        <v>0.1207</v>
      </c>
      <c r="AB188">
        <f t="shared" si="52"/>
        <v>2.5040367997362551</v>
      </c>
      <c r="AC188">
        <f t="shared" si="53"/>
        <v>1.7912694809102687</v>
      </c>
    </row>
    <row r="189" spans="1:29" x14ac:dyDescent="0.2">
      <c r="A189">
        <v>185</v>
      </c>
      <c r="B189">
        <v>0.21448</v>
      </c>
      <c r="C189">
        <v>2.6627578316815739</v>
      </c>
      <c r="D189">
        <v>1.7470231774516278</v>
      </c>
      <c r="G189">
        <f t="shared" si="36"/>
        <v>0.42986666666666684</v>
      </c>
      <c r="H189">
        <f t="shared" si="37"/>
        <v>0.66568945792039358</v>
      </c>
      <c r="I189">
        <f t="shared" si="38"/>
        <v>0.87351158872581403</v>
      </c>
      <c r="K189">
        <f t="shared" si="39"/>
        <v>0.21448000000000003</v>
      </c>
      <c r="L189">
        <f t="shared" si="40"/>
        <v>2.6627578316815743</v>
      </c>
      <c r="M189">
        <f t="shared" si="41"/>
        <v>1.7470231774516281</v>
      </c>
      <c r="O189">
        <f t="shared" si="42"/>
        <v>0.71493333333333342</v>
      </c>
      <c r="P189">
        <f t="shared" si="43"/>
        <v>0.83284472896019679</v>
      </c>
      <c r="Q189">
        <f t="shared" si="44"/>
        <v>0.93675579436290701</v>
      </c>
      <c r="S189">
        <f t="shared" si="45"/>
        <v>0.21448000000000003</v>
      </c>
      <c r="T189">
        <f t="shared" si="46"/>
        <v>2.6627578316815743</v>
      </c>
      <c r="U189">
        <f t="shared" si="47"/>
        <v>1.7470231774516281</v>
      </c>
      <c r="W189">
        <f t="shared" si="48"/>
        <v>0.85973333333333368</v>
      </c>
      <c r="X189">
        <f t="shared" si="49"/>
        <v>1.3313789158407872</v>
      </c>
      <c r="Y189">
        <f t="shared" si="50"/>
        <v>1.7470231774516281</v>
      </c>
      <c r="AA189">
        <f t="shared" si="51"/>
        <v>0.21448000000000003</v>
      </c>
      <c r="AB189">
        <f t="shared" si="52"/>
        <v>2.6627578316815743</v>
      </c>
      <c r="AC189">
        <f t="shared" si="53"/>
        <v>1.7470231774516281</v>
      </c>
    </row>
    <row r="190" spans="1:29" x14ac:dyDescent="0.2">
      <c r="A190">
        <v>186</v>
      </c>
      <c r="B190">
        <v>0.20943000000000001</v>
      </c>
      <c r="C190">
        <v>2.9437767798758756</v>
      </c>
      <c r="D190">
        <v>1.7407573233077707</v>
      </c>
      <c r="G190">
        <f t="shared" si="36"/>
        <v>0.39620000000000011</v>
      </c>
      <c r="H190">
        <f t="shared" si="37"/>
        <v>0.7359441949689689</v>
      </c>
      <c r="I190">
        <f t="shared" si="38"/>
        <v>0.87037866165388533</v>
      </c>
      <c r="K190">
        <f t="shared" si="39"/>
        <v>0.20943000000000001</v>
      </c>
      <c r="L190">
        <f t="shared" si="40"/>
        <v>2.9437767798758756</v>
      </c>
      <c r="M190">
        <f t="shared" si="41"/>
        <v>1.7407573233077707</v>
      </c>
      <c r="O190">
        <f t="shared" si="42"/>
        <v>0.69810000000000005</v>
      </c>
      <c r="P190">
        <f t="shared" si="43"/>
        <v>0.86797209748448445</v>
      </c>
      <c r="Q190">
        <f t="shared" si="44"/>
        <v>0.93518933082694267</v>
      </c>
      <c r="S190">
        <f t="shared" si="45"/>
        <v>0.20943000000000001</v>
      </c>
      <c r="T190">
        <f t="shared" si="46"/>
        <v>2.9437767798758756</v>
      </c>
      <c r="U190">
        <f t="shared" si="47"/>
        <v>1.7407573233077707</v>
      </c>
      <c r="W190">
        <f t="shared" si="48"/>
        <v>0.79240000000000022</v>
      </c>
      <c r="X190">
        <f t="shared" si="49"/>
        <v>1.4718883899379378</v>
      </c>
      <c r="Y190">
        <f t="shared" si="50"/>
        <v>1.7407573233077707</v>
      </c>
      <c r="AA190">
        <f t="shared" si="51"/>
        <v>0.20943000000000001</v>
      </c>
      <c r="AB190">
        <f t="shared" si="52"/>
        <v>2.9437767798758756</v>
      </c>
      <c r="AC190">
        <f t="shared" si="53"/>
        <v>1.7407573233077707</v>
      </c>
    </row>
    <row r="191" spans="1:29" x14ac:dyDescent="0.2">
      <c r="A191">
        <v>187</v>
      </c>
      <c r="B191">
        <v>0.18353</v>
      </c>
      <c r="C191">
        <v>3.0117285876417834</v>
      </c>
      <c r="D191">
        <v>1.7127338590699519</v>
      </c>
      <c r="G191">
        <f t="shared" si="36"/>
        <v>0.22353333333333336</v>
      </c>
      <c r="H191">
        <f t="shared" si="37"/>
        <v>0.75293214691044597</v>
      </c>
      <c r="I191">
        <f t="shared" si="38"/>
        <v>0.85636692953497606</v>
      </c>
      <c r="K191">
        <f t="shared" si="39"/>
        <v>0.18353</v>
      </c>
      <c r="L191">
        <f t="shared" si="40"/>
        <v>3.0117285876417839</v>
      </c>
      <c r="M191">
        <f t="shared" si="41"/>
        <v>1.7127338590699521</v>
      </c>
      <c r="O191">
        <f t="shared" si="42"/>
        <v>0.61176666666666668</v>
      </c>
      <c r="P191">
        <f t="shared" si="43"/>
        <v>0.87646607345522298</v>
      </c>
      <c r="Q191">
        <f t="shared" si="44"/>
        <v>0.92818346476748803</v>
      </c>
      <c r="S191">
        <f t="shared" si="45"/>
        <v>0.18353</v>
      </c>
      <c r="T191">
        <f t="shared" si="46"/>
        <v>3.0117285876417839</v>
      </c>
      <c r="U191">
        <f t="shared" si="47"/>
        <v>1.7127338590699521</v>
      </c>
      <c r="W191">
        <f t="shared" si="48"/>
        <v>0.44706666666666672</v>
      </c>
      <c r="X191">
        <f t="shared" si="49"/>
        <v>1.5058642938208919</v>
      </c>
      <c r="Y191">
        <f t="shared" si="50"/>
        <v>1.7127338590699521</v>
      </c>
      <c r="AA191">
        <f t="shared" si="51"/>
        <v>0.18353</v>
      </c>
      <c r="AB191">
        <f t="shared" si="52"/>
        <v>3.0117285876417839</v>
      </c>
      <c r="AC191">
        <f t="shared" si="53"/>
        <v>1.7127338590699521</v>
      </c>
    </row>
    <row r="192" spans="1:29" x14ac:dyDescent="0.2">
      <c r="A192">
        <v>188</v>
      </c>
      <c r="B192">
        <v>0.16128999999999999</v>
      </c>
      <c r="C192">
        <v>3.1047519774761776</v>
      </c>
      <c r="D192">
        <v>1.7007037171450194</v>
      </c>
      <c r="G192">
        <f t="shared" si="36"/>
        <v>7.5266666666666593E-2</v>
      </c>
      <c r="H192">
        <f t="shared" si="37"/>
        <v>0.7761879943690444</v>
      </c>
      <c r="I192">
        <f t="shared" si="38"/>
        <v>0.85035185857250983</v>
      </c>
      <c r="K192">
        <f t="shared" si="39"/>
        <v>0.16128999999999999</v>
      </c>
      <c r="L192">
        <f t="shared" si="40"/>
        <v>3.1047519774761776</v>
      </c>
      <c r="M192">
        <f t="shared" si="41"/>
        <v>1.7007037171450197</v>
      </c>
      <c r="O192">
        <f t="shared" si="42"/>
        <v>0.5376333333333333</v>
      </c>
      <c r="P192">
        <f t="shared" si="43"/>
        <v>0.8880939971845222</v>
      </c>
      <c r="Q192">
        <f t="shared" si="44"/>
        <v>0.92517592928625492</v>
      </c>
      <c r="S192">
        <f t="shared" si="45"/>
        <v>0.16128999999999999</v>
      </c>
      <c r="T192">
        <f t="shared" si="46"/>
        <v>3.1047519774761776</v>
      </c>
      <c r="U192">
        <f t="shared" si="47"/>
        <v>1.7007037171450197</v>
      </c>
      <c r="W192">
        <f t="shared" si="48"/>
        <v>0.15053333333333319</v>
      </c>
      <c r="X192">
        <f t="shared" si="49"/>
        <v>1.5523759887380888</v>
      </c>
      <c r="Y192">
        <f t="shared" si="50"/>
        <v>1.7007037171450197</v>
      </c>
      <c r="AA192">
        <f t="shared" si="51"/>
        <v>0.16128999999999999</v>
      </c>
      <c r="AB192">
        <f t="shared" si="52"/>
        <v>3.1047519774761776</v>
      </c>
      <c r="AC192">
        <f t="shared" si="53"/>
        <v>1.7007037171450197</v>
      </c>
    </row>
    <row r="193" spans="1:29" x14ac:dyDescent="0.2">
      <c r="A193">
        <v>189</v>
      </c>
      <c r="B193">
        <v>0.14957999999999999</v>
      </c>
      <c r="C193">
        <v>2.8482764907154898</v>
      </c>
      <c r="D193">
        <v>1.6941662959331982</v>
      </c>
      <c r="G193">
        <f t="shared" si="36"/>
        <v>-2.8000000000000247E-3</v>
      </c>
      <c r="H193">
        <f t="shared" si="37"/>
        <v>0.71206912267887246</v>
      </c>
      <c r="I193">
        <f t="shared" si="38"/>
        <v>0.847083147966599</v>
      </c>
      <c r="K193">
        <f t="shared" si="39"/>
        <v>0.14957999999999999</v>
      </c>
      <c r="L193">
        <f t="shared" si="40"/>
        <v>2.8482764907154898</v>
      </c>
      <c r="M193">
        <f t="shared" si="41"/>
        <v>1.694166295933198</v>
      </c>
      <c r="O193">
        <f t="shared" si="42"/>
        <v>0.49859999999999999</v>
      </c>
      <c r="P193">
        <f t="shared" si="43"/>
        <v>0.85603456133943623</v>
      </c>
      <c r="Q193">
        <f t="shared" si="44"/>
        <v>0.9235415739832995</v>
      </c>
      <c r="S193">
        <f t="shared" si="45"/>
        <v>0.14957999999999999</v>
      </c>
      <c r="T193">
        <f t="shared" si="46"/>
        <v>2.8482764907154898</v>
      </c>
      <c r="U193">
        <f t="shared" si="47"/>
        <v>1.694166295933198</v>
      </c>
      <c r="W193">
        <f t="shared" si="48"/>
        <v>-5.6000000000000494E-3</v>
      </c>
      <c r="X193">
        <f t="shared" si="49"/>
        <v>1.4241382453577449</v>
      </c>
      <c r="Y193">
        <f t="shared" si="50"/>
        <v>1.694166295933198</v>
      </c>
      <c r="AA193">
        <f t="shared" si="51"/>
        <v>0.14957999999999999</v>
      </c>
      <c r="AB193">
        <f t="shared" si="52"/>
        <v>2.8482764907154898</v>
      </c>
      <c r="AC193">
        <f t="shared" si="53"/>
        <v>1.694166295933198</v>
      </c>
    </row>
    <row r="194" spans="1:29" x14ac:dyDescent="0.2">
      <c r="A194">
        <v>190</v>
      </c>
      <c r="B194">
        <v>0.14710000000000001</v>
      </c>
      <c r="C194">
        <v>2.947030856854004</v>
      </c>
      <c r="D194">
        <v>1.6688516480825186</v>
      </c>
      <c r="G194">
        <f t="shared" si="36"/>
        <v>-1.9333333333333202E-2</v>
      </c>
      <c r="H194">
        <f t="shared" si="37"/>
        <v>0.73675771421350111</v>
      </c>
      <c r="I194">
        <f t="shared" si="38"/>
        <v>0.8344258240412592</v>
      </c>
      <c r="K194">
        <f t="shared" si="39"/>
        <v>0.14710000000000001</v>
      </c>
      <c r="L194">
        <f t="shared" si="40"/>
        <v>2.9470308568540045</v>
      </c>
      <c r="M194">
        <f t="shared" si="41"/>
        <v>1.6688516480825184</v>
      </c>
      <c r="O194">
        <f t="shared" si="42"/>
        <v>0.4903333333333334</v>
      </c>
      <c r="P194">
        <f t="shared" si="43"/>
        <v>0.86837885710675056</v>
      </c>
      <c r="Q194">
        <f t="shared" si="44"/>
        <v>0.9172129120206296</v>
      </c>
      <c r="S194">
        <f t="shared" si="45"/>
        <v>0.14710000000000001</v>
      </c>
      <c r="T194">
        <f t="shared" si="46"/>
        <v>2.9470308568540045</v>
      </c>
      <c r="U194">
        <f t="shared" si="47"/>
        <v>1.6688516480825184</v>
      </c>
      <c r="W194">
        <f t="shared" si="48"/>
        <v>-3.8666666666666405E-2</v>
      </c>
      <c r="X194">
        <f t="shared" si="49"/>
        <v>1.4735154284270022</v>
      </c>
      <c r="Y194">
        <f t="shared" si="50"/>
        <v>1.6688516480825184</v>
      </c>
      <c r="AA194">
        <f t="shared" si="51"/>
        <v>0.14710000000000001</v>
      </c>
      <c r="AB194">
        <f t="shared" si="52"/>
        <v>2.9470308568540045</v>
      </c>
      <c r="AC194">
        <f t="shared" si="53"/>
        <v>1.6688516480825184</v>
      </c>
    </row>
    <row r="195" spans="1:29" x14ac:dyDescent="0.2">
      <c r="A195">
        <v>191</v>
      </c>
      <c r="B195">
        <v>0.12281</v>
      </c>
      <c r="C195">
        <v>1.7700828505239667</v>
      </c>
      <c r="D195">
        <v>1.6590600722409383</v>
      </c>
      <c r="G195">
        <f t="shared" si="36"/>
        <v>-0.18126666666666658</v>
      </c>
      <c r="H195">
        <f t="shared" si="37"/>
        <v>0.44252071263099158</v>
      </c>
      <c r="I195">
        <f t="shared" si="38"/>
        <v>0.82953003612046916</v>
      </c>
      <c r="K195">
        <f t="shared" si="39"/>
        <v>0.12281</v>
      </c>
      <c r="L195">
        <f t="shared" si="40"/>
        <v>1.7700828505239663</v>
      </c>
      <c r="M195">
        <f t="shared" si="41"/>
        <v>1.6590600722409383</v>
      </c>
      <c r="O195">
        <f t="shared" si="42"/>
        <v>0.40936666666666671</v>
      </c>
      <c r="P195">
        <f t="shared" si="43"/>
        <v>0.72126035631549579</v>
      </c>
      <c r="Q195">
        <f t="shared" si="44"/>
        <v>0.91476501806023458</v>
      </c>
      <c r="S195">
        <f t="shared" si="45"/>
        <v>0.12281</v>
      </c>
      <c r="T195">
        <f t="shared" si="46"/>
        <v>1.7700828505239663</v>
      </c>
      <c r="U195">
        <f t="shared" si="47"/>
        <v>1.6590600722409383</v>
      </c>
      <c r="W195">
        <f t="shared" si="48"/>
        <v>-0.36253333333333315</v>
      </c>
      <c r="X195">
        <f t="shared" si="49"/>
        <v>0.88504142526198315</v>
      </c>
      <c r="Y195">
        <f t="shared" si="50"/>
        <v>1.6590600722409383</v>
      </c>
      <c r="AA195">
        <f t="shared" si="51"/>
        <v>0.12281</v>
      </c>
      <c r="AB195">
        <f t="shared" si="52"/>
        <v>1.7700828505239663</v>
      </c>
      <c r="AC195">
        <f t="shared" si="53"/>
        <v>1.6590600722409383</v>
      </c>
    </row>
    <row r="196" spans="1:29" x14ac:dyDescent="0.2">
      <c r="A196">
        <v>192</v>
      </c>
      <c r="B196">
        <v>0.20316999999999999</v>
      </c>
      <c r="C196">
        <v>2.6007244495539421</v>
      </c>
      <c r="D196">
        <v>1.6483600109809315</v>
      </c>
      <c r="G196">
        <f t="shared" si="36"/>
        <v>0.35446666666666671</v>
      </c>
      <c r="H196">
        <f t="shared" si="37"/>
        <v>0.65018111238848553</v>
      </c>
      <c r="I196">
        <f t="shared" si="38"/>
        <v>0.82418000549046577</v>
      </c>
      <c r="K196">
        <f t="shared" si="39"/>
        <v>0.20316999999999999</v>
      </c>
      <c r="L196">
        <f t="shared" si="40"/>
        <v>2.6007244495539421</v>
      </c>
      <c r="M196">
        <f t="shared" si="41"/>
        <v>1.6483600109809315</v>
      </c>
      <c r="O196">
        <f t="shared" si="42"/>
        <v>0.67723333333333335</v>
      </c>
      <c r="P196">
        <f t="shared" si="43"/>
        <v>0.82509055619424276</v>
      </c>
      <c r="Q196">
        <f t="shared" si="44"/>
        <v>0.91209000274523289</v>
      </c>
      <c r="S196">
        <f t="shared" si="45"/>
        <v>0.20316999999999999</v>
      </c>
      <c r="T196">
        <f t="shared" si="46"/>
        <v>2.6007244495539421</v>
      </c>
      <c r="U196">
        <f t="shared" si="47"/>
        <v>1.6483600109809315</v>
      </c>
      <c r="W196">
        <f t="shared" si="48"/>
        <v>0.70893333333333342</v>
      </c>
      <c r="X196">
        <f t="shared" si="49"/>
        <v>1.3003622247769711</v>
      </c>
      <c r="Y196">
        <f t="shared" si="50"/>
        <v>1.6483600109809315</v>
      </c>
      <c r="AA196">
        <f t="shared" si="51"/>
        <v>0.20316999999999999</v>
      </c>
      <c r="AB196">
        <f t="shared" si="52"/>
        <v>2.6007244495539421</v>
      </c>
      <c r="AC196">
        <f t="shared" si="53"/>
        <v>1.6483600109809315</v>
      </c>
    </row>
    <row r="197" spans="1:29" x14ac:dyDescent="0.2">
      <c r="A197">
        <v>193</v>
      </c>
      <c r="B197">
        <v>0.15361</v>
      </c>
      <c r="C197">
        <v>-0.2761422376071655</v>
      </c>
      <c r="D197">
        <v>1.6348801407665263</v>
      </c>
      <c r="G197">
        <f t="shared" si="36"/>
        <v>2.4066666666666681E-2</v>
      </c>
      <c r="H197">
        <f t="shared" si="37"/>
        <v>-6.9035559401791402E-2</v>
      </c>
      <c r="I197">
        <f t="shared" si="38"/>
        <v>0.81744007038326316</v>
      </c>
      <c r="K197">
        <f t="shared" si="39"/>
        <v>0.15361</v>
      </c>
      <c r="L197">
        <f t="shared" si="40"/>
        <v>-0.27614223760716561</v>
      </c>
      <c r="M197">
        <f t="shared" si="41"/>
        <v>1.6348801407665263</v>
      </c>
      <c r="O197">
        <f t="shared" si="42"/>
        <v>0.51203333333333334</v>
      </c>
      <c r="P197">
        <f t="shared" si="43"/>
        <v>0.4654822202991043</v>
      </c>
      <c r="Q197">
        <f t="shared" si="44"/>
        <v>0.90872003519163158</v>
      </c>
      <c r="S197">
        <f t="shared" si="45"/>
        <v>0.15361</v>
      </c>
      <c r="T197">
        <f t="shared" si="46"/>
        <v>-0.27614223760716561</v>
      </c>
      <c r="U197">
        <f t="shared" si="47"/>
        <v>1.6348801407665263</v>
      </c>
      <c r="W197">
        <f t="shared" si="48"/>
        <v>4.8133333333333361E-2</v>
      </c>
      <c r="X197">
        <f t="shared" si="49"/>
        <v>-0.1380711188035828</v>
      </c>
      <c r="Y197">
        <f t="shared" si="50"/>
        <v>1.6348801407665263</v>
      </c>
      <c r="AA197">
        <f t="shared" si="51"/>
        <v>0.15361</v>
      </c>
      <c r="AB197">
        <f t="shared" si="52"/>
        <v>-0.27614223760716561</v>
      </c>
      <c r="AC197">
        <f t="shared" si="53"/>
        <v>1.6348801407665263</v>
      </c>
    </row>
    <row r="198" spans="1:29" x14ac:dyDescent="0.2">
      <c r="A198">
        <v>194</v>
      </c>
      <c r="B198">
        <v>0.10813</v>
      </c>
      <c r="C198">
        <v>2.2940787155608859</v>
      </c>
      <c r="D198">
        <v>1.5345337560051155</v>
      </c>
      <c r="G198">
        <f t="shared" ref="G198:G261" si="54">2*(B198-$B$1)/($B$2-$B$1)-1</f>
        <v>-0.27913333333333323</v>
      </c>
      <c r="H198">
        <f t="shared" ref="H198:H261" si="55">2*(C198-$C$1)/($C$2-$C$1)-1</f>
        <v>0.57351967889022148</v>
      </c>
      <c r="I198">
        <f t="shared" ref="I198:I261" si="56">2*(D198-$D$1)/($D$2-$D$1)-1</f>
        <v>0.76726687800255777</v>
      </c>
      <c r="K198">
        <f t="shared" ref="K198:K261" si="57">( (G198/2) + 1/2)*($B$2-$B$1) + $B$1</f>
        <v>0.10813000000000002</v>
      </c>
      <c r="L198">
        <f t="shared" ref="L198:L261" si="58">( (H198/2) + 1/2)*($C$2-$C$1) + $C$1</f>
        <v>2.2940787155608859</v>
      </c>
      <c r="M198">
        <f t="shared" ref="M198:M261" si="59">( (I198/2) + 1/2)*($D$2-$D$1) + $D$1</f>
        <v>1.5345337560051155</v>
      </c>
      <c r="O198">
        <f t="shared" ref="O198:O261" si="60">(B198-$B$1)/($B$2-$B$1)</f>
        <v>0.36043333333333338</v>
      </c>
      <c r="P198">
        <f t="shared" ref="P198:P261" si="61">(C198-$C$1)/($C$2-$C$1)</f>
        <v>0.78675983944511074</v>
      </c>
      <c r="Q198">
        <f t="shared" ref="Q198:Q261" si="62">(D198-$D$1)/($D$2-$D$1)</f>
        <v>0.88363343900127889</v>
      </c>
      <c r="S198">
        <f t="shared" ref="S198:S261" si="63">( (O198) )*($B$2-$B$1) + $B$1</f>
        <v>0.10813000000000002</v>
      </c>
      <c r="T198">
        <f t="shared" ref="T198:T261" si="64">((P198)*($C$2-$C$1)+$C$1)</f>
        <v>2.2940787155608859</v>
      </c>
      <c r="U198">
        <f t="shared" ref="U198:U261" si="65">( (Q198) )*($D$2-$D$1) + $D$1</f>
        <v>1.5345337560051155</v>
      </c>
      <c r="W198">
        <f t="shared" ref="W198:W261" si="66">4*(B198-$B$1)/($B$2-$B$1)-2</f>
        <v>-0.55826666666666647</v>
      </c>
      <c r="X198">
        <f t="shared" ref="X198:X261" si="67">4*(C198-$C$1)/($C$2-$C$1)-2</f>
        <v>1.147039357780443</v>
      </c>
      <c r="Y198">
        <f t="shared" ref="Y198:Y261" si="68">4*(D198-$D$1)/($D$2-$D$1)-2</f>
        <v>1.5345337560051155</v>
      </c>
      <c r="AA198">
        <f t="shared" ref="AA198:AA261" si="69">( (W198/4) + 1/2)*($B$2-$B$1) + $B$1</f>
        <v>0.10813000000000002</v>
      </c>
      <c r="AB198">
        <f t="shared" ref="AB198:AB261" si="70">( (X198/4) + 1/2)*($C$2-$C$1) + $C$1</f>
        <v>2.2940787155608859</v>
      </c>
      <c r="AC198">
        <f t="shared" ref="AC198:AC261" si="71">( (Y198/4) + 1/2)*($D$2-$D$1) + $D$1</f>
        <v>1.5345337560051155</v>
      </c>
    </row>
    <row r="199" spans="1:29" x14ac:dyDescent="0.2">
      <c r="A199">
        <v>195</v>
      </c>
      <c r="B199">
        <v>0.13386000000000001</v>
      </c>
      <c r="C199">
        <v>1.7597562807002012</v>
      </c>
      <c r="D199">
        <v>1.4485517392015781</v>
      </c>
      <c r="G199">
        <f t="shared" si="54"/>
        <v>-0.10759999999999992</v>
      </c>
      <c r="H199">
        <f t="shared" si="55"/>
        <v>0.4399390701750503</v>
      </c>
      <c r="I199">
        <f t="shared" si="56"/>
        <v>0.72427586960078916</v>
      </c>
      <c r="K199">
        <f t="shared" si="57"/>
        <v>0.13386000000000001</v>
      </c>
      <c r="L199">
        <f t="shared" si="58"/>
        <v>1.7597562807002012</v>
      </c>
      <c r="M199">
        <f t="shared" si="59"/>
        <v>1.4485517392015783</v>
      </c>
      <c r="O199">
        <f t="shared" si="60"/>
        <v>0.44620000000000004</v>
      </c>
      <c r="P199">
        <f t="shared" si="61"/>
        <v>0.71996953508752515</v>
      </c>
      <c r="Q199">
        <f t="shared" si="62"/>
        <v>0.86213793480039458</v>
      </c>
      <c r="S199">
        <f t="shared" si="63"/>
        <v>0.13386000000000001</v>
      </c>
      <c r="T199">
        <f t="shared" si="64"/>
        <v>1.7597562807002012</v>
      </c>
      <c r="U199">
        <f t="shared" si="65"/>
        <v>1.4485517392015783</v>
      </c>
      <c r="W199">
        <f t="shared" si="66"/>
        <v>-0.21519999999999984</v>
      </c>
      <c r="X199">
        <f t="shared" si="67"/>
        <v>0.87987814035010059</v>
      </c>
      <c r="Y199">
        <f t="shared" si="68"/>
        <v>1.4485517392015783</v>
      </c>
      <c r="AA199">
        <f t="shared" si="69"/>
        <v>0.13386000000000001</v>
      </c>
      <c r="AB199">
        <f t="shared" si="70"/>
        <v>1.7597562807002012</v>
      </c>
      <c r="AC199">
        <f t="shared" si="71"/>
        <v>1.4485517392015783</v>
      </c>
    </row>
    <row r="200" spans="1:29" x14ac:dyDescent="0.2">
      <c r="A200">
        <v>196</v>
      </c>
      <c r="B200">
        <v>0.14645</v>
      </c>
      <c r="C200">
        <v>1.9221651318022226</v>
      </c>
      <c r="D200">
        <v>1.4379090355394983</v>
      </c>
      <c r="G200">
        <f t="shared" si="54"/>
        <v>-2.3666666666666614E-2</v>
      </c>
      <c r="H200">
        <f t="shared" si="55"/>
        <v>0.48054128295055554</v>
      </c>
      <c r="I200">
        <f t="shared" si="56"/>
        <v>0.71895451776974917</v>
      </c>
      <c r="K200">
        <f t="shared" si="57"/>
        <v>0.14645</v>
      </c>
      <c r="L200">
        <f t="shared" si="58"/>
        <v>1.9221651318022221</v>
      </c>
      <c r="M200">
        <f t="shared" si="59"/>
        <v>1.4379090355394983</v>
      </c>
      <c r="O200">
        <f t="shared" si="60"/>
        <v>0.48816666666666669</v>
      </c>
      <c r="P200">
        <f t="shared" si="61"/>
        <v>0.74027064147527777</v>
      </c>
      <c r="Q200">
        <f t="shared" si="62"/>
        <v>0.85947725888487458</v>
      </c>
      <c r="S200">
        <f t="shared" si="63"/>
        <v>0.14645</v>
      </c>
      <c r="T200">
        <f t="shared" si="64"/>
        <v>1.9221651318022221</v>
      </c>
      <c r="U200">
        <f t="shared" si="65"/>
        <v>1.4379090355394983</v>
      </c>
      <c r="W200">
        <f t="shared" si="66"/>
        <v>-4.7333333333333227E-2</v>
      </c>
      <c r="X200">
        <f t="shared" si="67"/>
        <v>0.96108256590111107</v>
      </c>
      <c r="Y200">
        <f t="shared" si="68"/>
        <v>1.4379090355394983</v>
      </c>
      <c r="AA200">
        <f t="shared" si="69"/>
        <v>0.14645</v>
      </c>
      <c r="AB200">
        <f t="shared" si="70"/>
        <v>1.9221651318022221</v>
      </c>
      <c r="AC200">
        <f t="shared" si="71"/>
        <v>1.4379090355394983</v>
      </c>
    </row>
    <row r="201" spans="1:29" x14ac:dyDescent="0.2">
      <c r="A201">
        <v>197</v>
      </c>
      <c r="B201">
        <v>9.4549999999999995E-2</v>
      </c>
      <c r="C201">
        <v>1.0572738448460559</v>
      </c>
      <c r="D201">
        <v>1.390405156480081</v>
      </c>
      <c r="G201">
        <f t="shared" si="54"/>
        <v>-0.3696666666666667</v>
      </c>
      <c r="H201">
        <f t="shared" si="55"/>
        <v>0.26431846121151392</v>
      </c>
      <c r="I201">
        <f t="shared" si="56"/>
        <v>0.69520257824004039</v>
      </c>
      <c r="K201">
        <f t="shared" si="57"/>
        <v>9.4549999999999995E-2</v>
      </c>
      <c r="L201">
        <f t="shared" si="58"/>
        <v>1.0572738448460557</v>
      </c>
      <c r="M201">
        <f t="shared" si="59"/>
        <v>1.3904051564800808</v>
      </c>
      <c r="O201">
        <f t="shared" si="60"/>
        <v>0.31516666666666665</v>
      </c>
      <c r="P201">
        <f t="shared" si="61"/>
        <v>0.63215923060575696</v>
      </c>
      <c r="Q201">
        <f t="shared" si="62"/>
        <v>0.8476012891200202</v>
      </c>
      <c r="S201">
        <f t="shared" si="63"/>
        <v>9.4549999999999995E-2</v>
      </c>
      <c r="T201">
        <f t="shared" si="64"/>
        <v>1.0572738448460557</v>
      </c>
      <c r="U201">
        <f t="shared" si="65"/>
        <v>1.3904051564800808</v>
      </c>
      <c r="W201">
        <f t="shared" si="66"/>
        <v>-0.7393333333333334</v>
      </c>
      <c r="X201">
        <f t="shared" si="67"/>
        <v>0.52863692242302784</v>
      </c>
      <c r="Y201">
        <f t="shared" si="68"/>
        <v>1.3904051564800808</v>
      </c>
      <c r="AA201">
        <f t="shared" si="69"/>
        <v>9.4549999999999995E-2</v>
      </c>
      <c r="AB201">
        <f t="shared" si="70"/>
        <v>1.0572738448460557</v>
      </c>
      <c r="AC201">
        <f t="shared" si="71"/>
        <v>1.3904051564800808</v>
      </c>
    </row>
    <row r="202" spans="1:29" x14ac:dyDescent="0.2">
      <c r="A202">
        <v>198</v>
      </c>
      <c r="B202">
        <v>0.24401999999999999</v>
      </c>
      <c r="C202">
        <v>1.7045022730399839</v>
      </c>
      <c r="D202">
        <v>1.381295623003826</v>
      </c>
      <c r="G202">
        <f t="shared" si="54"/>
        <v>0.62680000000000002</v>
      </c>
      <c r="H202">
        <f t="shared" si="55"/>
        <v>0.42612556825999603</v>
      </c>
      <c r="I202">
        <f t="shared" si="56"/>
        <v>0.69064781150191301</v>
      </c>
      <c r="K202">
        <f t="shared" si="57"/>
        <v>0.24401999999999999</v>
      </c>
      <c r="L202">
        <f t="shared" si="58"/>
        <v>1.7045022730399841</v>
      </c>
      <c r="M202">
        <f t="shared" si="59"/>
        <v>1.381295623003826</v>
      </c>
      <c r="O202">
        <f t="shared" si="60"/>
        <v>0.81340000000000001</v>
      </c>
      <c r="P202">
        <f t="shared" si="61"/>
        <v>0.71306278412999802</v>
      </c>
      <c r="Q202">
        <f t="shared" si="62"/>
        <v>0.84532390575095651</v>
      </c>
      <c r="S202">
        <f t="shared" si="63"/>
        <v>0.24401999999999999</v>
      </c>
      <c r="T202">
        <f t="shared" si="64"/>
        <v>1.7045022730399841</v>
      </c>
      <c r="U202">
        <f t="shared" si="65"/>
        <v>1.381295623003826</v>
      </c>
      <c r="W202">
        <f t="shared" si="66"/>
        <v>1.2536</v>
      </c>
      <c r="X202">
        <f t="shared" si="67"/>
        <v>0.85225113651999207</v>
      </c>
      <c r="Y202">
        <f t="shared" si="68"/>
        <v>1.381295623003826</v>
      </c>
      <c r="AA202">
        <f t="shared" si="69"/>
        <v>0.24401999999999999</v>
      </c>
      <c r="AB202">
        <f t="shared" si="70"/>
        <v>1.7045022730399841</v>
      </c>
      <c r="AC202">
        <f t="shared" si="71"/>
        <v>1.381295623003826</v>
      </c>
    </row>
    <row r="203" spans="1:29" x14ac:dyDescent="0.2">
      <c r="A203">
        <v>199</v>
      </c>
      <c r="B203">
        <v>0.1401</v>
      </c>
      <c r="C203">
        <v>1.9299295600845878</v>
      </c>
      <c r="D203">
        <v>1.3641756327706194</v>
      </c>
      <c r="G203">
        <f t="shared" si="54"/>
        <v>-6.5999999999999948E-2</v>
      </c>
      <c r="H203">
        <f t="shared" si="55"/>
        <v>0.48248239002114701</v>
      </c>
      <c r="I203">
        <f t="shared" si="56"/>
        <v>0.68208781638530969</v>
      </c>
      <c r="K203">
        <f t="shared" si="57"/>
        <v>0.1401</v>
      </c>
      <c r="L203">
        <f t="shared" si="58"/>
        <v>1.929929560084588</v>
      </c>
      <c r="M203">
        <f t="shared" si="59"/>
        <v>1.3641756327706194</v>
      </c>
      <c r="O203">
        <f t="shared" si="60"/>
        <v>0.46700000000000003</v>
      </c>
      <c r="P203">
        <f t="shared" si="61"/>
        <v>0.74124119501057351</v>
      </c>
      <c r="Q203">
        <f t="shared" si="62"/>
        <v>0.84104390819265484</v>
      </c>
      <c r="S203">
        <f t="shared" si="63"/>
        <v>0.1401</v>
      </c>
      <c r="T203">
        <f t="shared" si="64"/>
        <v>1.929929560084588</v>
      </c>
      <c r="U203">
        <f t="shared" si="65"/>
        <v>1.3641756327706194</v>
      </c>
      <c r="W203">
        <f t="shared" si="66"/>
        <v>-0.1319999999999999</v>
      </c>
      <c r="X203">
        <f t="shared" si="67"/>
        <v>0.96496478004229402</v>
      </c>
      <c r="Y203">
        <f t="shared" si="68"/>
        <v>1.3641756327706194</v>
      </c>
      <c r="AA203">
        <f t="shared" si="69"/>
        <v>0.1401</v>
      </c>
      <c r="AB203">
        <f t="shared" si="70"/>
        <v>1.929929560084588</v>
      </c>
      <c r="AC203">
        <f t="shared" si="71"/>
        <v>1.3641756327706194</v>
      </c>
    </row>
    <row r="204" spans="1:29" x14ac:dyDescent="0.2">
      <c r="A204">
        <v>200</v>
      </c>
      <c r="B204">
        <v>0.14330999999999999</v>
      </c>
      <c r="C204">
        <v>1.829571923170757</v>
      </c>
      <c r="D204">
        <v>1.3138672203691535</v>
      </c>
      <c r="G204">
        <f t="shared" si="54"/>
        <v>-4.4599999999999973E-2</v>
      </c>
      <c r="H204">
        <f t="shared" si="55"/>
        <v>0.45739298079268931</v>
      </c>
      <c r="I204">
        <f t="shared" si="56"/>
        <v>0.65693361018457663</v>
      </c>
      <c r="K204">
        <f t="shared" si="57"/>
        <v>0.14330999999999999</v>
      </c>
      <c r="L204">
        <f t="shared" si="58"/>
        <v>1.8295719231707572</v>
      </c>
      <c r="M204">
        <f t="shared" si="59"/>
        <v>1.3138672203691533</v>
      </c>
      <c r="O204">
        <f t="shared" si="60"/>
        <v>0.47770000000000001</v>
      </c>
      <c r="P204">
        <f t="shared" si="61"/>
        <v>0.72869649039634465</v>
      </c>
      <c r="Q204">
        <f t="shared" si="62"/>
        <v>0.82846680509228832</v>
      </c>
      <c r="S204">
        <f t="shared" si="63"/>
        <v>0.14330999999999999</v>
      </c>
      <c r="T204">
        <f t="shared" si="64"/>
        <v>1.8295719231707572</v>
      </c>
      <c r="U204">
        <f t="shared" si="65"/>
        <v>1.3138672203691533</v>
      </c>
      <c r="W204">
        <f t="shared" si="66"/>
        <v>-8.9199999999999946E-2</v>
      </c>
      <c r="X204">
        <f t="shared" si="67"/>
        <v>0.91478596158537862</v>
      </c>
      <c r="Y204">
        <f t="shared" si="68"/>
        <v>1.3138672203691533</v>
      </c>
      <c r="AA204">
        <f t="shared" si="69"/>
        <v>0.14330999999999999</v>
      </c>
      <c r="AB204">
        <f t="shared" si="70"/>
        <v>1.8295719231707572</v>
      </c>
      <c r="AC204">
        <f t="shared" si="71"/>
        <v>1.3138672203691533</v>
      </c>
    </row>
    <row r="205" spans="1:29" x14ac:dyDescent="0.2">
      <c r="A205">
        <v>201</v>
      </c>
      <c r="B205">
        <v>0.15558</v>
      </c>
      <c r="C205">
        <v>0.98739720497409988</v>
      </c>
      <c r="D205">
        <v>1.2955670999624791</v>
      </c>
      <c r="G205">
        <f t="shared" si="54"/>
        <v>3.7200000000000122E-2</v>
      </c>
      <c r="H205">
        <f t="shared" si="55"/>
        <v>0.24684930124352489</v>
      </c>
      <c r="I205">
        <f t="shared" si="56"/>
        <v>0.64778354998123966</v>
      </c>
      <c r="K205">
        <f t="shared" si="57"/>
        <v>0.15558000000000002</v>
      </c>
      <c r="L205">
        <f t="shared" si="58"/>
        <v>0.98739720497409955</v>
      </c>
      <c r="M205">
        <f t="shared" si="59"/>
        <v>1.2955670999624793</v>
      </c>
      <c r="O205">
        <f t="shared" si="60"/>
        <v>0.51860000000000006</v>
      </c>
      <c r="P205">
        <f t="shared" si="61"/>
        <v>0.62342465062176244</v>
      </c>
      <c r="Q205">
        <f t="shared" si="62"/>
        <v>0.82389177499061983</v>
      </c>
      <c r="S205">
        <f t="shared" si="63"/>
        <v>0.15558000000000002</v>
      </c>
      <c r="T205">
        <f t="shared" si="64"/>
        <v>0.98739720497409955</v>
      </c>
      <c r="U205">
        <f t="shared" si="65"/>
        <v>1.2955670999624793</v>
      </c>
      <c r="W205">
        <f t="shared" si="66"/>
        <v>7.4400000000000244E-2</v>
      </c>
      <c r="X205">
        <f t="shared" si="67"/>
        <v>0.49369860248704978</v>
      </c>
      <c r="Y205">
        <f t="shared" si="68"/>
        <v>1.2955670999624793</v>
      </c>
      <c r="AA205">
        <f t="shared" si="69"/>
        <v>0.15558000000000002</v>
      </c>
      <c r="AB205">
        <f t="shared" si="70"/>
        <v>0.98739720497409955</v>
      </c>
      <c r="AC205">
        <f t="shared" si="71"/>
        <v>1.2955670999624793</v>
      </c>
    </row>
    <row r="206" spans="1:29" x14ac:dyDescent="0.2">
      <c r="A206">
        <v>202</v>
      </c>
      <c r="B206">
        <v>0.13825999999999999</v>
      </c>
      <c r="C206">
        <v>1.8131876772857847</v>
      </c>
      <c r="D206">
        <v>1.266701966884088</v>
      </c>
      <c r="G206">
        <f t="shared" si="54"/>
        <v>-7.8266666666666707E-2</v>
      </c>
      <c r="H206">
        <f t="shared" si="55"/>
        <v>0.45329691932144622</v>
      </c>
      <c r="I206">
        <f t="shared" si="56"/>
        <v>0.63335098344204388</v>
      </c>
      <c r="K206">
        <f t="shared" si="57"/>
        <v>0.13825999999999999</v>
      </c>
      <c r="L206">
        <f t="shared" si="58"/>
        <v>1.8131876772857849</v>
      </c>
      <c r="M206">
        <f t="shared" si="59"/>
        <v>1.2667019668840878</v>
      </c>
      <c r="O206">
        <f t="shared" si="60"/>
        <v>0.46086666666666665</v>
      </c>
      <c r="P206">
        <f t="shared" si="61"/>
        <v>0.72664845966072311</v>
      </c>
      <c r="Q206">
        <f t="shared" si="62"/>
        <v>0.81667549172102194</v>
      </c>
      <c r="S206">
        <f t="shared" si="63"/>
        <v>0.13825999999999999</v>
      </c>
      <c r="T206">
        <f t="shared" si="64"/>
        <v>1.8131876772857849</v>
      </c>
      <c r="U206">
        <f t="shared" si="65"/>
        <v>1.2667019668840878</v>
      </c>
      <c r="W206">
        <f t="shared" si="66"/>
        <v>-0.15653333333333341</v>
      </c>
      <c r="X206">
        <f t="shared" si="67"/>
        <v>0.90659383864289245</v>
      </c>
      <c r="Y206">
        <f t="shared" si="68"/>
        <v>1.2667019668840878</v>
      </c>
      <c r="AA206">
        <f t="shared" si="69"/>
        <v>0.13825999999999999</v>
      </c>
      <c r="AB206">
        <f t="shared" si="70"/>
        <v>1.8131876772857849</v>
      </c>
      <c r="AC206">
        <f t="shared" si="71"/>
        <v>1.2667019668840878</v>
      </c>
    </row>
    <row r="207" spans="1:29" x14ac:dyDescent="0.2">
      <c r="A207">
        <v>203</v>
      </c>
      <c r="B207">
        <v>8.8069999999999996E-2</v>
      </c>
      <c r="C207">
        <v>0.93056344278581204</v>
      </c>
      <c r="D207">
        <v>1.2166935991697543</v>
      </c>
      <c r="G207">
        <f t="shared" si="54"/>
        <v>-0.41286666666666672</v>
      </c>
      <c r="H207">
        <f t="shared" si="55"/>
        <v>0.23264086069645296</v>
      </c>
      <c r="I207">
        <f t="shared" si="56"/>
        <v>0.60834679958487703</v>
      </c>
      <c r="K207">
        <f t="shared" si="57"/>
        <v>8.8069999999999996E-2</v>
      </c>
      <c r="L207">
        <f t="shared" si="58"/>
        <v>0.93056344278581182</v>
      </c>
      <c r="M207">
        <f t="shared" si="59"/>
        <v>1.2166935991697541</v>
      </c>
      <c r="O207">
        <f t="shared" si="60"/>
        <v>0.29356666666666664</v>
      </c>
      <c r="P207">
        <f t="shared" si="61"/>
        <v>0.61632043034822648</v>
      </c>
      <c r="Q207">
        <f t="shared" si="62"/>
        <v>0.80417339979243851</v>
      </c>
      <c r="S207">
        <f t="shared" si="63"/>
        <v>8.8069999999999996E-2</v>
      </c>
      <c r="T207">
        <f t="shared" si="64"/>
        <v>0.93056344278581182</v>
      </c>
      <c r="U207">
        <f t="shared" si="65"/>
        <v>1.2166935991697541</v>
      </c>
      <c r="W207">
        <f t="shared" si="66"/>
        <v>-0.82573333333333343</v>
      </c>
      <c r="X207">
        <f t="shared" si="67"/>
        <v>0.46528172139290591</v>
      </c>
      <c r="Y207">
        <f t="shared" si="68"/>
        <v>1.2166935991697541</v>
      </c>
      <c r="AA207">
        <f t="shared" si="69"/>
        <v>8.8069999999999996E-2</v>
      </c>
      <c r="AB207">
        <f t="shared" si="70"/>
        <v>0.93056344278581182</v>
      </c>
      <c r="AC207">
        <f t="shared" si="71"/>
        <v>1.2166935991697541</v>
      </c>
    </row>
    <row r="208" spans="1:29" x14ac:dyDescent="0.2">
      <c r="A208">
        <v>204</v>
      </c>
      <c r="B208">
        <v>0.13006000000000001</v>
      </c>
      <c r="C208">
        <v>1.208922951943195</v>
      </c>
      <c r="D208">
        <v>1.1986570869544226</v>
      </c>
      <c r="G208">
        <f t="shared" si="54"/>
        <v>-0.13293333333333324</v>
      </c>
      <c r="H208">
        <f t="shared" si="55"/>
        <v>0.30223073798579869</v>
      </c>
      <c r="I208">
        <f t="shared" si="56"/>
        <v>0.59932854347721132</v>
      </c>
      <c r="K208">
        <f t="shared" si="57"/>
        <v>0.13006000000000001</v>
      </c>
      <c r="L208">
        <f t="shared" si="58"/>
        <v>1.2089229519431948</v>
      </c>
      <c r="M208">
        <f t="shared" si="59"/>
        <v>1.1986570869544226</v>
      </c>
      <c r="O208">
        <f t="shared" si="60"/>
        <v>0.43353333333333338</v>
      </c>
      <c r="P208">
        <f t="shared" si="61"/>
        <v>0.65111536899289935</v>
      </c>
      <c r="Q208">
        <f t="shared" si="62"/>
        <v>0.79966427173860566</v>
      </c>
      <c r="S208">
        <f t="shared" si="63"/>
        <v>0.13006000000000001</v>
      </c>
      <c r="T208">
        <f t="shared" si="64"/>
        <v>1.2089229519431948</v>
      </c>
      <c r="U208">
        <f t="shared" si="65"/>
        <v>1.1986570869544226</v>
      </c>
      <c r="W208">
        <f t="shared" si="66"/>
        <v>-0.26586666666666647</v>
      </c>
      <c r="X208">
        <f t="shared" si="67"/>
        <v>0.60446147597159738</v>
      </c>
      <c r="Y208">
        <f t="shared" si="68"/>
        <v>1.1986570869544226</v>
      </c>
      <c r="AA208">
        <f t="shared" si="69"/>
        <v>0.13006000000000001</v>
      </c>
      <c r="AB208">
        <f t="shared" si="70"/>
        <v>1.2089229519431948</v>
      </c>
      <c r="AC208">
        <f t="shared" si="71"/>
        <v>1.1986570869544226</v>
      </c>
    </row>
    <row r="209" spans="1:29" x14ac:dyDescent="0.2">
      <c r="A209">
        <v>205</v>
      </c>
      <c r="B209">
        <v>0.20535</v>
      </c>
      <c r="C209">
        <v>1.7671254272825894</v>
      </c>
      <c r="D209">
        <v>1.1844074854123201</v>
      </c>
      <c r="G209">
        <f t="shared" si="54"/>
        <v>0.36899999999999999</v>
      </c>
      <c r="H209">
        <f t="shared" si="55"/>
        <v>0.44178135682064745</v>
      </c>
      <c r="I209">
        <f t="shared" si="56"/>
        <v>0.59220374270616016</v>
      </c>
      <c r="K209">
        <f t="shared" si="57"/>
        <v>0.20535</v>
      </c>
      <c r="L209">
        <f t="shared" si="58"/>
        <v>1.7671254272825898</v>
      </c>
      <c r="M209">
        <f t="shared" si="59"/>
        <v>1.1844074854123203</v>
      </c>
      <c r="O209">
        <f t="shared" si="60"/>
        <v>0.6845</v>
      </c>
      <c r="P209">
        <f t="shared" si="61"/>
        <v>0.72089067841032373</v>
      </c>
      <c r="Q209">
        <f t="shared" si="62"/>
        <v>0.79610187135308008</v>
      </c>
      <c r="S209">
        <f t="shared" si="63"/>
        <v>0.20535</v>
      </c>
      <c r="T209">
        <f t="shared" si="64"/>
        <v>1.7671254272825898</v>
      </c>
      <c r="U209">
        <f t="shared" si="65"/>
        <v>1.1844074854123203</v>
      </c>
      <c r="W209">
        <f t="shared" si="66"/>
        <v>0.73799999999999999</v>
      </c>
      <c r="X209">
        <f t="shared" si="67"/>
        <v>0.88356271364129491</v>
      </c>
      <c r="Y209">
        <f t="shared" si="68"/>
        <v>1.1844074854123203</v>
      </c>
      <c r="AA209">
        <f t="shared" si="69"/>
        <v>0.20535</v>
      </c>
      <c r="AB209">
        <f t="shared" si="70"/>
        <v>1.7671254272825898</v>
      </c>
      <c r="AC209">
        <f t="shared" si="71"/>
        <v>1.1844074854123203</v>
      </c>
    </row>
    <row r="210" spans="1:29" x14ac:dyDescent="0.2">
      <c r="A210">
        <v>206</v>
      </c>
      <c r="B210">
        <v>0.17471</v>
      </c>
      <c r="C210">
        <v>1.0659492492455926</v>
      </c>
      <c r="D210">
        <v>1.1726029312098598</v>
      </c>
      <c r="G210">
        <f t="shared" si="54"/>
        <v>0.1647333333333334</v>
      </c>
      <c r="H210">
        <f t="shared" si="55"/>
        <v>0.26648731231139822</v>
      </c>
      <c r="I210">
        <f t="shared" si="56"/>
        <v>0.58630146560492991</v>
      </c>
      <c r="K210">
        <f t="shared" si="57"/>
        <v>0.17471</v>
      </c>
      <c r="L210">
        <f t="shared" si="58"/>
        <v>1.0659492492455929</v>
      </c>
      <c r="M210">
        <f t="shared" si="59"/>
        <v>1.1726029312098598</v>
      </c>
      <c r="O210">
        <f t="shared" si="60"/>
        <v>0.5823666666666667</v>
      </c>
      <c r="P210">
        <f t="shared" si="61"/>
        <v>0.63324365615569911</v>
      </c>
      <c r="Q210">
        <f t="shared" si="62"/>
        <v>0.79315073280246495</v>
      </c>
      <c r="S210">
        <f t="shared" si="63"/>
        <v>0.17471</v>
      </c>
      <c r="T210">
        <f t="shared" si="64"/>
        <v>1.0659492492455929</v>
      </c>
      <c r="U210">
        <f t="shared" si="65"/>
        <v>1.1726029312098598</v>
      </c>
      <c r="W210">
        <f t="shared" si="66"/>
        <v>0.3294666666666668</v>
      </c>
      <c r="X210">
        <f t="shared" si="67"/>
        <v>0.53297462462279643</v>
      </c>
      <c r="Y210">
        <f t="shared" si="68"/>
        <v>1.1726029312098598</v>
      </c>
      <c r="AA210">
        <f t="shared" si="69"/>
        <v>0.17471</v>
      </c>
      <c r="AB210">
        <f t="shared" si="70"/>
        <v>1.0659492492455929</v>
      </c>
      <c r="AC210">
        <f t="shared" si="71"/>
        <v>1.1726029312098598</v>
      </c>
    </row>
    <row r="211" spans="1:29" x14ac:dyDescent="0.2">
      <c r="A211">
        <v>207</v>
      </c>
      <c r="B211">
        <v>0.17324000000000001</v>
      </c>
      <c r="C211">
        <v>0.551637826311284</v>
      </c>
      <c r="D211">
        <v>1.0906107078284066</v>
      </c>
      <c r="G211">
        <f t="shared" si="54"/>
        <v>0.15493333333333337</v>
      </c>
      <c r="H211">
        <f t="shared" si="55"/>
        <v>0.13790945657782094</v>
      </c>
      <c r="I211">
        <f t="shared" si="56"/>
        <v>0.54530535391420321</v>
      </c>
      <c r="K211">
        <f t="shared" si="57"/>
        <v>0.17324000000000001</v>
      </c>
      <c r="L211">
        <f t="shared" si="58"/>
        <v>0.55163782631128377</v>
      </c>
      <c r="M211">
        <f t="shared" si="59"/>
        <v>1.0906107078284064</v>
      </c>
      <c r="O211">
        <f t="shared" si="60"/>
        <v>0.57746666666666668</v>
      </c>
      <c r="P211">
        <f t="shared" si="61"/>
        <v>0.56895472828891047</v>
      </c>
      <c r="Q211">
        <f t="shared" si="62"/>
        <v>0.7726526769571016</v>
      </c>
      <c r="S211">
        <f t="shared" si="63"/>
        <v>0.17324000000000001</v>
      </c>
      <c r="T211">
        <f t="shared" si="64"/>
        <v>0.55163782631128377</v>
      </c>
      <c r="U211">
        <f t="shared" si="65"/>
        <v>1.0906107078284064</v>
      </c>
      <c r="W211">
        <f t="shared" si="66"/>
        <v>0.30986666666666673</v>
      </c>
      <c r="X211">
        <f t="shared" si="67"/>
        <v>0.27581891315564189</v>
      </c>
      <c r="Y211">
        <f t="shared" si="68"/>
        <v>1.0906107078284064</v>
      </c>
      <c r="AA211">
        <f t="shared" si="69"/>
        <v>0.17324000000000001</v>
      </c>
      <c r="AB211">
        <f t="shared" si="70"/>
        <v>0.55163782631128377</v>
      </c>
      <c r="AC211">
        <f t="shared" si="71"/>
        <v>1.0906107078284064</v>
      </c>
    </row>
    <row r="212" spans="1:29" x14ac:dyDescent="0.2">
      <c r="A212">
        <v>208</v>
      </c>
      <c r="B212">
        <v>0.16331999999999999</v>
      </c>
      <c r="C212">
        <v>1.4048337166199381</v>
      </c>
      <c r="D212">
        <v>0.97726621242729272</v>
      </c>
      <c r="G212">
        <f t="shared" si="54"/>
        <v>8.879999999999999E-2</v>
      </c>
      <c r="H212">
        <f t="shared" si="55"/>
        <v>0.35120842915498462</v>
      </c>
      <c r="I212">
        <f t="shared" si="56"/>
        <v>0.48863310621364642</v>
      </c>
      <c r="K212">
        <f t="shared" si="57"/>
        <v>0.16331999999999999</v>
      </c>
      <c r="L212">
        <f t="shared" si="58"/>
        <v>1.4048337166199385</v>
      </c>
      <c r="M212">
        <f t="shared" si="59"/>
        <v>0.97726621242729284</v>
      </c>
      <c r="O212">
        <f t="shared" si="60"/>
        <v>0.5444</v>
      </c>
      <c r="P212">
        <f t="shared" si="61"/>
        <v>0.67560421457749231</v>
      </c>
      <c r="Q212">
        <f t="shared" si="62"/>
        <v>0.74431655310682321</v>
      </c>
      <c r="S212">
        <f t="shared" si="63"/>
        <v>0.16331999999999999</v>
      </c>
      <c r="T212">
        <f t="shared" si="64"/>
        <v>1.4048337166199385</v>
      </c>
      <c r="U212">
        <f t="shared" si="65"/>
        <v>0.97726621242729284</v>
      </c>
      <c r="W212">
        <f t="shared" si="66"/>
        <v>0.17759999999999998</v>
      </c>
      <c r="X212">
        <f t="shared" si="67"/>
        <v>0.70241685830996925</v>
      </c>
      <c r="Y212">
        <f t="shared" si="68"/>
        <v>0.97726621242729284</v>
      </c>
      <c r="AA212">
        <f t="shared" si="69"/>
        <v>0.16331999999999999</v>
      </c>
      <c r="AB212">
        <f t="shared" si="70"/>
        <v>1.4048337166199385</v>
      </c>
      <c r="AC212">
        <f t="shared" si="71"/>
        <v>0.97726621242729284</v>
      </c>
    </row>
    <row r="213" spans="1:29" x14ac:dyDescent="0.2">
      <c r="A213">
        <v>209</v>
      </c>
      <c r="B213">
        <v>0.12587999999999999</v>
      </c>
      <c r="C213">
        <v>1.0068107737211631</v>
      </c>
      <c r="D213">
        <v>0.92992956008458783</v>
      </c>
      <c r="G213">
        <f t="shared" si="54"/>
        <v>-0.16080000000000005</v>
      </c>
      <c r="H213">
        <f t="shared" si="55"/>
        <v>0.25170269343029084</v>
      </c>
      <c r="I213">
        <f t="shared" si="56"/>
        <v>0.46496478004229402</v>
      </c>
      <c r="K213">
        <f t="shared" si="57"/>
        <v>0.12587999999999999</v>
      </c>
      <c r="L213">
        <f t="shared" si="58"/>
        <v>1.0068107737211633</v>
      </c>
      <c r="M213">
        <f t="shared" si="59"/>
        <v>0.92992956008458805</v>
      </c>
      <c r="O213">
        <f t="shared" si="60"/>
        <v>0.41959999999999997</v>
      </c>
      <c r="P213">
        <f t="shared" si="61"/>
        <v>0.62585134671514542</v>
      </c>
      <c r="Q213">
        <f t="shared" si="62"/>
        <v>0.73248239002114701</v>
      </c>
      <c r="S213">
        <f t="shared" si="63"/>
        <v>0.12587999999999999</v>
      </c>
      <c r="T213">
        <f t="shared" si="64"/>
        <v>1.0068107737211633</v>
      </c>
      <c r="U213">
        <f t="shared" si="65"/>
        <v>0.92992956008458805</v>
      </c>
      <c r="W213">
        <f t="shared" si="66"/>
        <v>-0.32160000000000011</v>
      </c>
      <c r="X213">
        <f t="shared" si="67"/>
        <v>0.50340538686058167</v>
      </c>
      <c r="Y213">
        <f t="shared" si="68"/>
        <v>0.92992956008458805</v>
      </c>
      <c r="AA213">
        <f t="shared" si="69"/>
        <v>0.12587999999999999</v>
      </c>
      <c r="AB213">
        <f t="shared" si="70"/>
        <v>1.0068107737211633</v>
      </c>
      <c r="AC213">
        <f t="shared" si="71"/>
        <v>0.92992956008458805</v>
      </c>
    </row>
    <row r="214" spans="1:29" x14ac:dyDescent="0.2">
      <c r="A214">
        <v>210</v>
      </c>
      <c r="B214">
        <v>0.19843</v>
      </c>
      <c r="C214">
        <v>0.98996568084046199</v>
      </c>
      <c r="D214">
        <v>0.90254677931399141</v>
      </c>
      <c r="G214">
        <f t="shared" si="54"/>
        <v>0.32286666666666664</v>
      </c>
      <c r="H214">
        <f t="shared" si="55"/>
        <v>0.2474914202101155</v>
      </c>
      <c r="I214">
        <f t="shared" si="56"/>
        <v>0.45127338965699559</v>
      </c>
      <c r="K214">
        <f t="shared" si="57"/>
        <v>0.19843</v>
      </c>
      <c r="L214">
        <f t="shared" si="58"/>
        <v>0.98996568084046199</v>
      </c>
      <c r="M214">
        <f t="shared" si="59"/>
        <v>0.90254677931399119</v>
      </c>
      <c r="O214">
        <f t="shared" si="60"/>
        <v>0.66143333333333332</v>
      </c>
      <c r="P214">
        <f t="shared" si="61"/>
        <v>0.62374571010505775</v>
      </c>
      <c r="Q214">
        <f t="shared" si="62"/>
        <v>0.7256366948284978</v>
      </c>
      <c r="S214">
        <f t="shared" si="63"/>
        <v>0.19843</v>
      </c>
      <c r="T214">
        <f t="shared" si="64"/>
        <v>0.98996568084046199</v>
      </c>
      <c r="U214">
        <f t="shared" si="65"/>
        <v>0.90254677931399119</v>
      </c>
      <c r="W214">
        <f t="shared" si="66"/>
        <v>0.64573333333333327</v>
      </c>
      <c r="X214">
        <f t="shared" si="67"/>
        <v>0.494982840420231</v>
      </c>
      <c r="Y214">
        <f t="shared" si="68"/>
        <v>0.90254677931399119</v>
      </c>
      <c r="AA214">
        <f t="shared" si="69"/>
        <v>0.19843</v>
      </c>
      <c r="AB214">
        <f t="shared" si="70"/>
        <v>0.98996568084046199</v>
      </c>
      <c r="AC214">
        <f t="shared" si="71"/>
        <v>0.90254677931399119</v>
      </c>
    </row>
    <row r="215" spans="1:29" x14ac:dyDescent="0.2">
      <c r="A215">
        <v>211</v>
      </c>
      <c r="B215">
        <v>9.8750000000000004E-2</v>
      </c>
      <c r="C215">
        <v>4.4135851221087076E-2</v>
      </c>
      <c r="D215">
        <v>0.72098574415373906</v>
      </c>
      <c r="G215">
        <f t="shared" si="54"/>
        <v>-0.34166666666666656</v>
      </c>
      <c r="H215">
        <f t="shared" si="55"/>
        <v>1.1033962805271802E-2</v>
      </c>
      <c r="I215">
        <f t="shared" si="56"/>
        <v>0.36049287207686964</v>
      </c>
      <c r="K215">
        <f t="shared" si="57"/>
        <v>9.8750000000000018E-2</v>
      </c>
      <c r="L215">
        <f t="shared" si="58"/>
        <v>4.4135851221087208E-2</v>
      </c>
      <c r="M215">
        <f t="shared" si="59"/>
        <v>0.72098574415373928</v>
      </c>
      <c r="O215">
        <f t="shared" si="60"/>
        <v>0.32916666666666672</v>
      </c>
      <c r="P215">
        <f t="shared" si="61"/>
        <v>0.5055169814026359</v>
      </c>
      <c r="Q215">
        <f t="shared" si="62"/>
        <v>0.68024643603843482</v>
      </c>
      <c r="S215">
        <f t="shared" si="63"/>
        <v>9.8750000000000018E-2</v>
      </c>
      <c r="T215">
        <f t="shared" si="64"/>
        <v>4.4135851221087208E-2</v>
      </c>
      <c r="U215">
        <f t="shared" si="65"/>
        <v>0.72098574415373928</v>
      </c>
      <c r="W215">
        <f t="shared" si="66"/>
        <v>-0.68333333333333313</v>
      </c>
      <c r="X215">
        <f t="shared" si="67"/>
        <v>2.2067925610543604E-2</v>
      </c>
      <c r="Y215">
        <f t="shared" si="68"/>
        <v>0.72098574415373928</v>
      </c>
      <c r="AA215">
        <f t="shared" si="69"/>
        <v>9.8750000000000018E-2</v>
      </c>
      <c r="AB215">
        <f t="shared" si="70"/>
        <v>4.4135851221087208E-2</v>
      </c>
      <c r="AC215">
        <f t="shared" si="71"/>
        <v>0.72098574415373928</v>
      </c>
    </row>
    <row r="216" spans="1:29" x14ac:dyDescent="0.2">
      <c r="A216">
        <v>212</v>
      </c>
      <c r="B216">
        <v>4.9930000000000002E-2</v>
      </c>
      <c r="C216">
        <v>-0.14955595175975739</v>
      </c>
      <c r="D216">
        <v>0.54032947479087379</v>
      </c>
      <c r="G216">
        <f t="shared" si="54"/>
        <v>-0.66713333333333336</v>
      </c>
      <c r="H216">
        <f t="shared" si="55"/>
        <v>-3.7388987939939389E-2</v>
      </c>
      <c r="I216">
        <f t="shared" si="56"/>
        <v>0.270164737395437</v>
      </c>
      <c r="K216">
        <f t="shared" si="57"/>
        <v>4.9929999999999995E-2</v>
      </c>
      <c r="L216">
        <f t="shared" si="58"/>
        <v>-0.14955595175975755</v>
      </c>
      <c r="M216">
        <f t="shared" si="59"/>
        <v>0.54032947479087401</v>
      </c>
      <c r="O216">
        <f t="shared" si="60"/>
        <v>0.16643333333333335</v>
      </c>
      <c r="P216">
        <f t="shared" si="61"/>
        <v>0.48130550603003031</v>
      </c>
      <c r="Q216">
        <f t="shared" si="62"/>
        <v>0.6350823686977185</v>
      </c>
      <c r="S216">
        <f t="shared" si="63"/>
        <v>4.9930000000000002E-2</v>
      </c>
      <c r="T216">
        <f t="shared" si="64"/>
        <v>-0.14955595175975755</v>
      </c>
      <c r="U216">
        <f t="shared" si="65"/>
        <v>0.54032947479087401</v>
      </c>
      <c r="W216">
        <f t="shared" si="66"/>
        <v>-1.3342666666666667</v>
      </c>
      <c r="X216">
        <f t="shared" si="67"/>
        <v>-7.4777975879878777E-2</v>
      </c>
      <c r="Y216">
        <f t="shared" si="68"/>
        <v>0.54032947479087401</v>
      </c>
      <c r="AA216">
        <f t="shared" si="69"/>
        <v>4.9929999999999995E-2</v>
      </c>
      <c r="AB216">
        <f t="shared" si="70"/>
        <v>-0.14955595175975755</v>
      </c>
      <c r="AC216">
        <f t="shared" si="71"/>
        <v>0.54032947479087401</v>
      </c>
    </row>
    <row r="217" spans="1:29" x14ac:dyDescent="0.2">
      <c r="A217">
        <v>213</v>
      </c>
      <c r="B217">
        <v>7.6520000000000005E-2</v>
      </c>
      <c r="C217">
        <v>-0.83000246293342972</v>
      </c>
      <c r="D217">
        <v>0.52374646681156445</v>
      </c>
      <c r="G217">
        <f t="shared" si="54"/>
        <v>-0.48986666666666656</v>
      </c>
      <c r="H217">
        <f t="shared" si="55"/>
        <v>-0.20750061573335743</v>
      </c>
      <c r="I217">
        <f t="shared" si="56"/>
        <v>0.26187323340578228</v>
      </c>
      <c r="K217">
        <f t="shared" si="57"/>
        <v>7.6520000000000019E-2</v>
      </c>
      <c r="L217">
        <f t="shared" si="58"/>
        <v>-0.83000246293342972</v>
      </c>
      <c r="M217">
        <f t="shared" si="59"/>
        <v>0.52374646681156456</v>
      </c>
      <c r="O217">
        <f t="shared" si="60"/>
        <v>0.25506666666666672</v>
      </c>
      <c r="P217">
        <f t="shared" si="61"/>
        <v>0.39624969213332129</v>
      </c>
      <c r="Q217">
        <f t="shared" si="62"/>
        <v>0.63093661670289114</v>
      </c>
      <c r="S217">
        <f t="shared" si="63"/>
        <v>7.6520000000000019E-2</v>
      </c>
      <c r="T217">
        <f t="shared" si="64"/>
        <v>-0.83000246293342972</v>
      </c>
      <c r="U217">
        <f t="shared" si="65"/>
        <v>0.52374646681156456</v>
      </c>
      <c r="W217">
        <f t="shared" si="66"/>
        <v>-0.97973333333333312</v>
      </c>
      <c r="X217">
        <f t="shared" si="67"/>
        <v>-0.41500123146671486</v>
      </c>
      <c r="Y217">
        <f t="shared" si="68"/>
        <v>0.52374646681156456</v>
      </c>
      <c r="AA217">
        <f t="shared" si="69"/>
        <v>7.6520000000000019E-2</v>
      </c>
      <c r="AB217">
        <f t="shared" si="70"/>
        <v>-0.83000246293342972</v>
      </c>
      <c r="AC217">
        <f t="shared" si="71"/>
        <v>0.52374646681156456</v>
      </c>
    </row>
    <row r="218" spans="1:29" x14ac:dyDescent="0.2">
      <c r="A218">
        <v>214</v>
      </c>
      <c r="B218">
        <v>6.1749999999999999E-2</v>
      </c>
      <c r="C218">
        <v>-1.6991872058818831</v>
      </c>
      <c r="D218">
        <v>0.51982799377571876</v>
      </c>
      <c r="G218">
        <f t="shared" si="54"/>
        <v>-0.58833333333333337</v>
      </c>
      <c r="H218">
        <f t="shared" si="55"/>
        <v>-0.42479680147047083</v>
      </c>
      <c r="I218">
        <f t="shared" si="56"/>
        <v>0.25991399688785943</v>
      </c>
      <c r="K218">
        <f t="shared" si="57"/>
        <v>6.1749999999999992E-2</v>
      </c>
      <c r="L218">
        <f t="shared" si="58"/>
        <v>-1.6991872058818833</v>
      </c>
      <c r="M218">
        <f t="shared" si="59"/>
        <v>0.51982799377571887</v>
      </c>
      <c r="O218">
        <f t="shared" si="60"/>
        <v>0.20583333333333334</v>
      </c>
      <c r="P218">
        <f t="shared" si="61"/>
        <v>0.28760159926476458</v>
      </c>
      <c r="Q218">
        <f t="shared" si="62"/>
        <v>0.62995699844392972</v>
      </c>
      <c r="S218">
        <f t="shared" si="63"/>
        <v>6.1749999999999999E-2</v>
      </c>
      <c r="T218">
        <f t="shared" si="64"/>
        <v>-1.6991872058818833</v>
      </c>
      <c r="U218">
        <f t="shared" si="65"/>
        <v>0.51982799377571887</v>
      </c>
      <c r="W218">
        <f t="shared" si="66"/>
        <v>-1.1766666666666667</v>
      </c>
      <c r="X218">
        <f t="shared" si="67"/>
        <v>-0.84959360294094166</v>
      </c>
      <c r="Y218">
        <f t="shared" si="68"/>
        <v>0.51982799377571887</v>
      </c>
      <c r="AA218">
        <f t="shared" si="69"/>
        <v>6.1749999999999992E-2</v>
      </c>
      <c r="AB218">
        <f t="shared" si="70"/>
        <v>-1.6991872058818833</v>
      </c>
      <c r="AC218">
        <f t="shared" si="71"/>
        <v>0.51982799377571887</v>
      </c>
    </row>
    <row r="219" spans="1:29" x14ac:dyDescent="0.2">
      <c r="A219">
        <v>215</v>
      </c>
      <c r="B219">
        <v>9.1929999999999998E-2</v>
      </c>
      <c r="C219">
        <v>4.5983699063547268E-2</v>
      </c>
      <c r="D219">
        <v>0.44560420327359757</v>
      </c>
      <c r="G219">
        <f t="shared" si="54"/>
        <v>-0.38713333333333333</v>
      </c>
      <c r="H219">
        <f t="shared" si="55"/>
        <v>1.1495924765886789E-2</v>
      </c>
      <c r="I219">
        <f t="shared" si="56"/>
        <v>0.2228021016367987</v>
      </c>
      <c r="K219">
        <f t="shared" si="57"/>
        <v>9.1929999999999998E-2</v>
      </c>
      <c r="L219">
        <f t="shared" si="58"/>
        <v>4.5983699063547157E-2</v>
      </c>
      <c r="M219">
        <f t="shared" si="59"/>
        <v>0.4456042032735974</v>
      </c>
      <c r="O219">
        <f t="shared" si="60"/>
        <v>0.30643333333333334</v>
      </c>
      <c r="P219">
        <f t="shared" si="61"/>
        <v>0.50574796238294339</v>
      </c>
      <c r="Q219">
        <f t="shared" si="62"/>
        <v>0.61140105081839935</v>
      </c>
      <c r="S219">
        <f t="shared" si="63"/>
        <v>9.1929999999999998E-2</v>
      </c>
      <c r="T219">
        <f t="shared" si="64"/>
        <v>4.5983699063547157E-2</v>
      </c>
      <c r="U219">
        <f t="shared" si="65"/>
        <v>0.4456042032735974</v>
      </c>
      <c r="W219">
        <f t="shared" si="66"/>
        <v>-0.77426666666666666</v>
      </c>
      <c r="X219">
        <f t="shared" si="67"/>
        <v>2.2991849531773578E-2</v>
      </c>
      <c r="Y219">
        <f t="shared" si="68"/>
        <v>0.4456042032735974</v>
      </c>
      <c r="AA219">
        <f t="shared" si="69"/>
        <v>9.1929999999999998E-2</v>
      </c>
      <c r="AB219">
        <f t="shared" si="70"/>
        <v>4.5983699063547157E-2</v>
      </c>
      <c r="AC219">
        <f t="shared" si="71"/>
        <v>0.4456042032735974</v>
      </c>
    </row>
    <row r="220" spans="1:29" x14ac:dyDescent="0.2">
      <c r="A220">
        <v>216</v>
      </c>
      <c r="B220">
        <v>0.11792</v>
      </c>
      <c r="C220">
        <v>-0.67883670323932099</v>
      </c>
      <c r="D220">
        <v>0.37474834601010387</v>
      </c>
      <c r="G220">
        <f t="shared" si="54"/>
        <v>-0.21386666666666665</v>
      </c>
      <c r="H220">
        <f t="shared" si="55"/>
        <v>-0.16970917580983025</v>
      </c>
      <c r="I220">
        <f t="shared" si="56"/>
        <v>0.18737417300505199</v>
      </c>
      <c r="K220">
        <f t="shared" si="57"/>
        <v>0.11792</v>
      </c>
      <c r="L220">
        <f t="shared" si="58"/>
        <v>-0.67883670323932099</v>
      </c>
      <c r="M220">
        <f t="shared" si="59"/>
        <v>0.37474834601010398</v>
      </c>
      <c r="O220">
        <f t="shared" si="60"/>
        <v>0.39306666666666668</v>
      </c>
      <c r="P220">
        <f t="shared" si="61"/>
        <v>0.41514541209508488</v>
      </c>
      <c r="Q220">
        <f t="shared" si="62"/>
        <v>0.593687086502526</v>
      </c>
      <c r="S220">
        <f t="shared" si="63"/>
        <v>0.11792</v>
      </c>
      <c r="T220">
        <f t="shared" si="64"/>
        <v>-0.67883670323932099</v>
      </c>
      <c r="U220">
        <f t="shared" si="65"/>
        <v>0.37474834601010398</v>
      </c>
      <c r="W220">
        <f t="shared" si="66"/>
        <v>-0.4277333333333333</v>
      </c>
      <c r="X220">
        <f t="shared" si="67"/>
        <v>-0.3394183516196605</v>
      </c>
      <c r="Y220">
        <f t="shared" si="68"/>
        <v>0.37474834601010398</v>
      </c>
      <c r="AA220">
        <f t="shared" si="69"/>
        <v>0.11792</v>
      </c>
      <c r="AB220">
        <f t="shared" si="70"/>
        <v>-0.67883670323932099</v>
      </c>
      <c r="AC220">
        <f t="shared" si="71"/>
        <v>0.37474834601010398</v>
      </c>
    </row>
    <row r="221" spans="1:29" x14ac:dyDescent="0.2">
      <c r="A221">
        <v>217</v>
      </c>
      <c r="B221">
        <v>0.19444</v>
      </c>
      <c r="C221">
        <v>0.5372018325768454</v>
      </c>
      <c r="D221">
        <v>0.48572142648158001</v>
      </c>
      <c r="G221">
        <f t="shared" si="54"/>
        <v>0.29626666666666668</v>
      </c>
      <c r="H221">
        <f t="shared" si="55"/>
        <v>0.13430045814421132</v>
      </c>
      <c r="I221">
        <f t="shared" si="56"/>
        <v>0.24286071324079006</v>
      </c>
      <c r="K221">
        <f t="shared" si="57"/>
        <v>0.19444</v>
      </c>
      <c r="L221">
        <f t="shared" si="58"/>
        <v>0.53720183257684528</v>
      </c>
      <c r="M221">
        <f t="shared" si="59"/>
        <v>0.48572142648158012</v>
      </c>
      <c r="O221">
        <f t="shared" si="60"/>
        <v>0.64813333333333334</v>
      </c>
      <c r="P221">
        <f t="shared" si="61"/>
        <v>0.56715022907210566</v>
      </c>
      <c r="Q221">
        <f t="shared" si="62"/>
        <v>0.62143035662039503</v>
      </c>
      <c r="S221">
        <f t="shared" si="63"/>
        <v>0.19444</v>
      </c>
      <c r="T221">
        <f t="shared" si="64"/>
        <v>0.53720183257684528</v>
      </c>
      <c r="U221">
        <f t="shared" si="65"/>
        <v>0.48572142648158012</v>
      </c>
      <c r="W221">
        <f t="shared" si="66"/>
        <v>0.59253333333333336</v>
      </c>
      <c r="X221">
        <f t="shared" si="67"/>
        <v>0.26860091628842264</v>
      </c>
      <c r="Y221">
        <f t="shared" si="68"/>
        <v>0.48572142648158012</v>
      </c>
      <c r="AA221">
        <f t="shared" si="69"/>
        <v>0.19444</v>
      </c>
      <c r="AB221">
        <f t="shared" si="70"/>
        <v>0.53720183257684528</v>
      </c>
      <c r="AC221">
        <f t="shared" si="71"/>
        <v>0.48572142648158012</v>
      </c>
    </row>
    <row r="222" spans="1:29" x14ac:dyDescent="0.2">
      <c r="A222">
        <v>218</v>
      </c>
      <c r="B222">
        <v>0.20474000000000001</v>
      </c>
      <c r="C222">
        <v>0.92227900009095765</v>
      </c>
      <c r="D222">
        <v>0.46389298898590731</v>
      </c>
      <c r="G222">
        <f t="shared" si="54"/>
        <v>0.36493333333333333</v>
      </c>
      <c r="H222">
        <f t="shared" si="55"/>
        <v>0.23056975002273949</v>
      </c>
      <c r="I222">
        <f t="shared" si="56"/>
        <v>0.23194649449295368</v>
      </c>
      <c r="K222">
        <f t="shared" si="57"/>
        <v>0.20474000000000001</v>
      </c>
      <c r="L222">
        <f t="shared" si="58"/>
        <v>0.92227900009095798</v>
      </c>
      <c r="M222">
        <f t="shared" si="59"/>
        <v>0.46389298898590736</v>
      </c>
      <c r="O222">
        <f t="shared" si="60"/>
        <v>0.68246666666666667</v>
      </c>
      <c r="P222">
        <f t="shared" si="61"/>
        <v>0.61528487501136975</v>
      </c>
      <c r="Q222">
        <f t="shared" si="62"/>
        <v>0.61597324724647684</v>
      </c>
      <c r="S222">
        <f t="shared" si="63"/>
        <v>0.20474000000000001</v>
      </c>
      <c r="T222">
        <f t="shared" si="64"/>
        <v>0.92227900009095798</v>
      </c>
      <c r="U222">
        <f t="shared" si="65"/>
        <v>0.46389298898590736</v>
      </c>
      <c r="W222">
        <f t="shared" si="66"/>
        <v>0.72986666666666666</v>
      </c>
      <c r="X222">
        <f t="shared" si="67"/>
        <v>0.46113950004547899</v>
      </c>
      <c r="Y222">
        <f t="shared" si="68"/>
        <v>0.46389298898590736</v>
      </c>
      <c r="AA222">
        <f t="shared" si="69"/>
        <v>0.20474000000000001</v>
      </c>
      <c r="AB222">
        <f t="shared" si="70"/>
        <v>0.92227900009095798</v>
      </c>
      <c r="AC222">
        <f t="shared" si="71"/>
        <v>0.46389298898590736</v>
      </c>
    </row>
    <row r="223" spans="1:29" x14ac:dyDescent="0.2">
      <c r="A223">
        <v>219</v>
      </c>
      <c r="B223">
        <v>0.23644999999999999</v>
      </c>
      <c r="C223">
        <v>1.0653070281310166</v>
      </c>
      <c r="D223">
        <v>0.42160392686983106</v>
      </c>
      <c r="G223">
        <f t="shared" si="54"/>
        <v>0.57633333333333336</v>
      </c>
      <c r="H223">
        <f t="shared" si="55"/>
        <v>0.2663267570327541</v>
      </c>
      <c r="I223">
        <f t="shared" si="56"/>
        <v>0.21080196343491542</v>
      </c>
      <c r="K223">
        <f t="shared" si="57"/>
        <v>0.23644999999999999</v>
      </c>
      <c r="L223">
        <f t="shared" si="58"/>
        <v>1.0653070281310164</v>
      </c>
      <c r="M223">
        <f t="shared" si="59"/>
        <v>0.42160392686983084</v>
      </c>
      <c r="O223">
        <f t="shared" si="60"/>
        <v>0.78816666666666668</v>
      </c>
      <c r="P223">
        <f t="shared" si="61"/>
        <v>0.63316337851637705</v>
      </c>
      <c r="Q223">
        <f t="shared" si="62"/>
        <v>0.60540098171745771</v>
      </c>
      <c r="S223">
        <f t="shared" si="63"/>
        <v>0.23644999999999999</v>
      </c>
      <c r="T223">
        <f t="shared" si="64"/>
        <v>1.0653070281310164</v>
      </c>
      <c r="U223">
        <f t="shared" si="65"/>
        <v>0.42160392686983084</v>
      </c>
      <c r="W223">
        <f t="shared" si="66"/>
        <v>1.1526666666666667</v>
      </c>
      <c r="X223">
        <f t="shared" si="67"/>
        <v>0.5326535140655082</v>
      </c>
      <c r="Y223">
        <f t="shared" si="68"/>
        <v>0.42160392686983084</v>
      </c>
      <c r="AA223">
        <f t="shared" si="69"/>
        <v>0.23644999999999999</v>
      </c>
      <c r="AB223">
        <f t="shared" si="70"/>
        <v>1.0653070281310164</v>
      </c>
      <c r="AC223">
        <f t="shared" si="71"/>
        <v>0.42160392686983084</v>
      </c>
    </row>
    <row r="224" spans="1:29" x14ac:dyDescent="0.2">
      <c r="A224">
        <v>220</v>
      </c>
      <c r="B224">
        <v>0.20054</v>
      </c>
      <c r="C224">
        <v>0.92293814274925057</v>
      </c>
      <c r="D224">
        <v>0.37106786227173627</v>
      </c>
      <c r="G224">
        <f t="shared" si="54"/>
        <v>0.33693333333333331</v>
      </c>
      <c r="H224">
        <f t="shared" si="55"/>
        <v>0.23073453568731273</v>
      </c>
      <c r="I224">
        <f t="shared" si="56"/>
        <v>0.18553393113586814</v>
      </c>
      <c r="K224">
        <f t="shared" si="57"/>
        <v>0.20054</v>
      </c>
      <c r="L224">
        <f t="shared" si="58"/>
        <v>0.9229381427492509</v>
      </c>
      <c r="M224">
        <f t="shared" si="59"/>
        <v>0.37106786227173627</v>
      </c>
      <c r="O224">
        <f t="shared" si="60"/>
        <v>0.66846666666666665</v>
      </c>
      <c r="P224">
        <f t="shared" si="61"/>
        <v>0.61536726784365636</v>
      </c>
      <c r="Q224">
        <f t="shared" si="62"/>
        <v>0.59276696556793407</v>
      </c>
      <c r="S224">
        <f t="shared" si="63"/>
        <v>0.20054</v>
      </c>
      <c r="T224">
        <f t="shared" si="64"/>
        <v>0.9229381427492509</v>
      </c>
      <c r="U224">
        <f t="shared" si="65"/>
        <v>0.37106786227173627</v>
      </c>
      <c r="W224">
        <f t="shared" si="66"/>
        <v>0.67386666666666661</v>
      </c>
      <c r="X224">
        <f t="shared" si="67"/>
        <v>0.46146907137462545</v>
      </c>
      <c r="Y224">
        <f t="shared" si="68"/>
        <v>0.37106786227173627</v>
      </c>
      <c r="AA224">
        <f t="shared" si="69"/>
        <v>0.20054</v>
      </c>
      <c r="AB224">
        <f t="shared" si="70"/>
        <v>0.9229381427492509</v>
      </c>
      <c r="AC224">
        <f t="shared" si="71"/>
        <v>0.37106786227173627</v>
      </c>
    </row>
    <row r="225" spans="1:29" x14ac:dyDescent="0.2">
      <c r="A225">
        <v>221</v>
      </c>
      <c r="B225">
        <v>0.18473000000000001</v>
      </c>
      <c r="C225">
        <v>0.7342532184691517</v>
      </c>
      <c r="D225">
        <v>0.36361197989214433</v>
      </c>
      <c r="G225">
        <f t="shared" si="54"/>
        <v>0.23153333333333337</v>
      </c>
      <c r="H225">
        <f t="shared" si="55"/>
        <v>0.18356330461728798</v>
      </c>
      <c r="I225">
        <f t="shared" si="56"/>
        <v>0.18180598994607222</v>
      </c>
      <c r="K225">
        <f t="shared" si="57"/>
        <v>0.18473000000000001</v>
      </c>
      <c r="L225">
        <f t="shared" si="58"/>
        <v>0.73425321846915192</v>
      </c>
      <c r="M225">
        <f t="shared" si="59"/>
        <v>0.36361197989214444</v>
      </c>
      <c r="O225">
        <f t="shared" si="60"/>
        <v>0.61576666666666668</v>
      </c>
      <c r="P225">
        <f t="shared" si="61"/>
        <v>0.59178165230864399</v>
      </c>
      <c r="Q225">
        <f t="shared" si="62"/>
        <v>0.59090299497303611</v>
      </c>
      <c r="S225">
        <f t="shared" si="63"/>
        <v>0.18473000000000001</v>
      </c>
      <c r="T225">
        <f t="shared" si="64"/>
        <v>0.73425321846915192</v>
      </c>
      <c r="U225">
        <f t="shared" si="65"/>
        <v>0.36361197989214444</v>
      </c>
      <c r="W225">
        <f t="shared" si="66"/>
        <v>0.46306666666666674</v>
      </c>
      <c r="X225">
        <f t="shared" si="67"/>
        <v>0.36712660923457596</v>
      </c>
      <c r="Y225">
        <f t="shared" si="68"/>
        <v>0.36361197989214444</v>
      </c>
      <c r="AA225">
        <f t="shared" si="69"/>
        <v>0.18473000000000001</v>
      </c>
      <c r="AB225">
        <f t="shared" si="70"/>
        <v>0.73425321846915192</v>
      </c>
      <c r="AC225">
        <f t="shared" si="71"/>
        <v>0.36361197989214444</v>
      </c>
    </row>
    <row r="226" spans="1:29" x14ac:dyDescent="0.2">
      <c r="A226">
        <v>222</v>
      </c>
      <c r="B226">
        <v>0.12464</v>
      </c>
      <c r="C226">
        <v>0.33136655178578095</v>
      </c>
      <c r="D226">
        <v>0.32428245529769262</v>
      </c>
      <c r="G226">
        <f t="shared" si="54"/>
        <v>-0.16906666666666659</v>
      </c>
      <c r="H226">
        <f t="shared" si="55"/>
        <v>8.2841637946445168E-2</v>
      </c>
      <c r="I226">
        <f t="shared" si="56"/>
        <v>0.16214122764884631</v>
      </c>
      <c r="K226">
        <f t="shared" si="57"/>
        <v>0.12464</v>
      </c>
      <c r="L226">
        <f t="shared" si="58"/>
        <v>0.33136655178578067</v>
      </c>
      <c r="M226">
        <f t="shared" si="59"/>
        <v>0.32428245529769262</v>
      </c>
      <c r="O226">
        <f t="shared" si="60"/>
        <v>0.41546666666666671</v>
      </c>
      <c r="P226">
        <f t="shared" si="61"/>
        <v>0.54142081897322258</v>
      </c>
      <c r="Q226">
        <f t="shared" si="62"/>
        <v>0.58107061382442315</v>
      </c>
      <c r="S226">
        <f t="shared" si="63"/>
        <v>0.12464</v>
      </c>
      <c r="T226">
        <f t="shared" si="64"/>
        <v>0.33136655178578067</v>
      </c>
      <c r="U226">
        <f t="shared" si="65"/>
        <v>0.32428245529769262</v>
      </c>
      <c r="W226">
        <f t="shared" si="66"/>
        <v>-0.33813333333333317</v>
      </c>
      <c r="X226">
        <f t="shared" si="67"/>
        <v>0.16568327589289034</v>
      </c>
      <c r="Y226">
        <f t="shared" si="68"/>
        <v>0.32428245529769262</v>
      </c>
      <c r="AA226">
        <f t="shared" si="69"/>
        <v>0.12464</v>
      </c>
      <c r="AB226">
        <f t="shared" si="70"/>
        <v>0.33136655178578067</v>
      </c>
      <c r="AC226">
        <f t="shared" si="71"/>
        <v>0.32428245529769262</v>
      </c>
    </row>
    <row r="227" spans="1:29" x14ac:dyDescent="0.2">
      <c r="A227">
        <v>223</v>
      </c>
      <c r="B227">
        <v>0.17080000000000001</v>
      </c>
      <c r="C227">
        <v>0.41700642511879876</v>
      </c>
      <c r="D227">
        <v>0.28103336724772754</v>
      </c>
      <c r="G227">
        <f t="shared" si="54"/>
        <v>0.13866666666666672</v>
      </c>
      <c r="H227">
        <f t="shared" si="55"/>
        <v>0.10425160627969965</v>
      </c>
      <c r="I227">
        <f t="shared" si="56"/>
        <v>0.14051668362386383</v>
      </c>
      <c r="K227">
        <f t="shared" si="57"/>
        <v>0.17080000000000001</v>
      </c>
      <c r="L227">
        <f t="shared" si="58"/>
        <v>0.4170064251187986</v>
      </c>
      <c r="M227">
        <f t="shared" si="59"/>
        <v>0.28103336724772765</v>
      </c>
      <c r="O227">
        <f t="shared" si="60"/>
        <v>0.56933333333333336</v>
      </c>
      <c r="P227">
        <f t="shared" si="61"/>
        <v>0.55212580313984982</v>
      </c>
      <c r="Q227">
        <f t="shared" si="62"/>
        <v>0.57025834181193191</v>
      </c>
      <c r="S227">
        <f t="shared" si="63"/>
        <v>0.17080000000000001</v>
      </c>
      <c r="T227">
        <f t="shared" si="64"/>
        <v>0.4170064251187986</v>
      </c>
      <c r="U227">
        <f t="shared" si="65"/>
        <v>0.28103336724772765</v>
      </c>
      <c r="W227">
        <f t="shared" si="66"/>
        <v>0.27733333333333343</v>
      </c>
      <c r="X227">
        <f t="shared" si="67"/>
        <v>0.2085032125593993</v>
      </c>
      <c r="Y227">
        <f t="shared" si="68"/>
        <v>0.28103336724772765</v>
      </c>
      <c r="AA227">
        <f t="shared" si="69"/>
        <v>0.17080000000000001</v>
      </c>
      <c r="AB227">
        <f t="shared" si="70"/>
        <v>0.4170064251187986</v>
      </c>
      <c r="AC227">
        <f t="shared" si="71"/>
        <v>0.28103336724772765</v>
      </c>
    </row>
    <row r="228" spans="1:29" x14ac:dyDescent="0.2">
      <c r="A228">
        <v>224</v>
      </c>
      <c r="B228">
        <v>0.15143999999999999</v>
      </c>
      <c r="C228">
        <v>0.14644743485391457</v>
      </c>
      <c r="D228">
        <v>0.27415784926367981</v>
      </c>
      <c r="G228">
        <f t="shared" si="54"/>
        <v>9.6000000000000529E-3</v>
      </c>
      <c r="H228">
        <f t="shared" si="55"/>
        <v>3.6611858713478718E-2</v>
      </c>
      <c r="I228">
        <f t="shared" si="56"/>
        <v>0.13707892463183979</v>
      </c>
      <c r="K228">
        <f t="shared" si="57"/>
        <v>0.15143999999999999</v>
      </c>
      <c r="L228">
        <f t="shared" si="58"/>
        <v>0.14644743485391487</v>
      </c>
      <c r="M228">
        <f t="shared" si="59"/>
        <v>0.27415784926367959</v>
      </c>
      <c r="O228">
        <f t="shared" si="60"/>
        <v>0.50480000000000003</v>
      </c>
      <c r="P228">
        <f t="shared" si="61"/>
        <v>0.51830592935673936</v>
      </c>
      <c r="Q228">
        <f t="shared" si="62"/>
        <v>0.5685394623159199</v>
      </c>
      <c r="S228">
        <f t="shared" si="63"/>
        <v>0.15143999999999999</v>
      </c>
      <c r="T228">
        <f t="shared" si="64"/>
        <v>0.14644743485391487</v>
      </c>
      <c r="U228">
        <f t="shared" si="65"/>
        <v>0.27415784926367959</v>
      </c>
      <c r="W228">
        <f t="shared" si="66"/>
        <v>1.9200000000000106E-2</v>
      </c>
      <c r="X228">
        <f t="shared" si="67"/>
        <v>7.3223717426957435E-2</v>
      </c>
      <c r="Y228">
        <f t="shared" si="68"/>
        <v>0.27415784926367959</v>
      </c>
      <c r="AA228">
        <f t="shared" si="69"/>
        <v>0.15143999999999999</v>
      </c>
      <c r="AB228">
        <f t="shared" si="70"/>
        <v>0.14644743485391487</v>
      </c>
      <c r="AC228">
        <f t="shared" si="71"/>
        <v>0.27415784926367959</v>
      </c>
    </row>
    <row r="229" spans="1:29" x14ac:dyDescent="0.2">
      <c r="A229">
        <v>225</v>
      </c>
      <c r="B229">
        <v>0.19911000000000001</v>
      </c>
      <c r="C229">
        <v>0.74029951479315004</v>
      </c>
      <c r="D229">
        <v>0.26951294421791633</v>
      </c>
      <c r="G229">
        <f t="shared" si="54"/>
        <v>0.32740000000000014</v>
      </c>
      <c r="H229">
        <f t="shared" si="55"/>
        <v>0.18507487869828743</v>
      </c>
      <c r="I229">
        <f t="shared" si="56"/>
        <v>0.13475647210895825</v>
      </c>
      <c r="K229">
        <f t="shared" si="57"/>
        <v>0.19911000000000001</v>
      </c>
      <c r="L229">
        <f t="shared" si="58"/>
        <v>0.7402995147931497</v>
      </c>
      <c r="M229">
        <f t="shared" si="59"/>
        <v>0.26951294421791649</v>
      </c>
      <c r="O229">
        <f t="shared" si="60"/>
        <v>0.66370000000000007</v>
      </c>
      <c r="P229">
        <f t="shared" si="61"/>
        <v>0.59253743934914371</v>
      </c>
      <c r="Q229">
        <f t="shared" si="62"/>
        <v>0.56737823605447912</v>
      </c>
      <c r="S229">
        <f t="shared" si="63"/>
        <v>0.19911000000000001</v>
      </c>
      <c r="T229">
        <f t="shared" si="64"/>
        <v>0.7402995147931497</v>
      </c>
      <c r="U229">
        <f t="shared" si="65"/>
        <v>0.26951294421791649</v>
      </c>
      <c r="W229">
        <f t="shared" si="66"/>
        <v>0.65480000000000027</v>
      </c>
      <c r="X229">
        <f t="shared" si="67"/>
        <v>0.37014975739657485</v>
      </c>
      <c r="Y229">
        <f t="shared" si="68"/>
        <v>0.26951294421791649</v>
      </c>
      <c r="AA229">
        <f t="shared" si="69"/>
        <v>0.19911000000000001</v>
      </c>
      <c r="AB229">
        <f t="shared" si="70"/>
        <v>0.7402995147931497</v>
      </c>
      <c r="AC229">
        <f t="shared" si="71"/>
        <v>0.26951294421791649</v>
      </c>
    </row>
    <row r="230" spans="1:29" x14ac:dyDescent="0.2">
      <c r="A230">
        <v>226</v>
      </c>
      <c r="B230">
        <v>0.1784</v>
      </c>
      <c r="C230">
        <v>0.48243049156817902</v>
      </c>
      <c r="D230">
        <v>0.2576785748691845</v>
      </c>
      <c r="G230">
        <f t="shared" si="54"/>
        <v>0.18933333333333335</v>
      </c>
      <c r="H230">
        <f t="shared" si="55"/>
        <v>0.12060762289204474</v>
      </c>
      <c r="I230">
        <f t="shared" si="56"/>
        <v>0.12883928743459228</v>
      </c>
      <c r="K230">
        <f t="shared" si="57"/>
        <v>0.1784</v>
      </c>
      <c r="L230">
        <f t="shared" si="58"/>
        <v>0.48243049156817897</v>
      </c>
      <c r="M230">
        <f t="shared" si="59"/>
        <v>0.25767857486918455</v>
      </c>
      <c r="O230">
        <f t="shared" si="60"/>
        <v>0.59466666666666668</v>
      </c>
      <c r="P230">
        <f t="shared" si="61"/>
        <v>0.56030381144602237</v>
      </c>
      <c r="Q230">
        <f t="shared" si="62"/>
        <v>0.56441964371729614</v>
      </c>
      <c r="S230">
        <f t="shared" si="63"/>
        <v>0.1784</v>
      </c>
      <c r="T230">
        <f t="shared" si="64"/>
        <v>0.48243049156817897</v>
      </c>
      <c r="U230">
        <f t="shared" si="65"/>
        <v>0.25767857486918455</v>
      </c>
      <c r="W230">
        <f t="shared" si="66"/>
        <v>0.37866666666666671</v>
      </c>
      <c r="X230">
        <f t="shared" si="67"/>
        <v>0.24121524578408948</v>
      </c>
      <c r="Y230">
        <f t="shared" si="68"/>
        <v>0.25767857486918455</v>
      </c>
      <c r="AA230">
        <f t="shared" si="69"/>
        <v>0.1784</v>
      </c>
      <c r="AB230">
        <f t="shared" si="70"/>
        <v>0.48243049156817897</v>
      </c>
      <c r="AC230">
        <f t="shared" si="71"/>
        <v>0.25767857486918455</v>
      </c>
    </row>
    <row r="231" spans="1:29" x14ac:dyDescent="0.2">
      <c r="A231">
        <v>227</v>
      </c>
      <c r="B231">
        <v>0.15193999999999999</v>
      </c>
      <c r="C231">
        <v>0.36152008027634874</v>
      </c>
      <c r="D231">
        <v>0.25527250510330607</v>
      </c>
      <c r="G231">
        <f t="shared" si="54"/>
        <v>1.2933333333333241E-2</v>
      </c>
      <c r="H231">
        <f t="shared" si="55"/>
        <v>9.0380020069087186E-2</v>
      </c>
      <c r="I231">
        <f t="shared" si="56"/>
        <v>0.12763625255165301</v>
      </c>
      <c r="K231">
        <f t="shared" si="57"/>
        <v>0.15193999999999999</v>
      </c>
      <c r="L231">
        <f t="shared" si="58"/>
        <v>0.36152008027634874</v>
      </c>
      <c r="M231">
        <f t="shared" si="59"/>
        <v>0.25527250510330601</v>
      </c>
      <c r="O231">
        <f t="shared" si="60"/>
        <v>0.50646666666666662</v>
      </c>
      <c r="P231">
        <f t="shared" si="61"/>
        <v>0.54519001003454359</v>
      </c>
      <c r="Q231">
        <f t="shared" si="62"/>
        <v>0.5638181262758265</v>
      </c>
      <c r="S231">
        <f t="shared" si="63"/>
        <v>0.15193999999999999</v>
      </c>
      <c r="T231">
        <f t="shared" si="64"/>
        <v>0.36152008027634874</v>
      </c>
      <c r="U231">
        <f t="shared" si="65"/>
        <v>0.25527250510330601</v>
      </c>
      <c r="W231">
        <f t="shared" si="66"/>
        <v>2.5866666666666482E-2</v>
      </c>
      <c r="X231">
        <f t="shared" si="67"/>
        <v>0.18076004013817437</v>
      </c>
      <c r="Y231">
        <f t="shared" si="68"/>
        <v>0.25527250510330601</v>
      </c>
      <c r="AA231">
        <f t="shared" si="69"/>
        <v>0.15193999999999999</v>
      </c>
      <c r="AB231">
        <f t="shared" si="70"/>
        <v>0.36152008027634874</v>
      </c>
      <c r="AC231">
        <f t="shared" si="71"/>
        <v>0.25527250510330601</v>
      </c>
    </row>
    <row r="232" spans="1:29" x14ac:dyDescent="0.2">
      <c r="A232">
        <v>228</v>
      </c>
      <c r="B232">
        <v>0.25164999999999998</v>
      </c>
      <c r="C232">
        <v>0.90640508365378747</v>
      </c>
      <c r="D232">
        <v>0.24303804868629444</v>
      </c>
      <c r="G232">
        <f t="shared" si="54"/>
        <v>0.67766666666666664</v>
      </c>
      <c r="H232">
        <f t="shared" si="55"/>
        <v>0.22660127091344684</v>
      </c>
      <c r="I232">
        <f t="shared" si="56"/>
        <v>0.12151902434314721</v>
      </c>
      <c r="K232">
        <f t="shared" si="57"/>
        <v>0.25164999999999998</v>
      </c>
      <c r="L232">
        <f t="shared" si="58"/>
        <v>0.90640508365378736</v>
      </c>
      <c r="M232">
        <f t="shared" si="59"/>
        <v>0.24303804868629442</v>
      </c>
      <c r="O232">
        <f t="shared" si="60"/>
        <v>0.83883333333333332</v>
      </c>
      <c r="P232">
        <f t="shared" si="61"/>
        <v>0.61330063545672342</v>
      </c>
      <c r="Q232">
        <f t="shared" si="62"/>
        <v>0.5607595121715736</v>
      </c>
      <c r="S232">
        <f t="shared" si="63"/>
        <v>0.25164999999999998</v>
      </c>
      <c r="T232">
        <f t="shared" si="64"/>
        <v>0.90640508365378736</v>
      </c>
      <c r="U232">
        <f t="shared" si="65"/>
        <v>0.24303804868629442</v>
      </c>
      <c r="W232">
        <f t="shared" si="66"/>
        <v>1.3553333333333333</v>
      </c>
      <c r="X232">
        <f t="shared" si="67"/>
        <v>0.45320254182689368</v>
      </c>
      <c r="Y232">
        <f t="shared" si="68"/>
        <v>0.24303804868629442</v>
      </c>
      <c r="AA232">
        <f t="shared" si="69"/>
        <v>0.25164999999999998</v>
      </c>
      <c r="AB232">
        <f t="shared" si="70"/>
        <v>0.90640508365378736</v>
      </c>
      <c r="AC232">
        <f t="shared" si="71"/>
        <v>0.24303804868629442</v>
      </c>
    </row>
    <row r="233" spans="1:29" x14ac:dyDescent="0.2">
      <c r="A233">
        <v>229</v>
      </c>
      <c r="B233">
        <v>0.19947000000000001</v>
      </c>
      <c r="C233">
        <v>0.62005272909439535</v>
      </c>
      <c r="D233">
        <v>0.24054924828259971</v>
      </c>
      <c r="G233">
        <f t="shared" si="54"/>
        <v>0.32980000000000009</v>
      </c>
      <c r="H233">
        <f t="shared" si="55"/>
        <v>0.15501318227359873</v>
      </c>
      <c r="I233">
        <f t="shared" si="56"/>
        <v>0.12027462414129975</v>
      </c>
      <c r="K233">
        <f t="shared" si="57"/>
        <v>0.19947000000000001</v>
      </c>
      <c r="L233">
        <f t="shared" si="58"/>
        <v>0.62005272909439491</v>
      </c>
      <c r="M233">
        <f t="shared" si="59"/>
        <v>0.24054924828259949</v>
      </c>
      <c r="O233">
        <f t="shared" si="60"/>
        <v>0.66490000000000005</v>
      </c>
      <c r="P233">
        <f t="shared" si="61"/>
        <v>0.57750659113679936</v>
      </c>
      <c r="Q233">
        <f t="shared" si="62"/>
        <v>0.56013731207064987</v>
      </c>
      <c r="S233">
        <f t="shared" si="63"/>
        <v>0.19947000000000001</v>
      </c>
      <c r="T233">
        <f t="shared" si="64"/>
        <v>0.62005272909439491</v>
      </c>
      <c r="U233">
        <f t="shared" si="65"/>
        <v>0.24054924828259949</v>
      </c>
      <c r="W233">
        <f t="shared" si="66"/>
        <v>0.65960000000000019</v>
      </c>
      <c r="X233">
        <f t="shared" si="67"/>
        <v>0.31002636454719745</v>
      </c>
      <c r="Y233">
        <f t="shared" si="68"/>
        <v>0.24054924828259949</v>
      </c>
      <c r="AA233">
        <f t="shared" si="69"/>
        <v>0.19947000000000001</v>
      </c>
      <c r="AB233">
        <f t="shared" si="70"/>
        <v>0.62005272909439491</v>
      </c>
      <c r="AC233">
        <f t="shared" si="71"/>
        <v>0.24054924828259949</v>
      </c>
    </row>
    <row r="234" spans="1:29" x14ac:dyDescent="0.2">
      <c r="A234">
        <v>230</v>
      </c>
      <c r="B234">
        <v>0.19522999999999999</v>
      </c>
      <c r="C234">
        <v>0.82554944248571238</v>
      </c>
      <c r="D234">
        <v>0.24054924828259971</v>
      </c>
      <c r="G234">
        <f t="shared" si="54"/>
        <v>0.30153333333333321</v>
      </c>
      <c r="H234">
        <f t="shared" si="55"/>
        <v>0.20638736062142815</v>
      </c>
      <c r="I234">
        <f t="shared" si="56"/>
        <v>0.12027462414129975</v>
      </c>
      <c r="K234">
        <f t="shared" si="57"/>
        <v>0.19522999999999999</v>
      </c>
      <c r="L234">
        <f t="shared" si="58"/>
        <v>0.8255494424857126</v>
      </c>
      <c r="M234">
        <f t="shared" si="59"/>
        <v>0.24054924828259949</v>
      </c>
      <c r="O234">
        <f t="shared" si="60"/>
        <v>0.6507666666666666</v>
      </c>
      <c r="P234">
        <f t="shared" si="61"/>
        <v>0.60319368031071408</v>
      </c>
      <c r="Q234">
        <f t="shared" si="62"/>
        <v>0.56013731207064987</v>
      </c>
      <c r="S234">
        <f t="shared" si="63"/>
        <v>0.19522999999999999</v>
      </c>
      <c r="T234">
        <f t="shared" si="64"/>
        <v>0.8255494424857126</v>
      </c>
      <c r="U234">
        <f t="shared" si="65"/>
        <v>0.24054924828259949</v>
      </c>
      <c r="W234">
        <f t="shared" si="66"/>
        <v>0.60306666666666642</v>
      </c>
      <c r="X234">
        <f t="shared" si="67"/>
        <v>0.4127747212428563</v>
      </c>
      <c r="Y234">
        <f t="shared" si="68"/>
        <v>0.24054924828259949</v>
      </c>
      <c r="AA234">
        <f t="shared" si="69"/>
        <v>0.19522999999999999</v>
      </c>
      <c r="AB234">
        <f t="shared" si="70"/>
        <v>0.8255494424857126</v>
      </c>
      <c r="AC234">
        <f t="shared" si="71"/>
        <v>0.24054924828259949</v>
      </c>
    </row>
    <row r="235" spans="1:29" x14ac:dyDescent="0.2">
      <c r="A235">
        <v>231</v>
      </c>
      <c r="B235">
        <v>0.12288</v>
      </c>
      <c r="C235">
        <v>8.5004999076652321E-2</v>
      </c>
      <c r="D235">
        <v>0.22271647114758325</v>
      </c>
      <c r="G235">
        <f t="shared" si="54"/>
        <v>-0.18079999999999996</v>
      </c>
      <c r="H235">
        <f t="shared" si="55"/>
        <v>2.1251249769163039E-2</v>
      </c>
      <c r="I235">
        <f t="shared" si="56"/>
        <v>0.11135823557379165</v>
      </c>
      <c r="K235">
        <f t="shared" si="57"/>
        <v>0.12288</v>
      </c>
      <c r="L235">
        <f t="shared" si="58"/>
        <v>8.5004999076652155E-2</v>
      </c>
      <c r="M235">
        <f t="shared" si="59"/>
        <v>0.22271647114758331</v>
      </c>
      <c r="O235">
        <f t="shared" si="60"/>
        <v>0.40960000000000002</v>
      </c>
      <c r="P235">
        <f t="shared" si="61"/>
        <v>0.51062562488458152</v>
      </c>
      <c r="Q235">
        <f t="shared" si="62"/>
        <v>0.55567911778689583</v>
      </c>
      <c r="S235">
        <f t="shared" si="63"/>
        <v>0.12288</v>
      </c>
      <c r="T235">
        <f t="shared" si="64"/>
        <v>8.5004999076652155E-2</v>
      </c>
      <c r="U235">
        <f t="shared" si="65"/>
        <v>0.22271647114758331</v>
      </c>
      <c r="W235">
        <f t="shared" si="66"/>
        <v>-0.36159999999999992</v>
      </c>
      <c r="X235">
        <f t="shared" si="67"/>
        <v>4.2502499538326077E-2</v>
      </c>
      <c r="Y235">
        <f t="shared" si="68"/>
        <v>0.22271647114758331</v>
      </c>
      <c r="AA235">
        <f t="shared" si="69"/>
        <v>0.12288</v>
      </c>
      <c r="AB235">
        <f t="shared" si="70"/>
        <v>8.5004999076652155E-2</v>
      </c>
      <c r="AC235">
        <f t="shared" si="71"/>
        <v>0.22271647114758331</v>
      </c>
    </row>
    <row r="236" spans="1:29" x14ac:dyDescent="0.2">
      <c r="A236">
        <v>232</v>
      </c>
      <c r="B236">
        <v>0.2114</v>
      </c>
      <c r="C236">
        <v>0.41664050733828095</v>
      </c>
      <c r="D236">
        <v>0.22010808804005508</v>
      </c>
      <c r="G236">
        <f t="shared" si="54"/>
        <v>0.40933333333333333</v>
      </c>
      <c r="H236">
        <f t="shared" si="55"/>
        <v>0.10416012683457021</v>
      </c>
      <c r="I236">
        <f t="shared" si="56"/>
        <v>0.1100540440200275</v>
      </c>
      <c r="K236">
        <f t="shared" si="57"/>
        <v>0.2114</v>
      </c>
      <c r="L236">
        <f t="shared" si="58"/>
        <v>0.41664050733828084</v>
      </c>
      <c r="M236">
        <f t="shared" si="59"/>
        <v>0.22010808804005499</v>
      </c>
      <c r="O236">
        <f t="shared" si="60"/>
        <v>0.70466666666666666</v>
      </c>
      <c r="P236">
        <f t="shared" si="61"/>
        <v>0.55208006341728511</v>
      </c>
      <c r="Q236">
        <f t="shared" si="62"/>
        <v>0.55502702201001375</v>
      </c>
      <c r="S236">
        <f t="shared" si="63"/>
        <v>0.2114</v>
      </c>
      <c r="T236">
        <f t="shared" si="64"/>
        <v>0.41664050733828084</v>
      </c>
      <c r="U236">
        <f t="shared" si="65"/>
        <v>0.22010808804005499</v>
      </c>
      <c r="W236">
        <f t="shared" si="66"/>
        <v>0.81866666666666665</v>
      </c>
      <c r="X236">
        <f t="shared" si="67"/>
        <v>0.20832025366914042</v>
      </c>
      <c r="Y236">
        <f t="shared" si="68"/>
        <v>0.22010808804005499</v>
      </c>
      <c r="AA236">
        <f t="shared" si="69"/>
        <v>0.2114</v>
      </c>
      <c r="AB236">
        <f t="shared" si="70"/>
        <v>0.41664050733828084</v>
      </c>
      <c r="AC236">
        <f t="shared" si="71"/>
        <v>0.22010808804005499</v>
      </c>
    </row>
    <row r="237" spans="1:29" x14ac:dyDescent="0.2">
      <c r="A237">
        <v>233</v>
      </c>
      <c r="B237">
        <v>0.17446</v>
      </c>
      <c r="C237">
        <v>0.19728055812561932</v>
      </c>
      <c r="D237">
        <v>0.17897694729316943</v>
      </c>
      <c r="G237">
        <f t="shared" si="54"/>
        <v>0.16306666666666669</v>
      </c>
      <c r="H237">
        <f t="shared" si="55"/>
        <v>4.9320139531404905E-2</v>
      </c>
      <c r="I237">
        <f t="shared" si="56"/>
        <v>8.9488473646584632E-2</v>
      </c>
      <c r="K237">
        <f t="shared" si="57"/>
        <v>0.17446</v>
      </c>
      <c r="L237">
        <f t="shared" si="58"/>
        <v>0.19728055812561962</v>
      </c>
      <c r="M237">
        <f t="shared" si="59"/>
        <v>0.17897694729316926</v>
      </c>
      <c r="O237">
        <f t="shared" si="60"/>
        <v>0.58153333333333335</v>
      </c>
      <c r="P237">
        <f t="shared" si="61"/>
        <v>0.52466006976570245</v>
      </c>
      <c r="Q237">
        <f t="shared" si="62"/>
        <v>0.54474423682329232</v>
      </c>
      <c r="S237">
        <f t="shared" si="63"/>
        <v>0.17446</v>
      </c>
      <c r="T237">
        <f t="shared" si="64"/>
        <v>0.19728055812561962</v>
      </c>
      <c r="U237">
        <f t="shared" si="65"/>
        <v>0.17897694729316926</v>
      </c>
      <c r="W237">
        <f t="shared" si="66"/>
        <v>0.32613333333333339</v>
      </c>
      <c r="X237">
        <f t="shared" si="67"/>
        <v>9.864027906280981E-2</v>
      </c>
      <c r="Y237">
        <f t="shared" si="68"/>
        <v>0.17897694729316926</v>
      </c>
      <c r="AA237">
        <f t="shared" si="69"/>
        <v>0.17446</v>
      </c>
      <c r="AB237">
        <f t="shared" si="70"/>
        <v>0.19728055812561962</v>
      </c>
      <c r="AC237">
        <f t="shared" si="71"/>
        <v>0.17897694729316926</v>
      </c>
    </row>
    <row r="238" spans="1:29" x14ac:dyDescent="0.2">
      <c r="A238">
        <v>234</v>
      </c>
      <c r="B238">
        <v>0.20238999999999999</v>
      </c>
      <c r="C238">
        <v>0.73600586004209567</v>
      </c>
      <c r="D238">
        <v>0.1553360374650618</v>
      </c>
      <c r="G238">
        <f t="shared" si="54"/>
        <v>0.34926666666666661</v>
      </c>
      <c r="H238">
        <f t="shared" si="55"/>
        <v>0.18400146501052395</v>
      </c>
      <c r="I238">
        <f t="shared" si="56"/>
        <v>7.766801873253093E-2</v>
      </c>
      <c r="K238">
        <f t="shared" si="57"/>
        <v>0.20238999999999999</v>
      </c>
      <c r="L238">
        <f t="shared" si="58"/>
        <v>0.73600586004209578</v>
      </c>
      <c r="M238">
        <f t="shared" si="59"/>
        <v>0.15533603746506186</v>
      </c>
      <c r="O238">
        <f t="shared" si="60"/>
        <v>0.67463333333333331</v>
      </c>
      <c r="P238">
        <f t="shared" si="61"/>
        <v>0.59200073250526197</v>
      </c>
      <c r="Q238">
        <f t="shared" si="62"/>
        <v>0.53883400936626547</v>
      </c>
      <c r="S238">
        <f t="shared" si="63"/>
        <v>0.20238999999999999</v>
      </c>
      <c r="T238">
        <f t="shared" si="64"/>
        <v>0.73600586004209578</v>
      </c>
      <c r="U238">
        <f t="shared" si="65"/>
        <v>0.15533603746506186</v>
      </c>
      <c r="W238">
        <f t="shared" si="66"/>
        <v>0.69853333333333323</v>
      </c>
      <c r="X238">
        <f t="shared" si="67"/>
        <v>0.36800293002104789</v>
      </c>
      <c r="Y238">
        <f t="shared" si="68"/>
        <v>0.15533603746506186</v>
      </c>
      <c r="AA238">
        <f t="shared" si="69"/>
        <v>0.20238999999999999</v>
      </c>
      <c r="AB238">
        <f t="shared" si="70"/>
        <v>0.73600586004209578</v>
      </c>
      <c r="AC238">
        <f t="shared" si="71"/>
        <v>0.15533603746506186</v>
      </c>
    </row>
    <row r="239" spans="1:29" x14ac:dyDescent="0.2">
      <c r="A239">
        <v>235</v>
      </c>
      <c r="B239">
        <v>0.17963999999999999</v>
      </c>
      <c r="C239">
        <v>0.6062846055618113</v>
      </c>
      <c r="D239">
        <v>0.14921911265537988</v>
      </c>
      <c r="G239">
        <f t="shared" si="54"/>
        <v>0.1976</v>
      </c>
      <c r="H239">
        <f t="shared" si="55"/>
        <v>0.15157115139045274</v>
      </c>
      <c r="I239">
        <f t="shared" si="56"/>
        <v>7.4609556327689841E-2</v>
      </c>
      <c r="K239">
        <f t="shared" si="57"/>
        <v>0.17963999999999999</v>
      </c>
      <c r="L239">
        <f t="shared" si="58"/>
        <v>0.60628460556181096</v>
      </c>
      <c r="M239">
        <f t="shared" si="59"/>
        <v>0.14921911265537968</v>
      </c>
      <c r="O239">
        <f t="shared" si="60"/>
        <v>0.5988</v>
      </c>
      <c r="P239">
        <f t="shared" si="61"/>
        <v>0.57578557569522637</v>
      </c>
      <c r="Q239">
        <f t="shared" si="62"/>
        <v>0.53730477816384492</v>
      </c>
      <c r="S239">
        <f t="shared" si="63"/>
        <v>0.17963999999999999</v>
      </c>
      <c r="T239">
        <f t="shared" si="64"/>
        <v>0.60628460556181096</v>
      </c>
      <c r="U239">
        <f t="shared" si="65"/>
        <v>0.14921911265537968</v>
      </c>
      <c r="W239">
        <f t="shared" si="66"/>
        <v>0.3952</v>
      </c>
      <c r="X239">
        <f t="shared" si="67"/>
        <v>0.30314230278090548</v>
      </c>
      <c r="Y239">
        <f t="shared" si="68"/>
        <v>0.14921911265537968</v>
      </c>
      <c r="AA239">
        <f t="shared" si="69"/>
        <v>0.17963999999999999</v>
      </c>
      <c r="AB239">
        <f t="shared" si="70"/>
        <v>0.60628460556181096</v>
      </c>
      <c r="AC239">
        <f t="shared" si="71"/>
        <v>0.14921911265537968</v>
      </c>
    </row>
    <row r="240" spans="1:29" x14ac:dyDescent="0.2">
      <c r="A240">
        <v>236</v>
      </c>
      <c r="B240">
        <v>0.21299999999999999</v>
      </c>
      <c r="C240">
        <v>0.91005849315802989</v>
      </c>
      <c r="D240">
        <v>0.14301480025409505</v>
      </c>
      <c r="G240">
        <f t="shared" si="54"/>
        <v>0.41999999999999993</v>
      </c>
      <c r="H240">
        <f t="shared" si="55"/>
        <v>0.22751462328950756</v>
      </c>
      <c r="I240">
        <f t="shared" si="56"/>
        <v>7.1507400127047482E-2</v>
      </c>
      <c r="K240">
        <f t="shared" si="57"/>
        <v>0.21299999999999999</v>
      </c>
      <c r="L240">
        <f t="shared" si="58"/>
        <v>0.91005849315803022</v>
      </c>
      <c r="M240">
        <f t="shared" si="59"/>
        <v>0.14301480025409496</v>
      </c>
      <c r="O240">
        <f t="shared" si="60"/>
        <v>0.71</v>
      </c>
      <c r="P240">
        <f t="shared" si="61"/>
        <v>0.61375731164475378</v>
      </c>
      <c r="Q240">
        <f t="shared" si="62"/>
        <v>0.53575370006352374</v>
      </c>
      <c r="S240">
        <f t="shared" si="63"/>
        <v>0.21299999999999999</v>
      </c>
      <c r="T240">
        <f t="shared" si="64"/>
        <v>0.91005849315803022</v>
      </c>
      <c r="U240">
        <f t="shared" si="65"/>
        <v>0.14301480025409496</v>
      </c>
      <c r="W240">
        <f t="shared" si="66"/>
        <v>0.83999999999999986</v>
      </c>
      <c r="X240">
        <f t="shared" si="67"/>
        <v>0.45502924657901511</v>
      </c>
      <c r="Y240">
        <f t="shared" si="68"/>
        <v>0.14301480025409496</v>
      </c>
      <c r="AA240">
        <f t="shared" si="69"/>
        <v>0.21299999999999999</v>
      </c>
      <c r="AB240">
        <f t="shared" si="70"/>
        <v>0.91005849315803022</v>
      </c>
      <c r="AC240">
        <f t="shared" si="71"/>
        <v>0.14301480025409496</v>
      </c>
    </row>
    <row r="241" spans="1:29" x14ac:dyDescent="0.2">
      <c r="A241">
        <v>237</v>
      </c>
      <c r="B241">
        <v>0.25969999999999999</v>
      </c>
      <c r="C241">
        <v>1.7611758131557314</v>
      </c>
      <c r="D241">
        <v>0.13353890837021754</v>
      </c>
      <c r="G241">
        <f t="shared" si="54"/>
        <v>0.73133333333333339</v>
      </c>
      <c r="H241">
        <f t="shared" si="55"/>
        <v>0.44029395328893273</v>
      </c>
      <c r="I241">
        <f t="shared" si="56"/>
        <v>6.6769454185108712E-2</v>
      </c>
      <c r="K241">
        <f t="shared" si="57"/>
        <v>0.25969999999999999</v>
      </c>
      <c r="L241">
        <f t="shared" si="58"/>
        <v>1.7611758131557309</v>
      </c>
      <c r="M241">
        <f t="shared" si="59"/>
        <v>0.13353890837021742</v>
      </c>
      <c r="O241">
        <f t="shared" si="60"/>
        <v>0.8656666666666667</v>
      </c>
      <c r="P241">
        <f t="shared" si="61"/>
        <v>0.72014697664446636</v>
      </c>
      <c r="Q241">
        <f t="shared" si="62"/>
        <v>0.53338472709255436</v>
      </c>
      <c r="S241">
        <f t="shared" si="63"/>
        <v>0.25969999999999999</v>
      </c>
      <c r="T241">
        <f t="shared" si="64"/>
        <v>1.7611758131557309</v>
      </c>
      <c r="U241">
        <f t="shared" si="65"/>
        <v>0.13353890837021742</v>
      </c>
      <c r="W241">
        <f t="shared" si="66"/>
        <v>1.4626666666666668</v>
      </c>
      <c r="X241">
        <f t="shared" si="67"/>
        <v>0.88058790657786545</v>
      </c>
      <c r="Y241">
        <f t="shared" si="68"/>
        <v>0.13353890837021742</v>
      </c>
      <c r="AA241">
        <f t="shared" si="69"/>
        <v>0.25969999999999999</v>
      </c>
      <c r="AB241">
        <f t="shared" si="70"/>
        <v>1.7611758131557309</v>
      </c>
      <c r="AC241">
        <f t="shared" si="71"/>
        <v>0.13353890837021742</v>
      </c>
    </row>
    <row r="242" spans="1:29" x14ac:dyDescent="0.2">
      <c r="A242">
        <v>238</v>
      </c>
      <c r="B242">
        <v>0.19628000000000001</v>
      </c>
      <c r="C242">
        <v>0.7271018606291918</v>
      </c>
      <c r="D242">
        <v>0.12385164096708581</v>
      </c>
      <c r="G242">
        <f t="shared" si="54"/>
        <v>0.30853333333333355</v>
      </c>
      <c r="H242">
        <f t="shared" si="55"/>
        <v>0.18177546515729803</v>
      </c>
      <c r="I242">
        <f t="shared" si="56"/>
        <v>6.1925820483542893E-2</v>
      </c>
      <c r="K242">
        <f t="shared" si="57"/>
        <v>0.19628000000000004</v>
      </c>
      <c r="L242">
        <f t="shared" si="58"/>
        <v>0.72710186062919213</v>
      </c>
      <c r="M242">
        <f t="shared" si="59"/>
        <v>0.12385164096708579</v>
      </c>
      <c r="O242">
        <f t="shared" si="60"/>
        <v>0.65426666666666677</v>
      </c>
      <c r="P242">
        <f t="shared" si="61"/>
        <v>0.59088773257864902</v>
      </c>
      <c r="Q242">
        <f t="shared" si="62"/>
        <v>0.53096291024177145</v>
      </c>
      <c r="S242">
        <f t="shared" si="63"/>
        <v>0.19628000000000004</v>
      </c>
      <c r="T242">
        <f t="shared" si="64"/>
        <v>0.72710186062919213</v>
      </c>
      <c r="U242">
        <f t="shared" si="65"/>
        <v>0.12385164096708579</v>
      </c>
      <c r="W242">
        <f t="shared" si="66"/>
        <v>0.6170666666666671</v>
      </c>
      <c r="X242">
        <f t="shared" si="67"/>
        <v>0.36355093031459607</v>
      </c>
      <c r="Y242">
        <f t="shared" si="68"/>
        <v>0.12385164096708579</v>
      </c>
      <c r="AA242">
        <f t="shared" si="69"/>
        <v>0.19628000000000004</v>
      </c>
      <c r="AB242">
        <f t="shared" si="70"/>
        <v>0.72710186062919213</v>
      </c>
      <c r="AC242">
        <f t="shared" si="71"/>
        <v>0.12385164096708579</v>
      </c>
    </row>
    <row r="243" spans="1:29" x14ac:dyDescent="0.2">
      <c r="A243">
        <v>239</v>
      </c>
      <c r="B243">
        <v>0.20068</v>
      </c>
      <c r="C243">
        <v>0.67253193541503609</v>
      </c>
      <c r="D243">
        <v>0.12385164096708581</v>
      </c>
      <c r="G243">
        <f t="shared" si="54"/>
        <v>0.33786666666666676</v>
      </c>
      <c r="H243">
        <f t="shared" si="55"/>
        <v>0.16813298385375908</v>
      </c>
      <c r="I243">
        <f t="shared" si="56"/>
        <v>6.1925820483542893E-2</v>
      </c>
      <c r="K243">
        <f t="shared" si="57"/>
        <v>0.20068</v>
      </c>
      <c r="L243">
        <f t="shared" si="58"/>
        <v>0.67253193541503631</v>
      </c>
      <c r="M243">
        <f t="shared" si="59"/>
        <v>0.12385164096708579</v>
      </c>
      <c r="O243">
        <f t="shared" si="60"/>
        <v>0.66893333333333338</v>
      </c>
      <c r="P243">
        <f t="shared" si="61"/>
        <v>0.58406649192687954</v>
      </c>
      <c r="Q243">
        <f t="shared" si="62"/>
        <v>0.53096291024177145</v>
      </c>
      <c r="S243">
        <f t="shared" si="63"/>
        <v>0.20068</v>
      </c>
      <c r="T243">
        <f t="shared" si="64"/>
        <v>0.67253193541503631</v>
      </c>
      <c r="U243">
        <f t="shared" si="65"/>
        <v>0.12385164096708579</v>
      </c>
      <c r="W243">
        <f t="shared" si="66"/>
        <v>0.67573333333333352</v>
      </c>
      <c r="X243">
        <f t="shared" si="67"/>
        <v>0.33626596770751815</v>
      </c>
      <c r="Y243">
        <f t="shared" si="68"/>
        <v>0.12385164096708579</v>
      </c>
      <c r="AA243">
        <f t="shared" si="69"/>
        <v>0.20068</v>
      </c>
      <c r="AB243">
        <f t="shared" si="70"/>
        <v>0.67253193541503631</v>
      </c>
      <c r="AC243">
        <f t="shared" si="71"/>
        <v>0.12385164096708579</v>
      </c>
    </row>
    <row r="244" spans="1:29" x14ac:dyDescent="0.2">
      <c r="A244">
        <v>240</v>
      </c>
      <c r="B244">
        <v>0.21323</v>
      </c>
      <c r="C244">
        <v>0.31192330876836172</v>
      </c>
      <c r="D244">
        <v>8.6359830674748214E-2</v>
      </c>
      <c r="G244">
        <f t="shared" si="54"/>
        <v>0.42153333333333332</v>
      </c>
      <c r="H244">
        <f t="shared" si="55"/>
        <v>7.798082719209054E-2</v>
      </c>
      <c r="I244">
        <f t="shared" si="56"/>
        <v>4.3179915337374197E-2</v>
      </c>
      <c r="K244">
        <f t="shared" si="57"/>
        <v>0.21323</v>
      </c>
      <c r="L244">
        <f t="shared" si="58"/>
        <v>0.31192330876836216</v>
      </c>
      <c r="M244">
        <f t="shared" si="59"/>
        <v>8.6359830674748395E-2</v>
      </c>
      <c r="O244">
        <f t="shared" si="60"/>
        <v>0.71076666666666666</v>
      </c>
      <c r="P244">
        <f t="shared" si="61"/>
        <v>0.53899041359604527</v>
      </c>
      <c r="Q244">
        <f t="shared" si="62"/>
        <v>0.5215899576686871</v>
      </c>
      <c r="S244">
        <f t="shared" si="63"/>
        <v>0.21323</v>
      </c>
      <c r="T244">
        <f t="shared" si="64"/>
        <v>0.31192330876836216</v>
      </c>
      <c r="U244">
        <f t="shared" si="65"/>
        <v>8.6359830674748395E-2</v>
      </c>
      <c r="W244">
        <f t="shared" si="66"/>
        <v>0.84306666666666663</v>
      </c>
      <c r="X244">
        <f t="shared" si="67"/>
        <v>0.15596165438418108</v>
      </c>
      <c r="Y244">
        <f t="shared" si="68"/>
        <v>8.6359830674748395E-2</v>
      </c>
      <c r="AA244">
        <f t="shared" si="69"/>
        <v>0.21323</v>
      </c>
      <c r="AB244">
        <f t="shared" si="70"/>
        <v>0.31192330876836216</v>
      </c>
      <c r="AC244">
        <f t="shared" si="71"/>
        <v>8.6359830674748395E-2</v>
      </c>
    </row>
    <row r="245" spans="1:29" x14ac:dyDescent="0.2">
      <c r="A245">
        <v>241</v>
      </c>
      <c r="B245">
        <v>0.10627</v>
      </c>
      <c r="C245">
        <v>-0.70863114954841733</v>
      </c>
      <c r="D245">
        <v>6.445798922691845E-2</v>
      </c>
      <c r="G245">
        <f t="shared" si="54"/>
        <v>-0.29153333333333331</v>
      </c>
      <c r="H245">
        <f t="shared" si="55"/>
        <v>-0.1771577873871043</v>
      </c>
      <c r="I245">
        <f t="shared" si="56"/>
        <v>3.2228994613459294E-2</v>
      </c>
      <c r="K245">
        <f t="shared" si="57"/>
        <v>0.10627</v>
      </c>
      <c r="L245">
        <f t="shared" si="58"/>
        <v>-0.70863114954841722</v>
      </c>
      <c r="M245">
        <f t="shared" si="59"/>
        <v>6.4457989226918588E-2</v>
      </c>
      <c r="O245">
        <f t="shared" si="60"/>
        <v>0.35423333333333334</v>
      </c>
      <c r="P245">
        <f t="shared" si="61"/>
        <v>0.41142110630644785</v>
      </c>
      <c r="Q245">
        <f t="shared" si="62"/>
        <v>0.51611449730672965</v>
      </c>
      <c r="S245">
        <f t="shared" si="63"/>
        <v>0.10627</v>
      </c>
      <c r="T245">
        <f t="shared" si="64"/>
        <v>-0.70863114954841722</v>
      </c>
      <c r="U245">
        <f t="shared" si="65"/>
        <v>6.4457989226918588E-2</v>
      </c>
      <c r="W245">
        <f t="shared" si="66"/>
        <v>-0.58306666666666662</v>
      </c>
      <c r="X245">
        <f t="shared" si="67"/>
        <v>-0.35431557477420861</v>
      </c>
      <c r="Y245">
        <f t="shared" si="68"/>
        <v>6.4457989226918588E-2</v>
      </c>
      <c r="AA245">
        <f t="shared" si="69"/>
        <v>0.10627</v>
      </c>
      <c r="AB245">
        <f t="shared" si="70"/>
        <v>-0.70863114954841722</v>
      </c>
      <c r="AC245">
        <f t="shared" si="71"/>
        <v>6.4457989226918588E-2</v>
      </c>
    </row>
    <row r="246" spans="1:29" x14ac:dyDescent="0.2">
      <c r="A246">
        <v>242</v>
      </c>
      <c r="B246">
        <v>0.16541</v>
      </c>
      <c r="C246">
        <v>0.31504622492234508</v>
      </c>
      <c r="D246">
        <v>5.3078443483419682E-2</v>
      </c>
      <c r="G246">
        <f t="shared" si="54"/>
        <v>0.10273333333333334</v>
      </c>
      <c r="H246">
        <f t="shared" si="55"/>
        <v>7.8761556230586338E-2</v>
      </c>
      <c r="I246">
        <f t="shared" si="56"/>
        <v>2.6539221741709751E-2</v>
      </c>
      <c r="K246">
        <f t="shared" si="57"/>
        <v>0.16541</v>
      </c>
      <c r="L246">
        <f t="shared" si="58"/>
        <v>0.31504622492234535</v>
      </c>
      <c r="M246">
        <f t="shared" si="59"/>
        <v>5.3078443483419502E-2</v>
      </c>
      <c r="O246">
        <f t="shared" si="60"/>
        <v>0.55136666666666667</v>
      </c>
      <c r="P246">
        <f t="shared" si="61"/>
        <v>0.53938077811529317</v>
      </c>
      <c r="Q246">
        <f t="shared" si="62"/>
        <v>0.51326961087085488</v>
      </c>
      <c r="S246">
        <f t="shared" si="63"/>
        <v>0.16541</v>
      </c>
      <c r="T246">
        <f t="shared" si="64"/>
        <v>0.31504622492234535</v>
      </c>
      <c r="U246">
        <f t="shared" si="65"/>
        <v>5.3078443483419502E-2</v>
      </c>
      <c r="W246">
        <f t="shared" si="66"/>
        <v>0.20546666666666669</v>
      </c>
      <c r="X246">
        <f t="shared" si="67"/>
        <v>0.15752311246117268</v>
      </c>
      <c r="Y246">
        <f t="shared" si="68"/>
        <v>5.3078443483419502E-2</v>
      </c>
      <c r="AA246">
        <f t="shared" si="69"/>
        <v>0.16541</v>
      </c>
      <c r="AB246">
        <f t="shared" si="70"/>
        <v>0.31504622492234535</v>
      </c>
      <c r="AC246">
        <f t="shared" si="71"/>
        <v>5.3078443483419502E-2</v>
      </c>
    </row>
    <row r="247" spans="1:29" x14ac:dyDescent="0.2">
      <c r="A247">
        <v>243</v>
      </c>
      <c r="B247">
        <v>0.20258000000000001</v>
      </c>
      <c r="C247">
        <v>0.40186388564991155</v>
      </c>
      <c r="D247">
        <v>5.3078443483419682E-2</v>
      </c>
      <c r="G247">
        <f t="shared" si="54"/>
        <v>0.35053333333333336</v>
      </c>
      <c r="H247">
        <f t="shared" si="55"/>
        <v>0.10046597141247782</v>
      </c>
      <c r="I247">
        <f t="shared" si="56"/>
        <v>2.6539221741709751E-2</v>
      </c>
      <c r="K247">
        <f t="shared" si="57"/>
        <v>0.20258000000000001</v>
      </c>
      <c r="L247">
        <f t="shared" si="58"/>
        <v>0.40186388564991127</v>
      </c>
      <c r="M247">
        <f t="shared" si="59"/>
        <v>5.3078443483419502E-2</v>
      </c>
      <c r="O247">
        <f t="shared" si="60"/>
        <v>0.67526666666666668</v>
      </c>
      <c r="P247">
        <f t="shared" si="61"/>
        <v>0.55023298570623891</v>
      </c>
      <c r="Q247">
        <f t="shared" si="62"/>
        <v>0.51326961087085488</v>
      </c>
      <c r="S247">
        <f t="shared" si="63"/>
        <v>0.20258000000000001</v>
      </c>
      <c r="T247">
        <f t="shared" si="64"/>
        <v>0.40186388564991127</v>
      </c>
      <c r="U247">
        <f t="shared" si="65"/>
        <v>5.3078443483419502E-2</v>
      </c>
      <c r="W247">
        <f t="shared" si="66"/>
        <v>0.70106666666666673</v>
      </c>
      <c r="X247">
        <f t="shared" si="67"/>
        <v>0.20093194282495563</v>
      </c>
      <c r="Y247">
        <f t="shared" si="68"/>
        <v>5.3078443483419502E-2</v>
      </c>
      <c r="AA247">
        <f t="shared" si="69"/>
        <v>0.20258000000000001</v>
      </c>
      <c r="AB247">
        <f t="shared" si="70"/>
        <v>0.40186388564991127</v>
      </c>
      <c r="AC247">
        <f t="shared" si="71"/>
        <v>5.3078443483419502E-2</v>
      </c>
    </row>
    <row r="248" spans="1:29" x14ac:dyDescent="0.2">
      <c r="A248">
        <v>244</v>
      </c>
      <c r="B248">
        <v>0.11716</v>
      </c>
      <c r="C248">
        <v>-1.0604807473813815</v>
      </c>
      <c r="D248">
        <v>4.9218022670181653E-2</v>
      </c>
      <c r="G248">
        <f t="shared" si="54"/>
        <v>-0.21893333333333331</v>
      </c>
      <c r="H248">
        <f t="shared" si="55"/>
        <v>-0.26512018684534544</v>
      </c>
      <c r="I248">
        <f t="shared" si="56"/>
        <v>2.4609011335090747E-2</v>
      </c>
      <c r="K248">
        <f t="shared" si="57"/>
        <v>0.11716</v>
      </c>
      <c r="L248">
        <f t="shared" si="58"/>
        <v>-1.0604807473813818</v>
      </c>
      <c r="M248">
        <f t="shared" si="59"/>
        <v>4.9218022670181494E-2</v>
      </c>
      <c r="O248">
        <f t="shared" si="60"/>
        <v>0.39053333333333334</v>
      </c>
      <c r="P248">
        <f t="shared" si="61"/>
        <v>0.36743990657732728</v>
      </c>
      <c r="Q248">
        <f t="shared" si="62"/>
        <v>0.51230450566754537</v>
      </c>
      <c r="S248">
        <f t="shared" si="63"/>
        <v>0.11716</v>
      </c>
      <c r="T248">
        <f t="shared" si="64"/>
        <v>-1.0604807473813818</v>
      </c>
      <c r="U248">
        <f t="shared" si="65"/>
        <v>4.9218022670181494E-2</v>
      </c>
      <c r="W248">
        <f t="shared" si="66"/>
        <v>-0.43786666666666663</v>
      </c>
      <c r="X248">
        <f t="shared" si="67"/>
        <v>-0.53024037369069088</v>
      </c>
      <c r="Y248">
        <f t="shared" si="68"/>
        <v>4.9218022670181494E-2</v>
      </c>
      <c r="AA248">
        <f t="shared" si="69"/>
        <v>0.11716</v>
      </c>
      <c r="AB248">
        <f t="shared" si="70"/>
        <v>-1.0604807473813818</v>
      </c>
      <c r="AC248">
        <f t="shared" si="71"/>
        <v>4.9218022670181494E-2</v>
      </c>
    </row>
    <row r="249" spans="1:29" x14ac:dyDescent="0.2">
      <c r="A249">
        <v>245</v>
      </c>
      <c r="B249">
        <v>0.18576999999999999</v>
      </c>
      <c r="C249">
        <v>7.818484571464529E-2</v>
      </c>
      <c r="D249">
        <v>4.9218022670181653E-2</v>
      </c>
      <c r="G249">
        <f t="shared" si="54"/>
        <v>0.2384666666666666</v>
      </c>
      <c r="H249">
        <f t="shared" si="55"/>
        <v>1.9546211428661309E-2</v>
      </c>
      <c r="I249">
        <f t="shared" si="56"/>
        <v>2.4609011335090747E-2</v>
      </c>
      <c r="K249">
        <f t="shared" si="57"/>
        <v>0.18576999999999999</v>
      </c>
      <c r="L249">
        <f t="shared" si="58"/>
        <v>7.8184845714645235E-2</v>
      </c>
      <c r="M249">
        <f t="shared" si="59"/>
        <v>4.9218022670181494E-2</v>
      </c>
      <c r="O249">
        <f t="shared" si="60"/>
        <v>0.6192333333333333</v>
      </c>
      <c r="P249">
        <f t="shared" si="61"/>
        <v>0.50977310571433065</v>
      </c>
      <c r="Q249">
        <f t="shared" si="62"/>
        <v>0.51230450566754537</v>
      </c>
      <c r="S249">
        <f t="shared" si="63"/>
        <v>0.18576999999999999</v>
      </c>
      <c r="T249">
        <f t="shared" si="64"/>
        <v>7.8184845714645235E-2</v>
      </c>
      <c r="U249">
        <f t="shared" si="65"/>
        <v>4.9218022670181494E-2</v>
      </c>
      <c r="W249">
        <f t="shared" si="66"/>
        <v>0.47693333333333321</v>
      </c>
      <c r="X249">
        <f t="shared" si="67"/>
        <v>3.9092422857322617E-2</v>
      </c>
      <c r="Y249">
        <f t="shared" si="68"/>
        <v>4.9218022670181494E-2</v>
      </c>
      <c r="AA249">
        <f t="shared" si="69"/>
        <v>0.18576999999999999</v>
      </c>
      <c r="AB249">
        <f t="shared" si="70"/>
        <v>7.8184845714645235E-2</v>
      </c>
      <c r="AC249">
        <f t="shared" si="71"/>
        <v>4.9218022670181494E-2</v>
      </c>
    </row>
    <row r="250" spans="1:29" x14ac:dyDescent="0.2">
      <c r="A250">
        <v>246</v>
      </c>
      <c r="B250">
        <v>0.10507</v>
      </c>
      <c r="C250">
        <v>-0.32309615131135216</v>
      </c>
      <c r="D250">
        <v>4.5322978786657475E-2</v>
      </c>
      <c r="G250">
        <f t="shared" si="54"/>
        <v>-0.29953333333333332</v>
      </c>
      <c r="H250">
        <f t="shared" si="55"/>
        <v>-8.0774037827838097E-2</v>
      </c>
      <c r="I250">
        <f t="shared" si="56"/>
        <v>2.2661489393328793E-2</v>
      </c>
      <c r="K250">
        <f t="shared" si="57"/>
        <v>0.10507</v>
      </c>
      <c r="L250">
        <f t="shared" si="58"/>
        <v>-0.32309615131135239</v>
      </c>
      <c r="M250">
        <f t="shared" si="59"/>
        <v>4.5322978786657586E-2</v>
      </c>
      <c r="O250">
        <f t="shared" si="60"/>
        <v>0.35023333333333334</v>
      </c>
      <c r="P250">
        <f t="shared" si="61"/>
        <v>0.45961298108608095</v>
      </c>
      <c r="Q250">
        <f t="shared" si="62"/>
        <v>0.5113307446966644</v>
      </c>
      <c r="S250">
        <f t="shared" si="63"/>
        <v>0.10507</v>
      </c>
      <c r="T250">
        <f t="shared" si="64"/>
        <v>-0.32309615131135239</v>
      </c>
      <c r="U250">
        <f t="shared" si="65"/>
        <v>4.5322978786657586E-2</v>
      </c>
      <c r="W250">
        <f t="shared" si="66"/>
        <v>-0.59906666666666664</v>
      </c>
      <c r="X250">
        <f t="shared" si="67"/>
        <v>-0.16154807565567619</v>
      </c>
      <c r="Y250">
        <f t="shared" si="68"/>
        <v>4.5322978786657586E-2</v>
      </c>
      <c r="AA250">
        <f t="shared" si="69"/>
        <v>0.10507</v>
      </c>
      <c r="AB250">
        <f t="shared" si="70"/>
        <v>-0.32309615131135239</v>
      </c>
      <c r="AC250">
        <f t="shared" si="71"/>
        <v>4.5322978786657586E-2</v>
      </c>
    </row>
    <row r="251" spans="1:29" x14ac:dyDescent="0.2">
      <c r="A251">
        <v>247</v>
      </c>
      <c r="B251">
        <v>0.20799999999999999</v>
      </c>
      <c r="C251">
        <v>0.34635297445063867</v>
      </c>
      <c r="D251">
        <v>2.5305865264770262E-2</v>
      </c>
      <c r="G251">
        <f t="shared" si="54"/>
        <v>0.38666666666666671</v>
      </c>
      <c r="H251">
        <f t="shared" si="55"/>
        <v>8.658824361265971E-2</v>
      </c>
      <c r="I251">
        <f t="shared" si="56"/>
        <v>1.2652932632385205E-2</v>
      </c>
      <c r="K251">
        <f t="shared" si="57"/>
        <v>0.20799999999999999</v>
      </c>
      <c r="L251">
        <f t="shared" si="58"/>
        <v>0.34635297445063884</v>
      </c>
      <c r="M251">
        <f t="shared" si="59"/>
        <v>2.5305865264770411E-2</v>
      </c>
      <c r="O251">
        <f t="shared" si="60"/>
        <v>0.69333333333333336</v>
      </c>
      <c r="P251">
        <f t="shared" si="61"/>
        <v>0.54329412180632985</v>
      </c>
      <c r="Q251">
        <f t="shared" si="62"/>
        <v>0.5063264663161926</v>
      </c>
      <c r="S251">
        <f t="shared" si="63"/>
        <v>0.20799999999999999</v>
      </c>
      <c r="T251">
        <f t="shared" si="64"/>
        <v>0.34635297445063884</v>
      </c>
      <c r="U251">
        <f t="shared" si="65"/>
        <v>2.5305865264770411E-2</v>
      </c>
      <c r="W251">
        <f t="shared" si="66"/>
        <v>0.77333333333333343</v>
      </c>
      <c r="X251">
        <f t="shared" si="67"/>
        <v>0.17317648722531942</v>
      </c>
      <c r="Y251">
        <f t="shared" si="68"/>
        <v>2.5305865264770411E-2</v>
      </c>
      <c r="AA251">
        <f t="shared" si="69"/>
        <v>0.20799999999999999</v>
      </c>
      <c r="AB251">
        <f t="shared" si="70"/>
        <v>0.34635297445063884</v>
      </c>
      <c r="AC251">
        <f t="shared" si="71"/>
        <v>2.5305865264770411E-2</v>
      </c>
    </row>
    <row r="252" spans="1:29" x14ac:dyDescent="0.2">
      <c r="A252">
        <v>248</v>
      </c>
      <c r="B252">
        <v>8.4279999999999994E-2</v>
      </c>
      <c r="C252">
        <v>-1.2290007948360593</v>
      </c>
      <c r="D252">
        <v>1.703333929878037E-2</v>
      </c>
      <c r="G252">
        <f t="shared" si="54"/>
        <v>-0.43813333333333337</v>
      </c>
      <c r="H252">
        <f t="shared" si="55"/>
        <v>-0.30725019870901482</v>
      </c>
      <c r="I252">
        <f t="shared" si="56"/>
        <v>8.5166696493901295E-3</v>
      </c>
      <c r="K252">
        <f t="shared" si="57"/>
        <v>8.4279999999999994E-2</v>
      </c>
      <c r="L252">
        <f t="shared" si="58"/>
        <v>-1.2290007948360593</v>
      </c>
      <c r="M252">
        <f t="shared" si="59"/>
        <v>1.7033339298780259E-2</v>
      </c>
      <c r="O252">
        <f t="shared" si="60"/>
        <v>0.28093333333333331</v>
      </c>
      <c r="P252">
        <f t="shared" si="61"/>
        <v>0.34637490064549259</v>
      </c>
      <c r="Q252">
        <f t="shared" si="62"/>
        <v>0.50425833482469506</v>
      </c>
      <c r="S252">
        <f t="shared" si="63"/>
        <v>8.4279999999999994E-2</v>
      </c>
      <c r="T252">
        <f t="shared" si="64"/>
        <v>-1.2290007948360593</v>
      </c>
      <c r="U252">
        <f t="shared" si="65"/>
        <v>1.7033339298780259E-2</v>
      </c>
      <c r="W252">
        <f t="shared" si="66"/>
        <v>-0.87626666666666675</v>
      </c>
      <c r="X252">
        <f t="shared" si="67"/>
        <v>-0.61450039741802964</v>
      </c>
      <c r="Y252">
        <f t="shared" si="68"/>
        <v>1.7033339298780259E-2</v>
      </c>
      <c r="AA252">
        <f t="shared" si="69"/>
        <v>8.4279999999999994E-2</v>
      </c>
      <c r="AB252">
        <f t="shared" si="70"/>
        <v>-1.2290007948360593</v>
      </c>
      <c r="AC252">
        <f t="shared" si="71"/>
        <v>1.7033339298780259E-2</v>
      </c>
    </row>
    <row r="253" spans="1:29" x14ac:dyDescent="0.2">
      <c r="A253">
        <v>249</v>
      </c>
      <c r="B253">
        <v>0.17638999999999999</v>
      </c>
      <c r="C253">
        <v>-8.9306241579118359E-2</v>
      </c>
      <c r="D253">
        <v>1.2837224705172217E-2</v>
      </c>
      <c r="G253">
        <f t="shared" si="54"/>
        <v>0.17593333333333327</v>
      </c>
      <c r="H253">
        <f t="shared" si="55"/>
        <v>-2.2326560394779538E-2</v>
      </c>
      <c r="I253">
        <f t="shared" si="56"/>
        <v>6.4186123525860062E-3</v>
      </c>
      <c r="K253">
        <f t="shared" si="57"/>
        <v>0.17638999999999999</v>
      </c>
      <c r="L253">
        <f t="shared" si="58"/>
        <v>-8.9306241579118151E-2</v>
      </c>
      <c r="M253">
        <f t="shared" si="59"/>
        <v>1.2837224705172012E-2</v>
      </c>
      <c r="O253">
        <f t="shared" si="60"/>
        <v>0.58796666666666664</v>
      </c>
      <c r="P253">
        <f t="shared" si="61"/>
        <v>0.48883671980261023</v>
      </c>
      <c r="Q253">
        <f t="shared" si="62"/>
        <v>0.503209306176293</v>
      </c>
      <c r="S253">
        <f t="shared" si="63"/>
        <v>0.17638999999999999</v>
      </c>
      <c r="T253">
        <f t="shared" si="64"/>
        <v>-8.9306241579118151E-2</v>
      </c>
      <c r="U253">
        <f t="shared" si="65"/>
        <v>1.2837224705172012E-2</v>
      </c>
      <c r="W253">
        <f t="shared" si="66"/>
        <v>0.35186666666666655</v>
      </c>
      <c r="X253">
        <f t="shared" si="67"/>
        <v>-4.4653120789559075E-2</v>
      </c>
      <c r="Y253">
        <f t="shared" si="68"/>
        <v>1.2837224705172012E-2</v>
      </c>
      <c r="AA253">
        <f t="shared" si="69"/>
        <v>0.17638999999999999</v>
      </c>
      <c r="AB253">
        <f t="shared" si="70"/>
        <v>-8.9306241579118151E-2</v>
      </c>
      <c r="AC253">
        <f t="shared" si="71"/>
        <v>1.2837224705172012E-2</v>
      </c>
    </row>
    <row r="254" spans="1:29" x14ac:dyDescent="0.2">
      <c r="A254">
        <v>250</v>
      </c>
      <c r="B254">
        <v>0.19886999999999999</v>
      </c>
      <c r="C254">
        <v>0.41879829059035362</v>
      </c>
      <c r="D254">
        <v>1.2837224705172217E-2</v>
      </c>
      <c r="G254">
        <f t="shared" si="54"/>
        <v>0.32580000000000009</v>
      </c>
      <c r="H254">
        <f t="shared" si="55"/>
        <v>0.10469957264758833</v>
      </c>
      <c r="I254">
        <f t="shared" si="56"/>
        <v>6.4186123525860062E-3</v>
      </c>
      <c r="K254">
        <f t="shared" si="57"/>
        <v>0.19887000000000002</v>
      </c>
      <c r="L254">
        <f t="shared" si="58"/>
        <v>0.41879829059035334</v>
      </c>
      <c r="M254">
        <f t="shared" si="59"/>
        <v>1.2837224705172012E-2</v>
      </c>
      <c r="O254">
        <f t="shared" si="60"/>
        <v>0.66290000000000004</v>
      </c>
      <c r="P254">
        <f t="shared" si="61"/>
        <v>0.55234978632379417</v>
      </c>
      <c r="Q254">
        <f t="shared" si="62"/>
        <v>0.503209306176293</v>
      </c>
      <c r="S254">
        <f t="shared" si="63"/>
        <v>0.19887000000000002</v>
      </c>
      <c r="T254">
        <f t="shared" si="64"/>
        <v>0.41879829059035334</v>
      </c>
      <c r="U254">
        <f t="shared" si="65"/>
        <v>1.2837224705172012E-2</v>
      </c>
      <c r="W254">
        <f t="shared" si="66"/>
        <v>0.65160000000000018</v>
      </c>
      <c r="X254">
        <f t="shared" si="67"/>
        <v>0.20939914529517667</v>
      </c>
      <c r="Y254">
        <f t="shared" si="68"/>
        <v>1.2837224705172012E-2</v>
      </c>
      <c r="AA254">
        <f t="shared" si="69"/>
        <v>0.19887000000000002</v>
      </c>
      <c r="AB254">
        <f t="shared" si="70"/>
        <v>0.41879829059035334</v>
      </c>
      <c r="AC254">
        <f t="shared" si="71"/>
        <v>1.2837224705172012E-2</v>
      </c>
    </row>
    <row r="255" spans="1:29" x14ac:dyDescent="0.2">
      <c r="A255">
        <v>251</v>
      </c>
      <c r="B255">
        <v>0.17524000000000001</v>
      </c>
      <c r="C255">
        <v>-0.10042570401942903</v>
      </c>
      <c r="D255">
        <v>-2.6872146400301365E-2</v>
      </c>
      <c r="G255">
        <f t="shared" si="54"/>
        <v>0.16826666666666679</v>
      </c>
      <c r="H255">
        <f t="shared" si="55"/>
        <v>-2.5106426004857241E-2</v>
      </c>
      <c r="I255">
        <f t="shared" si="56"/>
        <v>-1.3436073200150722E-2</v>
      </c>
      <c r="K255">
        <f t="shared" si="57"/>
        <v>0.17524000000000001</v>
      </c>
      <c r="L255">
        <f t="shared" si="58"/>
        <v>-0.10042570401942896</v>
      </c>
      <c r="M255">
        <f t="shared" si="59"/>
        <v>-2.6872146400301444E-2</v>
      </c>
      <c r="O255">
        <f t="shared" si="60"/>
        <v>0.58413333333333339</v>
      </c>
      <c r="P255">
        <f t="shared" si="61"/>
        <v>0.48744678699757138</v>
      </c>
      <c r="Q255">
        <f t="shared" si="62"/>
        <v>0.49328196339992464</v>
      </c>
      <c r="S255">
        <f t="shared" si="63"/>
        <v>0.17524000000000001</v>
      </c>
      <c r="T255">
        <f t="shared" si="64"/>
        <v>-0.10042570401942896</v>
      </c>
      <c r="U255">
        <f t="shared" si="65"/>
        <v>-2.6872146400301444E-2</v>
      </c>
      <c r="W255">
        <f t="shared" si="66"/>
        <v>0.33653333333333357</v>
      </c>
      <c r="X255">
        <f t="shared" si="67"/>
        <v>-5.0212852009714481E-2</v>
      </c>
      <c r="Y255">
        <f t="shared" si="68"/>
        <v>-2.6872146400301444E-2</v>
      </c>
      <c r="AA255">
        <f t="shared" si="69"/>
        <v>0.17524000000000001</v>
      </c>
      <c r="AB255">
        <f t="shared" si="70"/>
        <v>-0.10042570401942896</v>
      </c>
      <c r="AC255">
        <f t="shared" si="71"/>
        <v>-2.6872146400301444E-2</v>
      </c>
    </row>
    <row r="256" spans="1:29" x14ac:dyDescent="0.2">
      <c r="A256">
        <v>252</v>
      </c>
      <c r="B256">
        <v>0.16200000000000001</v>
      </c>
      <c r="C256">
        <v>-0.30887428462136446</v>
      </c>
      <c r="D256">
        <v>-4.5757490560675115E-2</v>
      </c>
      <c r="G256">
        <f t="shared" si="54"/>
        <v>8.0000000000000071E-2</v>
      </c>
      <c r="H256">
        <f t="shared" si="55"/>
        <v>-7.7218571155341142E-2</v>
      </c>
      <c r="I256">
        <f t="shared" si="56"/>
        <v>-2.2878745280337509E-2</v>
      </c>
      <c r="K256">
        <f t="shared" si="57"/>
        <v>0.16200000000000001</v>
      </c>
      <c r="L256">
        <f t="shared" si="58"/>
        <v>-0.30887428462136457</v>
      </c>
      <c r="M256">
        <f t="shared" si="59"/>
        <v>-4.5757490560675018E-2</v>
      </c>
      <c r="O256">
        <f t="shared" si="60"/>
        <v>0.54</v>
      </c>
      <c r="P256">
        <f t="shared" si="61"/>
        <v>0.46139071442232943</v>
      </c>
      <c r="Q256">
        <f t="shared" si="62"/>
        <v>0.48856062735983125</v>
      </c>
      <c r="S256">
        <f t="shared" si="63"/>
        <v>0.16200000000000001</v>
      </c>
      <c r="T256">
        <f t="shared" si="64"/>
        <v>-0.30887428462136457</v>
      </c>
      <c r="U256">
        <f t="shared" si="65"/>
        <v>-4.5757490560675018E-2</v>
      </c>
      <c r="W256">
        <f t="shared" si="66"/>
        <v>0.16000000000000014</v>
      </c>
      <c r="X256">
        <f t="shared" si="67"/>
        <v>-0.15443714231068228</v>
      </c>
      <c r="Y256">
        <f t="shared" si="68"/>
        <v>-4.5757490560675018E-2</v>
      </c>
      <c r="AA256">
        <f t="shared" si="69"/>
        <v>0.16200000000000001</v>
      </c>
      <c r="AB256">
        <f t="shared" si="70"/>
        <v>-0.30887428462136457</v>
      </c>
      <c r="AC256">
        <f t="shared" si="71"/>
        <v>-4.5757490560675018E-2</v>
      </c>
    </row>
    <row r="257" spans="1:29" x14ac:dyDescent="0.2">
      <c r="A257">
        <v>253</v>
      </c>
      <c r="B257">
        <v>0.18278</v>
      </c>
      <c r="C257">
        <v>0.38808343138364854</v>
      </c>
      <c r="D257">
        <v>-4.5757490560675115E-2</v>
      </c>
      <c r="G257">
        <f t="shared" si="54"/>
        <v>0.21853333333333347</v>
      </c>
      <c r="H257">
        <f t="shared" si="55"/>
        <v>9.702085784591219E-2</v>
      </c>
      <c r="I257">
        <f t="shared" si="56"/>
        <v>-2.2878745280337509E-2</v>
      </c>
      <c r="K257">
        <f t="shared" si="57"/>
        <v>0.18278000000000003</v>
      </c>
      <c r="L257">
        <f t="shared" si="58"/>
        <v>0.38808343138364876</v>
      </c>
      <c r="M257">
        <f t="shared" si="59"/>
        <v>-4.5757490560675018E-2</v>
      </c>
      <c r="O257">
        <f t="shared" si="60"/>
        <v>0.60926666666666673</v>
      </c>
      <c r="P257">
        <f t="shared" si="61"/>
        <v>0.54851042892295609</v>
      </c>
      <c r="Q257">
        <f t="shared" si="62"/>
        <v>0.48856062735983125</v>
      </c>
      <c r="S257">
        <f t="shared" si="63"/>
        <v>0.18278000000000003</v>
      </c>
      <c r="T257">
        <f t="shared" si="64"/>
        <v>0.38808343138364876</v>
      </c>
      <c r="U257">
        <f t="shared" si="65"/>
        <v>-4.5757490560675018E-2</v>
      </c>
      <c r="W257">
        <f t="shared" si="66"/>
        <v>0.43706666666666694</v>
      </c>
      <c r="X257">
        <f t="shared" si="67"/>
        <v>0.19404171569182438</v>
      </c>
      <c r="Y257">
        <f t="shared" si="68"/>
        <v>-4.5757490560675018E-2</v>
      </c>
      <c r="AA257">
        <f t="shared" si="69"/>
        <v>0.18278000000000003</v>
      </c>
      <c r="AB257">
        <f t="shared" si="70"/>
        <v>0.38808343138364876</v>
      </c>
      <c r="AC257">
        <f t="shared" si="71"/>
        <v>-4.5757490560675018E-2</v>
      </c>
    </row>
    <row r="258" spans="1:29" x14ac:dyDescent="0.2">
      <c r="A258">
        <v>254</v>
      </c>
      <c r="B258">
        <v>8.3140000000000006E-2</v>
      </c>
      <c r="C258">
        <v>-0.84457286136020215</v>
      </c>
      <c r="D258">
        <v>-7.5720713938118356E-2</v>
      </c>
      <c r="G258">
        <f t="shared" si="54"/>
        <v>-0.44573333333333331</v>
      </c>
      <c r="H258">
        <f t="shared" si="55"/>
        <v>-0.21114321534005054</v>
      </c>
      <c r="I258">
        <f t="shared" si="56"/>
        <v>-3.7860356969059206E-2</v>
      </c>
      <c r="K258">
        <f t="shared" si="57"/>
        <v>8.3140000000000006E-2</v>
      </c>
      <c r="L258">
        <f t="shared" si="58"/>
        <v>-0.84457286136020215</v>
      </c>
      <c r="M258">
        <f t="shared" si="59"/>
        <v>-7.5720713938118411E-2</v>
      </c>
      <c r="O258">
        <f t="shared" si="60"/>
        <v>0.27713333333333334</v>
      </c>
      <c r="P258">
        <f t="shared" si="61"/>
        <v>0.39442839232997473</v>
      </c>
      <c r="Q258">
        <f t="shared" si="62"/>
        <v>0.4810698215154704</v>
      </c>
      <c r="S258">
        <f t="shared" si="63"/>
        <v>8.3140000000000006E-2</v>
      </c>
      <c r="T258">
        <f t="shared" si="64"/>
        <v>-0.84457286136020215</v>
      </c>
      <c r="U258">
        <f t="shared" si="65"/>
        <v>-7.5720713938118411E-2</v>
      </c>
      <c r="W258">
        <f t="shared" si="66"/>
        <v>-0.89146666666666663</v>
      </c>
      <c r="X258">
        <f t="shared" si="67"/>
        <v>-0.42228643068010108</v>
      </c>
      <c r="Y258">
        <f t="shared" si="68"/>
        <v>-7.5720713938118411E-2</v>
      </c>
      <c r="AA258">
        <f t="shared" si="69"/>
        <v>8.3140000000000006E-2</v>
      </c>
      <c r="AB258">
        <f t="shared" si="70"/>
        <v>-0.84457286136020215</v>
      </c>
      <c r="AC258">
        <f t="shared" si="71"/>
        <v>-7.5720713938118411E-2</v>
      </c>
    </row>
    <row r="259" spans="1:29" x14ac:dyDescent="0.2">
      <c r="A259">
        <v>255</v>
      </c>
      <c r="B259">
        <v>0.10771</v>
      </c>
      <c r="C259">
        <v>-0.37861597151834692</v>
      </c>
      <c r="D259">
        <v>-8.6186147616283335E-2</v>
      </c>
      <c r="G259">
        <f t="shared" si="54"/>
        <v>-0.28193333333333326</v>
      </c>
      <c r="H259">
        <f t="shared" si="55"/>
        <v>-9.4653992879586757E-2</v>
      </c>
      <c r="I259">
        <f t="shared" si="56"/>
        <v>-4.3093073808141646E-2</v>
      </c>
      <c r="K259">
        <f t="shared" si="57"/>
        <v>0.10771000000000001</v>
      </c>
      <c r="L259">
        <f t="shared" si="58"/>
        <v>-0.37861597151834703</v>
      </c>
      <c r="M259">
        <f t="shared" si="59"/>
        <v>-8.6186147616283293E-2</v>
      </c>
      <c r="O259">
        <f t="shared" si="60"/>
        <v>0.35903333333333337</v>
      </c>
      <c r="P259">
        <f t="shared" si="61"/>
        <v>0.45267300356020662</v>
      </c>
      <c r="Q259">
        <f t="shared" si="62"/>
        <v>0.47845346309592918</v>
      </c>
      <c r="S259">
        <f t="shared" si="63"/>
        <v>0.10771000000000001</v>
      </c>
      <c r="T259">
        <f t="shared" si="64"/>
        <v>-0.37861597151834703</v>
      </c>
      <c r="U259">
        <f t="shared" si="65"/>
        <v>-8.6186147616283293E-2</v>
      </c>
      <c r="W259">
        <f t="shared" si="66"/>
        <v>-0.56386666666666652</v>
      </c>
      <c r="X259">
        <f t="shared" si="67"/>
        <v>-0.18930798575917351</v>
      </c>
      <c r="Y259">
        <f t="shared" si="68"/>
        <v>-8.6186147616283293E-2</v>
      </c>
      <c r="AA259">
        <f t="shared" si="69"/>
        <v>0.10771000000000001</v>
      </c>
      <c r="AB259">
        <f t="shared" si="70"/>
        <v>-0.37861597151834703</v>
      </c>
      <c r="AC259">
        <f t="shared" si="71"/>
        <v>-8.6186147616283293E-2</v>
      </c>
    </row>
    <row r="260" spans="1:29" x14ac:dyDescent="0.2">
      <c r="A260">
        <v>256</v>
      </c>
      <c r="B260">
        <v>0.14949999999999999</v>
      </c>
      <c r="C260">
        <v>-0.53749718504834065</v>
      </c>
      <c r="D260">
        <v>-0.16115090926274472</v>
      </c>
      <c r="G260">
        <f t="shared" si="54"/>
        <v>-3.3333333333332993E-3</v>
      </c>
      <c r="H260">
        <f t="shared" si="55"/>
        <v>-0.13437429626208519</v>
      </c>
      <c r="I260">
        <f t="shared" si="56"/>
        <v>-8.057545463137239E-2</v>
      </c>
      <c r="K260">
        <f t="shared" si="57"/>
        <v>0.14949999999999999</v>
      </c>
      <c r="L260">
        <f t="shared" si="58"/>
        <v>-0.53749718504834076</v>
      </c>
      <c r="M260">
        <f t="shared" si="59"/>
        <v>-0.16115090926274478</v>
      </c>
      <c r="O260">
        <f t="shared" si="60"/>
        <v>0.49833333333333335</v>
      </c>
      <c r="P260">
        <f t="shared" si="61"/>
        <v>0.4328128518689574</v>
      </c>
      <c r="Q260">
        <f t="shared" si="62"/>
        <v>0.45971227268431381</v>
      </c>
      <c r="S260">
        <f t="shared" si="63"/>
        <v>0.14949999999999999</v>
      </c>
      <c r="T260">
        <f t="shared" si="64"/>
        <v>-0.53749718504834076</v>
      </c>
      <c r="U260">
        <f t="shared" si="65"/>
        <v>-0.16115090926274478</v>
      </c>
      <c r="W260">
        <f t="shared" si="66"/>
        <v>-6.6666666666665986E-3</v>
      </c>
      <c r="X260">
        <f t="shared" si="67"/>
        <v>-0.26874859252417038</v>
      </c>
      <c r="Y260">
        <f t="shared" si="68"/>
        <v>-0.16115090926274478</v>
      </c>
      <c r="AA260">
        <f t="shared" si="69"/>
        <v>0.14949999999999999</v>
      </c>
      <c r="AB260">
        <f t="shared" si="70"/>
        <v>-0.53749718504834076</v>
      </c>
      <c r="AC260">
        <f t="shared" si="71"/>
        <v>-0.16115090926274478</v>
      </c>
    </row>
    <row r="261" spans="1:29" x14ac:dyDescent="0.2">
      <c r="A261">
        <v>257</v>
      </c>
      <c r="B261">
        <v>9.7250000000000003E-2</v>
      </c>
      <c r="C261">
        <v>-0.95546023960758908</v>
      </c>
      <c r="D261">
        <v>-0.16749108729376366</v>
      </c>
      <c r="G261">
        <f t="shared" si="54"/>
        <v>-0.35166666666666657</v>
      </c>
      <c r="H261">
        <f t="shared" si="55"/>
        <v>-0.23886505990189733</v>
      </c>
      <c r="I261">
        <f t="shared" si="56"/>
        <v>-8.3745543646881804E-2</v>
      </c>
      <c r="K261">
        <f t="shared" si="57"/>
        <v>9.7250000000000017E-2</v>
      </c>
      <c r="L261">
        <f t="shared" si="58"/>
        <v>-0.9554602396075893</v>
      </c>
      <c r="M261">
        <f t="shared" si="59"/>
        <v>-0.16749108729376361</v>
      </c>
      <c r="O261">
        <f t="shared" si="60"/>
        <v>0.32416666666666671</v>
      </c>
      <c r="P261">
        <f t="shared" si="61"/>
        <v>0.38056747004905134</v>
      </c>
      <c r="Q261">
        <f t="shared" si="62"/>
        <v>0.4581272281765591</v>
      </c>
      <c r="S261">
        <f t="shared" si="63"/>
        <v>9.7250000000000017E-2</v>
      </c>
      <c r="T261">
        <f t="shared" si="64"/>
        <v>-0.9554602396075893</v>
      </c>
      <c r="U261">
        <f t="shared" si="65"/>
        <v>-0.16749108729376361</v>
      </c>
      <c r="W261">
        <f t="shared" si="66"/>
        <v>-0.70333333333333314</v>
      </c>
      <c r="X261">
        <f t="shared" si="67"/>
        <v>-0.47773011980379465</v>
      </c>
      <c r="Y261">
        <f t="shared" si="68"/>
        <v>-0.16749108729376361</v>
      </c>
      <c r="AA261">
        <f t="shared" si="69"/>
        <v>9.7250000000000017E-2</v>
      </c>
      <c r="AB261">
        <f t="shared" si="70"/>
        <v>-0.9554602396075893</v>
      </c>
      <c r="AC261">
        <f t="shared" si="71"/>
        <v>-0.16749108729376361</v>
      </c>
    </row>
    <row r="262" spans="1:29" x14ac:dyDescent="0.2">
      <c r="A262">
        <v>258</v>
      </c>
      <c r="B262">
        <v>0.11913</v>
      </c>
      <c r="C262">
        <v>-0.60888838629719744</v>
      </c>
      <c r="D262">
        <v>-0.18045606445813131</v>
      </c>
      <c r="G262">
        <f t="shared" ref="G262:G325" si="72">2*(B262-$B$1)/($B$2-$B$1)-1</f>
        <v>-0.20579999999999998</v>
      </c>
      <c r="H262">
        <f t="shared" ref="H262:H325" si="73">2*(C262-$C$1)/($C$2-$C$1)-1</f>
        <v>-0.1522220965742993</v>
      </c>
      <c r="I262">
        <f t="shared" ref="I262:I325" si="74">2*(D262-$D$1)/($D$2-$D$1)-1</f>
        <v>-9.0228032229065613E-2</v>
      </c>
      <c r="K262">
        <f t="shared" ref="K262:K325" si="75">( (G262/2) + 1/2)*($B$2-$B$1) + $B$1</f>
        <v>0.11913</v>
      </c>
      <c r="L262">
        <f t="shared" ref="L262:L325" si="76">( (H262/2) + 1/2)*($C$2-$C$1) + $C$1</f>
        <v>-0.60888838629719721</v>
      </c>
      <c r="M262">
        <f t="shared" ref="M262:M325" si="77">( (I262/2) + 1/2)*($D$2-$D$1) + $D$1</f>
        <v>-0.18045606445813123</v>
      </c>
      <c r="O262">
        <f t="shared" ref="O262:O325" si="78">(B262-$B$1)/($B$2-$B$1)</f>
        <v>0.39710000000000001</v>
      </c>
      <c r="P262">
        <f t="shared" ref="P262:P325" si="79">(C262-$C$1)/($C$2-$C$1)</f>
        <v>0.42388895171285035</v>
      </c>
      <c r="Q262">
        <f t="shared" ref="Q262:Q325" si="80">(D262-$D$1)/($D$2-$D$1)</f>
        <v>0.45488598388546719</v>
      </c>
      <c r="S262">
        <f t="shared" ref="S262:S325" si="81">( (O262) )*($B$2-$B$1) + $B$1</f>
        <v>0.11913</v>
      </c>
      <c r="T262">
        <f t="shared" ref="T262:T325" si="82">((P262)*($C$2-$C$1)+$C$1)</f>
        <v>-0.60888838629719721</v>
      </c>
      <c r="U262">
        <f t="shared" ref="U262:U325" si="83">( (Q262) )*($D$2-$D$1) + $D$1</f>
        <v>-0.18045606445813123</v>
      </c>
      <c r="W262">
        <f t="shared" ref="W262:W325" si="84">4*(B262-$B$1)/($B$2-$B$1)-2</f>
        <v>-0.41159999999999997</v>
      </c>
      <c r="X262">
        <f t="shared" ref="X262:X325" si="85">4*(C262-$C$1)/($C$2-$C$1)-2</f>
        <v>-0.30444419314859861</v>
      </c>
      <c r="Y262">
        <f t="shared" ref="Y262:Y325" si="86">4*(D262-$D$1)/($D$2-$D$1)-2</f>
        <v>-0.18045606445813123</v>
      </c>
      <c r="AA262">
        <f t="shared" ref="AA262:AA325" si="87">( (W262/4) + 1/2)*($B$2-$B$1) + $B$1</f>
        <v>0.11913</v>
      </c>
      <c r="AB262">
        <f t="shared" ref="AB262:AB325" si="88">( (X262/4) + 1/2)*($C$2-$C$1) + $C$1</f>
        <v>-0.60888838629719721</v>
      </c>
      <c r="AC262">
        <f t="shared" ref="AC262:AC325" si="89">( (Y262/4) + 1/2)*($D$2-$D$1) + $D$1</f>
        <v>-0.18045606445813123</v>
      </c>
    </row>
    <row r="263" spans="1:29" x14ac:dyDescent="0.2">
      <c r="A263">
        <v>259</v>
      </c>
      <c r="B263">
        <v>8.201E-2</v>
      </c>
      <c r="C263">
        <v>-0.80079352083834221</v>
      </c>
      <c r="D263">
        <v>-0.18708664335714442</v>
      </c>
      <c r="G263">
        <f t="shared" si="72"/>
        <v>-0.4532666666666666</v>
      </c>
      <c r="H263">
        <f t="shared" si="73"/>
        <v>-0.20019838020958558</v>
      </c>
      <c r="I263">
        <f t="shared" si="74"/>
        <v>-9.3543321678572156E-2</v>
      </c>
      <c r="K263">
        <f t="shared" si="75"/>
        <v>8.2010000000000013E-2</v>
      </c>
      <c r="L263">
        <f t="shared" si="76"/>
        <v>-0.80079352083834232</v>
      </c>
      <c r="M263">
        <f t="shared" si="77"/>
        <v>-0.18708664335714431</v>
      </c>
      <c r="O263">
        <f t="shared" si="78"/>
        <v>0.2733666666666667</v>
      </c>
      <c r="P263">
        <f t="shared" si="79"/>
        <v>0.39990080989520721</v>
      </c>
      <c r="Q263">
        <f t="shared" si="80"/>
        <v>0.45322833916071392</v>
      </c>
      <c r="S263">
        <f t="shared" si="81"/>
        <v>8.2010000000000013E-2</v>
      </c>
      <c r="T263">
        <f t="shared" si="82"/>
        <v>-0.80079352083834232</v>
      </c>
      <c r="U263">
        <f t="shared" si="83"/>
        <v>-0.18708664335714431</v>
      </c>
      <c r="W263">
        <f t="shared" si="84"/>
        <v>-0.90653333333333319</v>
      </c>
      <c r="X263">
        <f t="shared" si="85"/>
        <v>-0.40039676041917116</v>
      </c>
      <c r="Y263">
        <f t="shared" si="86"/>
        <v>-0.18708664335714431</v>
      </c>
      <c r="AA263">
        <f t="shared" si="87"/>
        <v>8.2010000000000013E-2</v>
      </c>
      <c r="AB263">
        <f t="shared" si="88"/>
        <v>-0.80079352083834232</v>
      </c>
      <c r="AC263">
        <f t="shared" si="89"/>
        <v>-0.18708664335714431</v>
      </c>
    </row>
    <row r="264" spans="1:29" x14ac:dyDescent="0.2">
      <c r="A264">
        <v>260</v>
      </c>
      <c r="B264">
        <v>7.4060000000000001E-2</v>
      </c>
      <c r="C264">
        <v>-0.71964930695399432</v>
      </c>
      <c r="D264">
        <v>-0.24412514432750865</v>
      </c>
      <c r="G264">
        <f t="shared" si="72"/>
        <v>-0.50626666666666664</v>
      </c>
      <c r="H264">
        <f t="shared" si="73"/>
        <v>-0.17991232673849855</v>
      </c>
      <c r="I264">
        <f t="shared" si="74"/>
        <v>-0.12206257216375427</v>
      </c>
      <c r="K264">
        <f t="shared" si="75"/>
        <v>7.4060000000000001E-2</v>
      </c>
      <c r="L264">
        <f t="shared" si="76"/>
        <v>-0.71964930695399421</v>
      </c>
      <c r="M264">
        <f t="shared" si="77"/>
        <v>-0.24412514432750854</v>
      </c>
      <c r="O264">
        <f t="shared" si="78"/>
        <v>0.24686666666666668</v>
      </c>
      <c r="P264">
        <f t="shared" si="79"/>
        <v>0.41004383663075072</v>
      </c>
      <c r="Q264">
        <f t="shared" si="80"/>
        <v>0.43896871391812287</v>
      </c>
      <c r="S264">
        <f t="shared" si="81"/>
        <v>7.4060000000000001E-2</v>
      </c>
      <c r="T264">
        <f t="shared" si="82"/>
        <v>-0.71964930695399421</v>
      </c>
      <c r="U264">
        <f t="shared" si="83"/>
        <v>-0.24412514432750854</v>
      </c>
      <c r="W264">
        <f t="shared" si="84"/>
        <v>-1.0125333333333333</v>
      </c>
      <c r="X264">
        <f t="shared" si="85"/>
        <v>-0.3598246534769971</v>
      </c>
      <c r="Y264">
        <f t="shared" si="86"/>
        <v>-0.24412514432750854</v>
      </c>
      <c r="AA264">
        <f t="shared" si="87"/>
        <v>7.4060000000000001E-2</v>
      </c>
      <c r="AB264">
        <f t="shared" si="88"/>
        <v>-0.71964930695399421</v>
      </c>
      <c r="AC264">
        <f t="shared" si="89"/>
        <v>-0.24412514432750854</v>
      </c>
    </row>
    <row r="265" spans="1:29" x14ac:dyDescent="0.2">
      <c r="A265">
        <v>261</v>
      </c>
      <c r="B265">
        <v>9.7820000000000004E-2</v>
      </c>
      <c r="C265">
        <v>-0.64685345378602066</v>
      </c>
      <c r="D265">
        <v>-0.27572413039921095</v>
      </c>
      <c r="G265">
        <f t="shared" si="72"/>
        <v>-0.34786666666666666</v>
      </c>
      <c r="H265">
        <f t="shared" si="73"/>
        <v>-0.16171336344650511</v>
      </c>
      <c r="I265">
        <f t="shared" si="74"/>
        <v>-0.13786206519960542</v>
      </c>
      <c r="K265">
        <f t="shared" si="75"/>
        <v>9.7820000000000004E-2</v>
      </c>
      <c r="L265">
        <f t="shared" si="76"/>
        <v>-0.64685345378602044</v>
      </c>
      <c r="M265">
        <f t="shared" si="77"/>
        <v>-0.27572413039921084</v>
      </c>
      <c r="O265">
        <f t="shared" si="78"/>
        <v>0.32606666666666667</v>
      </c>
      <c r="P265">
        <f t="shared" si="79"/>
        <v>0.41914331827674745</v>
      </c>
      <c r="Q265">
        <f t="shared" si="80"/>
        <v>0.43106896740019729</v>
      </c>
      <c r="S265">
        <f t="shared" si="81"/>
        <v>9.7820000000000004E-2</v>
      </c>
      <c r="T265">
        <f t="shared" si="82"/>
        <v>-0.64685345378602044</v>
      </c>
      <c r="U265">
        <f t="shared" si="83"/>
        <v>-0.27572413039921084</v>
      </c>
      <c r="W265">
        <f t="shared" si="84"/>
        <v>-0.69573333333333331</v>
      </c>
      <c r="X265">
        <f t="shared" si="85"/>
        <v>-0.32342672689301022</v>
      </c>
      <c r="Y265">
        <f t="shared" si="86"/>
        <v>-0.27572413039921084</v>
      </c>
      <c r="AA265">
        <f t="shared" si="87"/>
        <v>9.7820000000000004E-2</v>
      </c>
      <c r="AB265">
        <f t="shared" si="88"/>
        <v>-0.64685345378602044</v>
      </c>
      <c r="AC265">
        <f t="shared" si="89"/>
        <v>-0.27572413039921084</v>
      </c>
    </row>
    <row r="266" spans="1:29" x14ac:dyDescent="0.2">
      <c r="A266">
        <v>262</v>
      </c>
      <c r="B266">
        <v>5.2549999999999999E-2</v>
      </c>
      <c r="C266">
        <v>-1.6968039425795112</v>
      </c>
      <c r="D266">
        <v>-0.37675070960209955</v>
      </c>
      <c r="G266">
        <f t="shared" si="72"/>
        <v>-0.64966666666666661</v>
      </c>
      <c r="H266">
        <f t="shared" si="73"/>
        <v>-0.42420098564487785</v>
      </c>
      <c r="I266">
        <f t="shared" si="74"/>
        <v>-0.18837535480104983</v>
      </c>
      <c r="K266">
        <f t="shared" si="75"/>
        <v>5.2550000000000006E-2</v>
      </c>
      <c r="L266">
        <f t="shared" si="76"/>
        <v>-1.6968039425795114</v>
      </c>
      <c r="M266">
        <f t="shared" si="77"/>
        <v>-0.37675070960209966</v>
      </c>
      <c r="O266">
        <f t="shared" si="78"/>
        <v>0.17516666666666666</v>
      </c>
      <c r="P266">
        <f t="shared" si="79"/>
        <v>0.28789950717756108</v>
      </c>
      <c r="Q266">
        <f t="shared" si="80"/>
        <v>0.40581232259947508</v>
      </c>
      <c r="S266">
        <f t="shared" si="81"/>
        <v>5.2549999999999999E-2</v>
      </c>
      <c r="T266">
        <f t="shared" si="82"/>
        <v>-1.6968039425795114</v>
      </c>
      <c r="U266">
        <f t="shared" si="83"/>
        <v>-0.37675070960209966</v>
      </c>
      <c r="W266">
        <f t="shared" si="84"/>
        <v>-1.2993333333333332</v>
      </c>
      <c r="X266">
        <f t="shared" si="85"/>
        <v>-0.8484019712897557</v>
      </c>
      <c r="Y266">
        <f t="shared" si="86"/>
        <v>-0.37675070960209966</v>
      </c>
      <c r="AA266">
        <f t="shared" si="87"/>
        <v>5.2550000000000006E-2</v>
      </c>
      <c r="AB266">
        <f t="shared" si="88"/>
        <v>-1.6968039425795114</v>
      </c>
      <c r="AC266">
        <f t="shared" si="89"/>
        <v>-0.37675070960209966</v>
      </c>
    </row>
    <row r="267" spans="1:29" x14ac:dyDescent="0.2">
      <c r="A267">
        <v>263</v>
      </c>
      <c r="B267">
        <v>6.3299999999999995E-2</v>
      </c>
      <c r="C267">
        <v>-2.0241088635982072</v>
      </c>
      <c r="D267">
        <v>-0.3979400086720376</v>
      </c>
      <c r="G267">
        <f t="shared" si="72"/>
        <v>-0.57800000000000007</v>
      </c>
      <c r="H267">
        <f t="shared" si="73"/>
        <v>-0.5060272158995518</v>
      </c>
      <c r="I267">
        <f t="shared" si="74"/>
        <v>-0.19897000433601875</v>
      </c>
      <c r="K267">
        <f t="shared" si="75"/>
        <v>6.3299999999999981E-2</v>
      </c>
      <c r="L267">
        <f t="shared" si="76"/>
        <v>-2.0241088635982072</v>
      </c>
      <c r="M267">
        <f t="shared" si="77"/>
        <v>-0.39794000867203749</v>
      </c>
      <c r="O267">
        <f t="shared" si="78"/>
        <v>0.21099999999999999</v>
      </c>
      <c r="P267">
        <f t="shared" si="79"/>
        <v>0.2469863920502241</v>
      </c>
      <c r="Q267">
        <f t="shared" si="80"/>
        <v>0.40051499783199063</v>
      </c>
      <c r="S267">
        <f t="shared" si="81"/>
        <v>6.3299999999999995E-2</v>
      </c>
      <c r="T267">
        <f t="shared" si="82"/>
        <v>-2.0241088635982072</v>
      </c>
      <c r="U267">
        <f t="shared" si="83"/>
        <v>-0.39794000867203749</v>
      </c>
      <c r="W267">
        <f t="shared" si="84"/>
        <v>-1.1560000000000001</v>
      </c>
      <c r="X267">
        <f t="shared" si="85"/>
        <v>-1.0120544317991036</v>
      </c>
      <c r="Y267">
        <f t="shared" si="86"/>
        <v>-0.39794000867203749</v>
      </c>
      <c r="AA267">
        <f t="shared" si="87"/>
        <v>6.3299999999999981E-2</v>
      </c>
      <c r="AB267">
        <f t="shared" si="88"/>
        <v>-2.0241088635982072</v>
      </c>
      <c r="AC267">
        <f t="shared" si="89"/>
        <v>-0.39794000867203749</v>
      </c>
    </row>
    <row r="268" spans="1:29" x14ac:dyDescent="0.2">
      <c r="A268">
        <v>264</v>
      </c>
      <c r="B268">
        <v>0.10360999999999999</v>
      </c>
      <c r="C268">
        <v>-1.2578249567763229</v>
      </c>
      <c r="D268">
        <v>-0.3979400086720376</v>
      </c>
      <c r="G268">
        <f t="shared" si="72"/>
        <v>-0.30926666666666669</v>
      </c>
      <c r="H268">
        <f t="shared" si="73"/>
        <v>-0.31445623919408072</v>
      </c>
      <c r="I268">
        <f t="shared" si="74"/>
        <v>-0.19897000433601875</v>
      </c>
      <c r="K268">
        <f t="shared" si="75"/>
        <v>0.10360999999999999</v>
      </c>
      <c r="L268">
        <f t="shared" si="76"/>
        <v>-1.2578249567763229</v>
      </c>
      <c r="M268">
        <f t="shared" si="77"/>
        <v>-0.39794000867203749</v>
      </c>
      <c r="O268">
        <f t="shared" si="78"/>
        <v>0.34536666666666666</v>
      </c>
      <c r="P268">
        <f t="shared" si="79"/>
        <v>0.34277188040295964</v>
      </c>
      <c r="Q268">
        <f t="shared" si="80"/>
        <v>0.40051499783199063</v>
      </c>
      <c r="S268">
        <f t="shared" si="81"/>
        <v>0.10360999999999999</v>
      </c>
      <c r="T268">
        <f t="shared" si="82"/>
        <v>-1.2578249567763229</v>
      </c>
      <c r="U268">
        <f t="shared" si="83"/>
        <v>-0.39794000867203749</v>
      </c>
      <c r="W268">
        <f t="shared" si="84"/>
        <v>-0.61853333333333338</v>
      </c>
      <c r="X268">
        <f t="shared" si="85"/>
        <v>-0.62891247838816144</v>
      </c>
      <c r="Y268">
        <f t="shared" si="86"/>
        <v>-0.39794000867203749</v>
      </c>
      <c r="AA268">
        <f t="shared" si="87"/>
        <v>0.10360999999999999</v>
      </c>
      <c r="AB268">
        <f t="shared" si="88"/>
        <v>-1.2578249567763229</v>
      </c>
      <c r="AC268">
        <f t="shared" si="89"/>
        <v>-0.39794000867203749</v>
      </c>
    </row>
    <row r="269" spans="1:29" x14ac:dyDescent="0.2">
      <c r="A269">
        <v>265</v>
      </c>
      <c r="B269">
        <v>4.317E-2</v>
      </c>
      <c r="C269">
        <v>-1.8013429130455774</v>
      </c>
      <c r="D269">
        <v>-0.50863830616572736</v>
      </c>
      <c r="G269">
        <f t="shared" si="72"/>
        <v>-0.71219999999999994</v>
      </c>
      <c r="H269">
        <f t="shared" si="73"/>
        <v>-0.45033572826139434</v>
      </c>
      <c r="I269">
        <f t="shared" si="74"/>
        <v>-0.25431915308286368</v>
      </c>
      <c r="K269">
        <f t="shared" si="75"/>
        <v>4.3170000000000007E-2</v>
      </c>
      <c r="L269">
        <f t="shared" si="76"/>
        <v>-1.8013429130455774</v>
      </c>
      <c r="M269">
        <f t="shared" si="77"/>
        <v>-0.50863830616572736</v>
      </c>
      <c r="O269">
        <f t="shared" si="78"/>
        <v>0.1439</v>
      </c>
      <c r="P269">
        <f t="shared" si="79"/>
        <v>0.27483213586930283</v>
      </c>
      <c r="Q269">
        <f t="shared" si="80"/>
        <v>0.37284042345856816</v>
      </c>
      <c r="S269">
        <f t="shared" si="81"/>
        <v>4.317E-2</v>
      </c>
      <c r="T269">
        <f t="shared" si="82"/>
        <v>-1.8013429130455774</v>
      </c>
      <c r="U269">
        <f t="shared" si="83"/>
        <v>-0.50863830616572736</v>
      </c>
      <c r="W269">
        <f t="shared" si="84"/>
        <v>-1.4243999999999999</v>
      </c>
      <c r="X269">
        <f t="shared" si="85"/>
        <v>-0.90067145652278868</v>
      </c>
      <c r="Y269">
        <f t="shared" si="86"/>
        <v>-0.50863830616572736</v>
      </c>
      <c r="AA269">
        <f t="shared" si="87"/>
        <v>4.3170000000000007E-2</v>
      </c>
      <c r="AB269">
        <f t="shared" si="88"/>
        <v>-1.8013429130455774</v>
      </c>
      <c r="AC269">
        <f t="shared" si="89"/>
        <v>-0.50863830616572736</v>
      </c>
    </row>
    <row r="270" spans="1:29" x14ac:dyDescent="0.2">
      <c r="A270">
        <v>266</v>
      </c>
      <c r="B270">
        <v>7.9670000000000005E-2</v>
      </c>
      <c r="C270">
        <v>-1.6126101736612706</v>
      </c>
      <c r="D270">
        <v>-0.58502665202918203</v>
      </c>
      <c r="G270">
        <f t="shared" si="72"/>
        <v>-0.46886666666666665</v>
      </c>
      <c r="H270">
        <f t="shared" si="73"/>
        <v>-0.40315254341531759</v>
      </c>
      <c r="I270">
        <f t="shared" si="74"/>
        <v>-0.29251332601459101</v>
      </c>
      <c r="K270">
        <f t="shared" si="75"/>
        <v>7.9670000000000005E-2</v>
      </c>
      <c r="L270">
        <f t="shared" si="76"/>
        <v>-1.6126101736612704</v>
      </c>
      <c r="M270">
        <f t="shared" si="77"/>
        <v>-0.58502665202918203</v>
      </c>
      <c r="O270">
        <f t="shared" si="78"/>
        <v>0.26556666666666667</v>
      </c>
      <c r="P270">
        <f t="shared" si="79"/>
        <v>0.29842372829234121</v>
      </c>
      <c r="Q270">
        <f t="shared" si="80"/>
        <v>0.35374333699270449</v>
      </c>
      <c r="S270">
        <f t="shared" si="81"/>
        <v>7.9670000000000005E-2</v>
      </c>
      <c r="T270">
        <f t="shared" si="82"/>
        <v>-1.6126101736612704</v>
      </c>
      <c r="U270">
        <f t="shared" si="83"/>
        <v>-0.58502665202918203</v>
      </c>
      <c r="W270">
        <f t="shared" si="84"/>
        <v>-0.93773333333333331</v>
      </c>
      <c r="X270">
        <f t="shared" si="85"/>
        <v>-0.80630508683063518</v>
      </c>
      <c r="Y270">
        <f t="shared" si="86"/>
        <v>-0.58502665202918203</v>
      </c>
      <c r="AA270">
        <f t="shared" si="87"/>
        <v>7.9670000000000005E-2</v>
      </c>
      <c r="AB270">
        <f t="shared" si="88"/>
        <v>-1.6126101736612704</v>
      </c>
      <c r="AC270">
        <f t="shared" si="89"/>
        <v>-0.58502665202918203</v>
      </c>
    </row>
    <row r="271" spans="1:29" x14ac:dyDescent="0.2">
      <c r="A271">
        <v>267</v>
      </c>
      <c r="B271">
        <v>6.8479999999999999E-2</v>
      </c>
      <c r="C271">
        <v>-1.6263525277907822</v>
      </c>
      <c r="D271">
        <v>-0.6020599913279624</v>
      </c>
      <c r="G271">
        <f t="shared" si="72"/>
        <v>-0.54346666666666665</v>
      </c>
      <c r="H271">
        <f t="shared" si="73"/>
        <v>-0.40658813194769561</v>
      </c>
      <c r="I271">
        <f t="shared" si="74"/>
        <v>-0.30102999566398125</v>
      </c>
      <c r="K271">
        <f t="shared" si="75"/>
        <v>6.8479999999999999E-2</v>
      </c>
      <c r="L271">
        <f t="shared" si="76"/>
        <v>-1.6263525277907824</v>
      </c>
      <c r="M271">
        <f t="shared" si="77"/>
        <v>-0.60205999132796251</v>
      </c>
      <c r="O271">
        <f t="shared" si="78"/>
        <v>0.22826666666666667</v>
      </c>
      <c r="P271">
        <f t="shared" si="79"/>
        <v>0.2967059340261522</v>
      </c>
      <c r="Q271">
        <f t="shared" si="80"/>
        <v>0.34948500216800937</v>
      </c>
      <c r="S271">
        <f t="shared" si="81"/>
        <v>6.8479999999999999E-2</v>
      </c>
      <c r="T271">
        <f t="shared" si="82"/>
        <v>-1.6263525277907824</v>
      </c>
      <c r="U271">
        <f t="shared" si="83"/>
        <v>-0.60205999132796251</v>
      </c>
      <c r="W271">
        <f t="shared" si="84"/>
        <v>-1.0869333333333333</v>
      </c>
      <c r="X271">
        <f t="shared" si="85"/>
        <v>-0.81317626389539122</v>
      </c>
      <c r="Y271">
        <f t="shared" si="86"/>
        <v>-0.60205999132796251</v>
      </c>
      <c r="AA271">
        <f t="shared" si="87"/>
        <v>6.8479999999999999E-2</v>
      </c>
      <c r="AB271">
        <f t="shared" si="88"/>
        <v>-1.6263525277907824</v>
      </c>
      <c r="AC271">
        <f t="shared" si="89"/>
        <v>-0.60205999132796251</v>
      </c>
    </row>
    <row r="272" spans="1:29" x14ac:dyDescent="0.2">
      <c r="A272">
        <v>268</v>
      </c>
      <c r="B272">
        <v>4.0629999999999999E-2</v>
      </c>
      <c r="C272">
        <v>-2.2740883677049517</v>
      </c>
      <c r="D272">
        <v>-0.6020599913279624</v>
      </c>
      <c r="G272">
        <f t="shared" si="72"/>
        <v>-0.7291333333333333</v>
      </c>
      <c r="H272">
        <f t="shared" si="73"/>
        <v>-0.56852209192623793</v>
      </c>
      <c r="I272">
        <f t="shared" si="74"/>
        <v>-0.30102999566398125</v>
      </c>
      <c r="K272">
        <f t="shared" si="75"/>
        <v>4.0630000000000006E-2</v>
      </c>
      <c r="L272">
        <f t="shared" si="76"/>
        <v>-2.2740883677049517</v>
      </c>
      <c r="M272">
        <f t="shared" si="77"/>
        <v>-0.60205999132796251</v>
      </c>
      <c r="O272">
        <f t="shared" si="78"/>
        <v>0.13543333333333335</v>
      </c>
      <c r="P272">
        <f t="shared" si="79"/>
        <v>0.21573895403688104</v>
      </c>
      <c r="Q272">
        <f t="shared" si="80"/>
        <v>0.34948500216800937</v>
      </c>
      <c r="S272">
        <f t="shared" si="81"/>
        <v>4.0630000000000006E-2</v>
      </c>
      <c r="T272">
        <f t="shared" si="82"/>
        <v>-2.2740883677049517</v>
      </c>
      <c r="U272">
        <f t="shared" si="83"/>
        <v>-0.60205999132796251</v>
      </c>
      <c r="W272">
        <f t="shared" si="84"/>
        <v>-1.4582666666666666</v>
      </c>
      <c r="X272">
        <f t="shared" si="85"/>
        <v>-1.1370441838524759</v>
      </c>
      <c r="Y272">
        <f t="shared" si="86"/>
        <v>-0.60205999132796251</v>
      </c>
      <c r="AA272">
        <f t="shared" si="87"/>
        <v>4.0630000000000006E-2</v>
      </c>
      <c r="AB272">
        <f t="shared" si="88"/>
        <v>-2.2740883677049517</v>
      </c>
      <c r="AC272">
        <f t="shared" si="89"/>
        <v>-0.60205999132796251</v>
      </c>
    </row>
    <row r="273" spans="1:29" x14ac:dyDescent="0.2">
      <c r="A273">
        <v>269</v>
      </c>
      <c r="B273">
        <v>0.10636</v>
      </c>
      <c r="C273">
        <v>-1.5998075114074239</v>
      </c>
      <c r="D273">
        <v>-0.61978875828839397</v>
      </c>
      <c r="G273">
        <f t="shared" si="72"/>
        <v>-0.29093333333333338</v>
      </c>
      <c r="H273">
        <f t="shared" si="73"/>
        <v>-0.39995187785185604</v>
      </c>
      <c r="I273">
        <f t="shared" si="74"/>
        <v>-0.30989437914419704</v>
      </c>
      <c r="K273">
        <f t="shared" si="75"/>
        <v>0.10636</v>
      </c>
      <c r="L273">
        <f t="shared" si="76"/>
        <v>-1.5998075114074242</v>
      </c>
      <c r="M273">
        <f t="shared" si="77"/>
        <v>-0.61978875828839408</v>
      </c>
      <c r="O273">
        <f t="shared" si="78"/>
        <v>0.35453333333333331</v>
      </c>
      <c r="P273">
        <f t="shared" si="79"/>
        <v>0.30002406107407198</v>
      </c>
      <c r="Q273">
        <f t="shared" si="80"/>
        <v>0.34505281042790148</v>
      </c>
      <c r="S273">
        <f t="shared" si="81"/>
        <v>0.10636</v>
      </c>
      <c r="T273">
        <f t="shared" si="82"/>
        <v>-1.5998075114074242</v>
      </c>
      <c r="U273">
        <f t="shared" si="83"/>
        <v>-0.61978875828839408</v>
      </c>
      <c r="W273">
        <f t="shared" si="84"/>
        <v>-0.58186666666666675</v>
      </c>
      <c r="X273">
        <f t="shared" si="85"/>
        <v>-0.79990375570371208</v>
      </c>
      <c r="Y273">
        <f t="shared" si="86"/>
        <v>-0.61978875828839408</v>
      </c>
      <c r="AA273">
        <f t="shared" si="87"/>
        <v>0.10636</v>
      </c>
      <c r="AB273">
        <f t="shared" si="88"/>
        <v>-1.5998075114074242</v>
      </c>
      <c r="AC273">
        <f t="shared" si="89"/>
        <v>-0.61978875828839408</v>
      </c>
    </row>
    <row r="274" spans="1:29" x14ac:dyDescent="0.2">
      <c r="A274">
        <v>270</v>
      </c>
      <c r="B274">
        <v>7.8909999999999994E-2</v>
      </c>
      <c r="C274">
        <v>-1.9065783148377649</v>
      </c>
      <c r="D274">
        <v>-0.65757731917779372</v>
      </c>
      <c r="G274">
        <f t="shared" si="72"/>
        <v>-0.47393333333333332</v>
      </c>
      <c r="H274">
        <f t="shared" si="73"/>
        <v>-0.47664457870944121</v>
      </c>
      <c r="I274">
        <f t="shared" si="74"/>
        <v>-0.32878865958889691</v>
      </c>
      <c r="K274">
        <f t="shared" si="75"/>
        <v>7.8909999999999994E-2</v>
      </c>
      <c r="L274">
        <f t="shared" si="76"/>
        <v>-1.9065783148377649</v>
      </c>
      <c r="M274">
        <f t="shared" si="77"/>
        <v>-0.65757731917779383</v>
      </c>
      <c r="O274">
        <f t="shared" si="78"/>
        <v>0.26303333333333334</v>
      </c>
      <c r="P274">
        <f t="shared" si="79"/>
        <v>0.26167771064527939</v>
      </c>
      <c r="Q274">
        <f t="shared" si="80"/>
        <v>0.33560567020555154</v>
      </c>
      <c r="S274">
        <f t="shared" si="81"/>
        <v>7.8909999999999994E-2</v>
      </c>
      <c r="T274">
        <f t="shared" si="82"/>
        <v>-1.9065783148377649</v>
      </c>
      <c r="U274">
        <f t="shared" si="83"/>
        <v>-0.65757731917779383</v>
      </c>
      <c r="W274">
        <f t="shared" si="84"/>
        <v>-0.94786666666666664</v>
      </c>
      <c r="X274">
        <f t="shared" si="85"/>
        <v>-0.95328915741888243</v>
      </c>
      <c r="Y274">
        <f t="shared" si="86"/>
        <v>-0.65757731917779383</v>
      </c>
      <c r="AA274">
        <f t="shared" si="87"/>
        <v>7.8909999999999994E-2</v>
      </c>
      <c r="AB274">
        <f t="shared" si="88"/>
        <v>-1.9065783148377649</v>
      </c>
      <c r="AC274">
        <f t="shared" si="89"/>
        <v>-0.65757731917779383</v>
      </c>
    </row>
    <row r="275" spans="1:29" x14ac:dyDescent="0.2">
      <c r="A275">
        <v>271</v>
      </c>
      <c r="B275">
        <v>4.7980000000000002E-2</v>
      </c>
      <c r="C275">
        <v>-2.3106911408763797</v>
      </c>
      <c r="D275">
        <v>-0.6777807052660807</v>
      </c>
      <c r="G275">
        <f t="shared" si="72"/>
        <v>-0.68013333333333326</v>
      </c>
      <c r="H275">
        <f t="shared" si="73"/>
        <v>-0.57767278521909493</v>
      </c>
      <c r="I275">
        <f t="shared" si="74"/>
        <v>-0.33889035263304035</v>
      </c>
      <c r="K275">
        <f t="shared" si="75"/>
        <v>4.7980000000000009E-2</v>
      </c>
      <c r="L275">
        <f t="shared" si="76"/>
        <v>-2.3106911408763797</v>
      </c>
      <c r="M275">
        <f t="shared" si="77"/>
        <v>-0.6777807052660807</v>
      </c>
      <c r="O275">
        <f t="shared" si="78"/>
        <v>0.15993333333333334</v>
      </c>
      <c r="P275">
        <f t="shared" si="79"/>
        <v>0.21116360739045253</v>
      </c>
      <c r="Q275">
        <f t="shared" si="80"/>
        <v>0.33055482368347983</v>
      </c>
      <c r="S275">
        <f t="shared" si="81"/>
        <v>4.7980000000000002E-2</v>
      </c>
      <c r="T275">
        <f t="shared" si="82"/>
        <v>-2.3106911408763797</v>
      </c>
      <c r="U275">
        <f t="shared" si="83"/>
        <v>-0.6777807052660807</v>
      </c>
      <c r="W275">
        <f t="shared" si="84"/>
        <v>-1.3602666666666665</v>
      </c>
      <c r="X275">
        <f t="shared" si="85"/>
        <v>-1.1553455704381899</v>
      </c>
      <c r="Y275">
        <f t="shared" si="86"/>
        <v>-0.6777807052660807</v>
      </c>
      <c r="AA275">
        <f t="shared" si="87"/>
        <v>4.7980000000000009E-2</v>
      </c>
      <c r="AB275">
        <f t="shared" si="88"/>
        <v>-2.3106911408763797</v>
      </c>
      <c r="AC275">
        <f t="shared" si="89"/>
        <v>-0.6777807052660807</v>
      </c>
    </row>
    <row r="276" spans="1:29" x14ac:dyDescent="0.2">
      <c r="A276">
        <v>272</v>
      </c>
      <c r="B276">
        <v>8.337E-2</v>
      </c>
      <c r="C276">
        <v>-1.9193735130781941</v>
      </c>
      <c r="D276">
        <v>-0.69897000433601875</v>
      </c>
      <c r="G276">
        <f t="shared" si="72"/>
        <v>-0.44419999999999993</v>
      </c>
      <c r="H276">
        <f t="shared" si="73"/>
        <v>-0.47984337826954859</v>
      </c>
      <c r="I276">
        <f t="shared" si="74"/>
        <v>-0.34948500216800937</v>
      </c>
      <c r="K276">
        <f t="shared" si="75"/>
        <v>8.3370000000000014E-2</v>
      </c>
      <c r="L276">
        <f t="shared" si="76"/>
        <v>-1.9193735130781944</v>
      </c>
      <c r="M276">
        <f t="shared" si="77"/>
        <v>-0.69897000433601875</v>
      </c>
      <c r="O276">
        <f t="shared" si="78"/>
        <v>0.27790000000000004</v>
      </c>
      <c r="P276">
        <f t="shared" si="79"/>
        <v>0.2600783108652257</v>
      </c>
      <c r="Q276">
        <f t="shared" si="80"/>
        <v>0.32525749891599531</v>
      </c>
      <c r="S276">
        <f t="shared" si="81"/>
        <v>8.3370000000000014E-2</v>
      </c>
      <c r="T276">
        <f t="shared" si="82"/>
        <v>-1.9193735130781944</v>
      </c>
      <c r="U276">
        <f t="shared" si="83"/>
        <v>-0.69897000433601875</v>
      </c>
      <c r="W276">
        <f t="shared" si="84"/>
        <v>-0.88839999999999986</v>
      </c>
      <c r="X276">
        <f t="shared" si="85"/>
        <v>-0.95968675653909719</v>
      </c>
      <c r="Y276">
        <f t="shared" si="86"/>
        <v>-0.69897000433601875</v>
      </c>
      <c r="AA276">
        <f t="shared" si="87"/>
        <v>8.3370000000000014E-2</v>
      </c>
      <c r="AB276">
        <f t="shared" si="88"/>
        <v>-1.9193735130781944</v>
      </c>
      <c r="AC276">
        <f t="shared" si="89"/>
        <v>-0.69897000433601875</v>
      </c>
    </row>
    <row r="277" spans="1:29" x14ac:dyDescent="0.2">
      <c r="A277">
        <v>273</v>
      </c>
      <c r="B277">
        <v>6.3920000000000005E-2</v>
      </c>
      <c r="C277">
        <v>-2.1023729087095586</v>
      </c>
      <c r="D277">
        <v>-0.72124639904717103</v>
      </c>
      <c r="G277">
        <f t="shared" si="72"/>
        <v>-0.57386666666666664</v>
      </c>
      <c r="H277">
        <f t="shared" si="73"/>
        <v>-0.52559322717738965</v>
      </c>
      <c r="I277">
        <f t="shared" si="74"/>
        <v>-0.36062319952358557</v>
      </c>
      <c r="K277">
        <f t="shared" si="75"/>
        <v>6.3920000000000005E-2</v>
      </c>
      <c r="L277">
        <f t="shared" si="76"/>
        <v>-2.1023729087095586</v>
      </c>
      <c r="M277">
        <f t="shared" si="77"/>
        <v>-0.72124639904717114</v>
      </c>
      <c r="O277">
        <f t="shared" si="78"/>
        <v>0.21306666666666668</v>
      </c>
      <c r="P277">
        <f t="shared" si="79"/>
        <v>0.23720338641130517</v>
      </c>
      <c r="Q277">
        <f t="shared" si="80"/>
        <v>0.31968840023820722</v>
      </c>
      <c r="S277">
        <f t="shared" si="81"/>
        <v>6.3920000000000005E-2</v>
      </c>
      <c r="T277">
        <f t="shared" si="82"/>
        <v>-2.1023729087095586</v>
      </c>
      <c r="U277">
        <f t="shared" si="83"/>
        <v>-0.72124639904717114</v>
      </c>
      <c r="W277">
        <f t="shared" si="84"/>
        <v>-1.1477333333333333</v>
      </c>
      <c r="X277">
        <f t="shared" si="85"/>
        <v>-1.0511864543547793</v>
      </c>
      <c r="Y277">
        <f t="shared" si="86"/>
        <v>-0.72124639904717114</v>
      </c>
      <c r="AA277">
        <f t="shared" si="87"/>
        <v>6.3920000000000005E-2</v>
      </c>
      <c r="AB277">
        <f t="shared" si="88"/>
        <v>-2.1023729087095586</v>
      </c>
      <c r="AC277">
        <f t="shared" si="89"/>
        <v>-0.72124639904717114</v>
      </c>
    </row>
    <row r="278" spans="1:29" x14ac:dyDescent="0.2">
      <c r="A278">
        <v>274</v>
      </c>
      <c r="B278">
        <v>4.4679999999999997E-2</v>
      </c>
      <c r="C278">
        <v>-2.785156151952302</v>
      </c>
      <c r="D278">
        <v>-0.769551078621726</v>
      </c>
      <c r="G278">
        <f t="shared" si="72"/>
        <v>-0.70213333333333328</v>
      </c>
      <c r="H278">
        <f t="shared" si="73"/>
        <v>-0.69628903798807551</v>
      </c>
      <c r="I278">
        <f t="shared" si="74"/>
        <v>-0.38477553931086295</v>
      </c>
      <c r="K278">
        <f t="shared" si="75"/>
        <v>4.4680000000000004E-2</v>
      </c>
      <c r="L278">
        <f t="shared" si="76"/>
        <v>-2.785156151952302</v>
      </c>
      <c r="M278">
        <f t="shared" si="77"/>
        <v>-0.76955107862172589</v>
      </c>
      <c r="O278">
        <f t="shared" si="78"/>
        <v>0.14893333333333333</v>
      </c>
      <c r="P278">
        <f t="shared" si="79"/>
        <v>0.15185548100596225</v>
      </c>
      <c r="Q278">
        <f t="shared" si="80"/>
        <v>0.30761223034456853</v>
      </c>
      <c r="S278">
        <f t="shared" si="81"/>
        <v>4.4679999999999997E-2</v>
      </c>
      <c r="T278">
        <f t="shared" si="82"/>
        <v>-2.785156151952302</v>
      </c>
      <c r="U278">
        <f t="shared" si="83"/>
        <v>-0.76955107862172589</v>
      </c>
      <c r="W278">
        <f t="shared" si="84"/>
        <v>-1.4042666666666666</v>
      </c>
      <c r="X278">
        <f t="shared" si="85"/>
        <v>-1.392578075976151</v>
      </c>
      <c r="Y278">
        <f t="shared" si="86"/>
        <v>-0.76955107862172589</v>
      </c>
      <c r="AA278">
        <f t="shared" si="87"/>
        <v>4.4680000000000004E-2</v>
      </c>
      <c r="AB278">
        <f t="shared" si="88"/>
        <v>-2.785156151952302</v>
      </c>
      <c r="AC278">
        <f t="shared" si="89"/>
        <v>-0.76955107862172589</v>
      </c>
    </row>
    <row r="279" spans="1:29" x14ac:dyDescent="0.2">
      <c r="A279">
        <v>275</v>
      </c>
      <c r="B279">
        <v>4.5339999999999998E-2</v>
      </c>
      <c r="C279">
        <v>-2.2365720064370627</v>
      </c>
      <c r="D279">
        <v>-0.79588001734407521</v>
      </c>
      <c r="G279">
        <f t="shared" si="72"/>
        <v>-0.69773333333333332</v>
      </c>
      <c r="H279">
        <f t="shared" si="73"/>
        <v>-0.55914300160926567</v>
      </c>
      <c r="I279">
        <f t="shared" si="74"/>
        <v>-0.3979400086720376</v>
      </c>
      <c r="K279">
        <f t="shared" si="75"/>
        <v>4.5339999999999998E-2</v>
      </c>
      <c r="L279">
        <f t="shared" si="76"/>
        <v>-2.2365720064370627</v>
      </c>
      <c r="M279">
        <f t="shared" si="77"/>
        <v>-0.79588001734407521</v>
      </c>
      <c r="O279">
        <f t="shared" si="78"/>
        <v>0.15113333333333334</v>
      </c>
      <c r="P279">
        <f t="shared" si="79"/>
        <v>0.22042849919536717</v>
      </c>
      <c r="Q279">
        <f t="shared" si="80"/>
        <v>0.3010299956639812</v>
      </c>
      <c r="S279">
        <f t="shared" si="81"/>
        <v>4.5339999999999998E-2</v>
      </c>
      <c r="T279">
        <f t="shared" si="82"/>
        <v>-2.2365720064370627</v>
      </c>
      <c r="U279">
        <f t="shared" si="83"/>
        <v>-0.79588001734407521</v>
      </c>
      <c r="W279">
        <f t="shared" si="84"/>
        <v>-1.3954666666666666</v>
      </c>
      <c r="X279">
        <f t="shared" si="85"/>
        <v>-1.1182860032185313</v>
      </c>
      <c r="Y279">
        <f t="shared" si="86"/>
        <v>-0.79588001734407521</v>
      </c>
      <c r="AA279">
        <f t="shared" si="87"/>
        <v>4.5339999999999998E-2</v>
      </c>
      <c r="AB279">
        <f t="shared" si="88"/>
        <v>-2.2365720064370627</v>
      </c>
      <c r="AC279">
        <f t="shared" si="89"/>
        <v>-0.79588001734407521</v>
      </c>
    </row>
    <row r="280" spans="1:29" x14ac:dyDescent="0.2">
      <c r="A280">
        <v>276</v>
      </c>
      <c r="B280">
        <v>6.4960000000000004E-2</v>
      </c>
      <c r="C280">
        <v>-1.258060922270801</v>
      </c>
      <c r="D280">
        <v>-0.79588001734407521</v>
      </c>
      <c r="G280">
        <f t="shared" si="72"/>
        <v>-0.56693333333333329</v>
      </c>
      <c r="H280">
        <f t="shared" si="73"/>
        <v>-0.31451523056770025</v>
      </c>
      <c r="I280">
        <f t="shared" si="74"/>
        <v>-0.3979400086720376</v>
      </c>
      <c r="K280">
        <f t="shared" si="75"/>
        <v>6.4960000000000004E-2</v>
      </c>
      <c r="L280">
        <f t="shared" si="76"/>
        <v>-1.258060922270801</v>
      </c>
      <c r="M280">
        <f t="shared" si="77"/>
        <v>-0.79588001734407521</v>
      </c>
      <c r="O280">
        <f t="shared" si="78"/>
        <v>0.21653333333333336</v>
      </c>
      <c r="P280">
        <f t="shared" si="79"/>
        <v>0.34274238471614987</v>
      </c>
      <c r="Q280">
        <f t="shared" si="80"/>
        <v>0.3010299956639812</v>
      </c>
      <c r="S280">
        <f t="shared" si="81"/>
        <v>6.4960000000000004E-2</v>
      </c>
      <c r="T280">
        <f t="shared" si="82"/>
        <v>-1.258060922270801</v>
      </c>
      <c r="U280">
        <f t="shared" si="83"/>
        <v>-0.79588001734407521</v>
      </c>
      <c r="W280">
        <f t="shared" si="84"/>
        <v>-1.1338666666666666</v>
      </c>
      <c r="X280">
        <f t="shared" si="85"/>
        <v>-0.62903046113540051</v>
      </c>
      <c r="Y280">
        <f t="shared" si="86"/>
        <v>-0.79588001734407521</v>
      </c>
      <c r="AA280">
        <f t="shared" si="87"/>
        <v>6.4960000000000004E-2</v>
      </c>
      <c r="AB280">
        <f t="shared" si="88"/>
        <v>-1.258060922270801</v>
      </c>
      <c r="AC280">
        <f t="shared" si="89"/>
        <v>-0.79588001734407521</v>
      </c>
    </row>
    <row r="281" spans="1:29" x14ac:dyDescent="0.2">
      <c r="A281">
        <v>277</v>
      </c>
      <c r="B281">
        <v>6.4320000000000002E-2</v>
      </c>
      <c r="C281">
        <v>-2.530177984021837</v>
      </c>
      <c r="D281">
        <v>-0.82390874094431876</v>
      </c>
      <c r="G281">
        <f t="shared" si="72"/>
        <v>-0.57119999999999993</v>
      </c>
      <c r="H281">
        <f t="shared" si="73"/>
        <v>-0.63254449600545926</v>
      </c>
      <c r="I281">
        <f t="shared" si="74"/>
        <v>-0.41195437047215933</v>
      </c>
      <c r="K281">
        <f t="shared" si="75"/>
        <v>6.4320000000000002E-2</v>
      </c>
      <c r="L281">
        <f t="shared" si="76"/>
        <v>-2.530177984021837</v>
      </c>
      <c r="M281">
        <f t="shared" si="77"/>
        <v>-0.82390874094431865</v>
      </c>
      <c r="O281">
        <f t="shared" si="78"/>
        <v>0.21440000000000001</v>
      </c>
      <c r="P281">
        <f t="shared" si="79"/>
        <v>0.18372775199727037</v>
      </c>
      <c r="Q281">
        <f t="shared" si="80"/>
        <v>0.29402281476392034</v>
      </c>
      <c r="S281">
        <f t="shared" si="81"/>
        <v>6.4320000000000002E-2</v>
      </c>
      <c r="T281">
        <f t="shared" si="82"/>
        <v>-2.530177984021837</v>
      </c>
      <c r="U281">
        <f t="shared" si="83"/>
        <v>-0.82390874094431865</v>
      </c>
      <c r="W281">
        <f t="shared" si="84"/>
        <v>-1.1423999999999999</v>
      </c>
      <c r="X281">
        <f t="shared" si="85"/>
        <v>-1.2650889920109185</v>
      </c>
      <c r="Y281">
        <f t="shared" si="86"/>
        <v>-0.82390874094431865</v>
      </c>
      <c r="AA281">
        <f t="shared" si="87"/>
        <v>6.4320000000000002E-2</v>
      </c>
      <c r="AB281">
        <f t="shared" si="88"/>
        <v>-2.530177984021837</v>
      </c>
      <c r="AC281">
        <f t="shared" si="89"/>
        <v>-0.82390874094431865</v>
      </c>
    </row>
    <row r="282" spans="1:29" x14ac:dyDescent="0.2">
      <c r="A282">
        <v>278</v>
      </c>
      <c r="B282">
        <v>6.1469999999999997E-2</v>
      </c>
      <c r="C282">
        <v>-2.1180450286603993</v>
      </c>
      <c r="D282">
        <v>-0.82390874094431876</v>
      </c>
      <c r="G282">
        <f t="shared" si="72"/>
        <v>-0.59020000000000006</v>
      </c>
      <c r="H282">
        <f t="shared" si="73"/>
        <v>-0.52951125716509984</v>
      </c>
      <c r="I282">
        <f t="shared" si="74"/>
        <v>-0.41195437047215933</v>
      </c>
      <c r="K282">
        <f t="shared" si="75"/>
        <v>6.146999999999999E-2</v>
      </c>
      <c r="L282">
        <f t="shared" si="76"/>
        <v>-2.1180450286603993</v>
      </c>
      <c r="M282">
        <f t="shared" si="77"/>
        <v>-0.82390874094431865</v>
      </c>
      <c r="O282">
        <f t="shared" si="78"/>
        <v>0.2049</v>
      </c>
      <c r="P282">
        <f t="shared" si="79"/>
        <v>0.23524437141745008</v>
      </c>
      <c r="Q282">
        <f t="shared" si="80"/>
        <v>0.29402281476392034</v>
      </c>
      <c r="S282">
        <f t="shared" si="81"/>
        <v>6.1469999999999997E-2</v>
      </c>
      <c r="T282">
        <f t="shared" si="82"/>
        <v>-2.1180450286603993</v>
      </c>
      <c r="U282">
        <f t="shared" si="83"/>
        <v>-0.82390874094431865</v>
      </c>
      <c r="W282">
        <f t="shared" si="84"/>
        <v>-1.1804000000000001</v>
      </c>
      <c r="X282">
        <f t="shared" si="85"/>
        <v>-1.0590225143301997</v>
      </c>
      <c r="Y282">
        <f t="shared" si="86"/>
        <v>-0.82390874094431865</v>
      </c>
      <c r="AA282">
        <f t="shared" si="87"/>
        <v>6.146999999999999E-2</v>
      </c>
      <c r="AB282">
        <f t="shared" si="88"/>
        <v>-2.1180450286603993</v>
      </c>
      <c r="AC282">
        <f t="shared" si="89"/>
        <v>-0.82390874094431865</v>
      </c>
    </row>
    <row r="283" spans="1:29" x14ac:dyDescent="0.2">
      <c r="A283">
        <v>279</v>
      </c>
      <c r="B283">
        <v>6.5140000000000003E-2</v>
      </c>
      <c r="C283">
        <v>-2.4329736338409398</v>
      </c>
      <c r="D283">
        <v>-0.82390874094431876</v>
      </c>
      <c r="G283">
        <f t="shared" si="72"/>
        <v>-0.56573333333333331</v>
      </c>
      <c r="H283">
        <f t="shared" si="73"/>
        <v>-0.60824340846023495</v>
      </c>
      <c r="I283">
        <f t="shared" si="74"/>
        <v>-0.41195437047215933</v>
      </c>
      <c r="K283">
        <f t="shared" si="75"/>
        <v>6.5140000000000003E-2</v>
      </c>
      <c r="L283">
        <f t="shared" si="76"/>
        <v>-2.4329736338409398</v>
      </c>
      <c r="M283">
        <f t="shared" si="77"/>
        <v>-0.82390874094431865</v>
      </c>
      <c r="O283">
        <f t="shared" si="78"/>
        <v>0.21713333333333334</v>
      </c>
      <c r="P283">
        <f t="shared" si="79"/>
        <v>0.19587829576988253</v>
      </c>
      <c r="Q283">
        <f t="shared" si="80"/>
        <v>0.29402281476392034</v>
      </c>
      <c r="S283">
        <f t="shared" si="81"/>
        <v>6.5140000000000003E-2</v>
      </c>
      <c r="T283">
        <f t="shared" si="82"/>
        <v>-2.4329736338409398</v>
      </c>
      <c r="U283">
        <f t="shared" si="83"/>
        <v>-0.82390874094431865</v>
      </c>
      <c r="W283">
        <f t="shared" si="84"/>
        <v>-1.1314666666666666</v>
      </c>
      <c r="X283">
        <f t="shared" si="85"/>
        <v>-1.2164868169204699</v>
      </c>
      <c r="Y283">
        <f t="shared" si="86"/>
        <v>-0.82390874094431865</v>
      </c>
      <c r="AA283">
        <f t="shared" si="87"/>
        <v>6.5140000000000003E-2</v>
      </c>
      <c r="AB283">
        <f t="shared" si="88"/>
        <v>-2.4329736338409398</v>
      </c>
      <c r="AC283">
        <f t="shared" si="89"/>
        <v>-0.82390874094431865</v>
      </c>
    </row>
    <row r="284" spans="1:29" x14ac:dyDescent="0.2">
      <c r="A284">
        <v>280</v>
      </c>
      <c r="B284">
        <v>9.554E-2</v>
      </c>
      <c r="C284">
        <v>-1.27083521030723</v>
      </c>
      <c r="D284">
        <v>-0.82390874094431876</v>
      </c>
      <c r="G284">
        <f t="shared" si="72"/>
        <v>-0.36306666666666665</v>
      </c>
      <c r="H284">
        <f t="shared" si="73"/>
        <v>-0.31770880257680756</v>
      </c>
      <c r="I284">
        <f t="shared" si="74"/>
        <v>-0.41195437047215933</v>
      </c>
      <c r="K284">
        <f t="shared" si="75"/>
        <v>9.554E-2</v>
      </c>
      <c r="L284">
        <f t="shared" si="76"/>
        <v>-1.2708352103072302</v>
      </c>
      <c r="M284">
        <f t="shared" si="77"/>
        <v>-0.82390874094431865</v>
      </c>
      <c r="O284">
        <f t="shared" si="78"/>
        <v>0.31846666666666668</v>
      </c>
      <c r="P284">
        <f t="shared" si="79"/>
        <v>0.34114559871159622</v>
      </c>
      <c r="Q284">
        <f t="shared" si="80"/>
        <v>0.29402281476392034</v>
      </c>
      <c r="S284">
        <f t="shared" si="81"/>
        <v>9.554E-2</v>
      </c>
      <c r="T284">
        <f t="shared" si="82"/>
        <v>-1.2708352103072302</v>
      </c>
      <c r="U284">
        <f t="shared" si="83"/>
        <v>-0.82390874094431865</v>
      </c>
      <c r="W284">
        <f t="shared" si="84"/>
        <v>-0.7261333333333333</v>
      </c>
      <c r="X284">
        <f t="shared" si="85"/>
        <v>-0.63541760515361512</v>
      </c>
      <c r="Y284">
        <f t="shared" si="86"/>
        <v>-0.82390874094431865</v>
      </c>
      <c r="AA284">
        <f t="shared" si="87"/>
        <v>9.554E-2</v>
      </c>
      <c r="AB284">
        <f t="shared" si="88"/>
        <v>-1.2708352103072302</v>
      </c>
      <c r="AC284">
        <f t="shared" si="89"/>
        <v>-0.82390874094431865</v>
      </c>
    </row>
    <row r="285" spans="1:29" x14ac:dyDescent="0.2">
      <c r="A285">
        <v>281</v>
      </c>
      <c r="B285">
        <v>3.2890000000000003E-2</v>
      </c>
      <c r="C285">
        <v>-2.8210230527068307</v>
      </c>
      <c r="D285">
        <v>-0.85387196432176193</v>
      </c>
      <c r="G285">
        <f t="shared" si="72"/>
        <v>-0.78073333333333328</v>
      </c>
      <c r="H285">
        <f t="shared" si="73"/>
        <v>-0.70525576317670768</v>
      </c>
      <c r="I285">
        <f t="shared" si="74"/>
        <v>-0.42693598216088091</v>
      </c>
      <c r="K285">
        <f t="shared" si="75"/>
        <v>3.289000000000001E-2</v>
      </c>
      <c r="L285">
        <f t="shared" si="76"/>
        <v>-2.8210230527068307</v>
      </c>
      <c r="M285">
        <f t="shared" si="77"/>
        <v>-0.85387196432176182</v>
      </c>
      <c r="O285">
        <f t="shared" si="78"/>
        <v>0.10963333333333335</v>
      </c>
      <c r="P285">
        <f t="shared" si="79"/>
        <v>0.14737211841164616</v>
      </c>
      <c r="Q285">
        <f t="shared" si="80"/>
        <v>0.28653200891955954</v>
      </c>
      <c r="S285">
        <f t="shared" si="81"/>
        <v>3.2890000000000003E-2</v>
      </c>
      <c r="T285">
        <f t="shared" si="82"/>
        <v>-2.8210230527068307</v>
      </c>
      <c r="U285">
        <f t="shared" si="83"/>
        <v>-0.85387196432176182</v>
      </c>
      <c r="W285">
        <f t="shared" si="84"/>
        <v>-1.5614666666666666</v>
      </c>
      <c r="X285">
        <f t="shared" si="85"/>
        <v>-1.4105115263534154</v>
      </c>
      <c r="Y285">
        <f t="shared" si="86"/>
        <v>-0.85387196432176182</v>
      </c>
      <c r="AA285">
        <f t="shared" si="87"/>
        <v>3.289000000000001E-2</v>
      </c>
      <c r="AB285">
        <f t="shared" si="88"/>
        <v>-2.8210230527068307</v>
      </c>
      <c r="AC285">
        <f t="shared" si="89"/>
        <v>-0.85387196432176182</v>
      </c>
    </row>
    <row r="286" spans="1:29" x14ac:dyDescent="0.2">
      <c r="A286">
        <v>282</v>
      </c>
      <c r="B286">
        <v>6.5509999999999999E-2</v>
      </c>
      <c r="C286">
        <v>-2.2958494831602008</v>
      </c>
      <c r="D286">
        <v>-0.85387196432176193</v>
      </c>
      <c r="G286">
        <f t="shared" si="72"/>
        <v>-0.56326666666666658</v>
      </c>
      <c r="H286">
        <f t="shared" si="73"/>
        <v>-0.57396237079005019</v>
      </c>
      <c r="I286">
        <f t="shared" si="74"/>
        <v>-0.42693598216088091</v>
      </c>
      <c r="K286">
        <f t="shared" si="75"/>
        <v>6.5510000000000013E-2</v>
      </c>
      <c r="L286">
        <f t="shared" si="76"/>
        <v>-2.2958494831602008</v>
      </c>
      <c r="M286">
        <f t="shared" si="77"/>
        <v>-0.85387196432176182</v>
      </c>
      <c r="O286">
        <f t="shared" si="78"/>
        <v>0.21836666666666668</v>
      </c>
      <c r="P286">
        <f t="shared" si="79"/>
        <v>0.2130188146049749</v>
      </c>
      <c r="Q286">
        <f t="shared" si="80"/>
        <v>0.28653200891955954</v>
      </c>
      <c r="S286">
        <f t="shared" si="81"/>
        <v>6.5509999999999999E-2</v>
      </c>
      <c r="T286">
        <f t="shared" si="82"/>
        <v>-2.2958494831602008</v>
      </c>
      <c r="U286">
        <f t="shared" si="83"/>
        <v>-0.85387196432176182</v>
      </c>
      <c r="W286">
        <f t="shared" si="84"/>
        <v>-1.1265333333333332</v>
      </c>
      <c r="X286">
        <f t="shared" si="85"/>
        <v>-1.1479247415801004</v>
      </c>
      <c r="Y286">
        <f t="shared" si="86"/>
        <v>-0.85387196432176182</v>
      </c>
      <c r="AA286">
        <f t="shared" si="87"/>
        <v>6.5510000000000013E-2</v>
      </c>
      <c r="AB286">
        <f t="shared" si="88"/>
        <v>-2.2958494831602008</v>
      </c>
      <c r="AC286">
        <f t="shared" si="89"/>
        <v>-0.85387196432176182</v>
      </c>
    </row>
    <row r="287" spans="1:29" x14ac:dyDescent="0.2">
      <c r="A287">
        <v>283</v>
      </c>
      <c r="B287">
        <v>4.6559999999999997E-2</v>
      </c>
      <c r="C287">
        <v>-2.6575773191777938</v>
      </c>
      <c r="D287">
        <v>-0.88605664769316317</v>
      </c>
      <c r="G287">
        <f t="shared" si="72"/>
        <v>-0.68959999999999999</v>
      </c>
      <c r="H287">
        <f t="shared" si="73"/>
        <v>-0.66439432979444846</v>
      </c>
      <c r="I287">
        <f t="shared" si="74"/>
        <v>-0.44302832384658153</v>
      </c>
      <c r="K287">
        <f t="shared" si="75"/>
        <v>4.6559999999999997E-2</v>
      </c>
      <c r="L287">
        <f t="shared" si="76"/>
        <v>-2.6575773191777938</v>
      </c>
      <c r="M287">
        <f t="shared" si="77"/>
        <v>-0.88605664769316306</v>
      </c>
      <c r="O287">
        <f t="shared" si="78"/>
        <v>0.1552</v>
      </c>
      <c r="P287">
        <f t="shared" si="79"/>
        <v>0.16780283510277577</v>
      </c>
      <c r="Q287">
        <f t="shared" si="80"/>
        <v>0.27848583807670924</v>
      </c>
      <c r="S287">
        <f t="shared" si="81"/>
        <v>4.6559999999999997E-2</v>
      </c>
      <c r="T287">
        <f t="shared" si="82"/>
        <v>-2.6575773191777938</v>
      </c>
      <c r="U287">
        <f t="shared" si="83"/>
        <v>-0.88605664769316306</v>
      </c>
      <c r="W287">
        <f t="shared" si="84"/>
        <v>-1.3792</v>
      </c>
      <c r="X287">
        <f t="shared" si="85"/>
        <v>-1.3287886595888969</v>
      </c>
      <c r="Y287">
        <f t="shared" si="86"/>
        <v>-0.88605664769316306</v>
      </c>
      <c r="AA287">
        <f t="shared" si="87"/>
        <v>4.6559999999999997E-2</v>
      </c>
      <c r="AB287">
        <f t="shared" si="88"/>
        <v>-2.6575773191777938</v>
      </c>
      <c r="AC287">
        <f t="shared" si="89"/>
        <v>-0.88605664769316306</v>
      </c>
    </row>
    <row r="288" spans="1:29" x14ac:dyDescent="0.2">
      <c r="A288">
        <v>284</v>
      </c>
      <c r="B288">
        <v>4.7829999999999998E-2</v>
      </c>
      <c r="C288">
        <v>-2.4282911681913126</v>
      </c>
      <c r="D288">
        <v>-0.88605664769316317</v>
      </c>
      <c r="G288">
        <f t="shared" si="72"/>
        <v>-0.68113333333333337</v>
      </c>
      <c r="H288">
        <f t="shared" si="73"/>
        <v>-0.60707279204782816</v>
      </c>
      <c r="I288">
        <f t="shared" si="74"/>
        <v>-0.44302832384658153</v>
      </c>
      <c r="K288">
        <f t="shared" si="75"/>
        <v>4.7829999999999991E-2</v>
      </c>
      <c r="L288">
        <f t="shared" si="76"/>
        <v>-2.4282911681913126</v>
      </c>
      <c r="M288">
        <f t="shared" si="77"/>
        <v>-0.88605664769316306</v>
      </c>
      <c r="O288">
        <f t="shared" si="78"/>
        <v>0.15943333333333334</v>
      </c>
      <c r="P288">
        <f t="shared" si="79"/>
        <v>0.19646360397608592</v>
      </c>
      <c r="Q288">
        <f t="shared" si="80"/>
        <v>0.27848583807670924</v>
      </c>
      <c r="S288">
        <f t="shared" si="81"/>
        <v>4.7830000000000004E-2</v>
      </c>
      <c r="T288">
        <f t="shared" si="82"/>
        <v>-2.4282911681913126</v>
      </c>
      <c r="U288">
        <f t="shared" si="83"/>
        <v>-0.88605664769316306</v>
      </c>
      <c r="W288">
        <f t="shared" si="84"/>
        <v>-1.3622666666666667</v>
      </c>
      <c r="X288">
        <f t="shared" si="85"/>
        <v>-1.2141455840956563</v>
      </c>
      <c r="Y288">
        <f t="shared" si="86"/>
        <v>-0.88605664769316306</v>
      </c>
      <c r="AA288">
        <f t="shared" si="87"/>
        <v>4.7829999999999991E-2</v>
      </c>
      <c r="AB288">
        <f t="shared" si="88"/>
        <v>-2.4282911681913126</v>
      </c>
      <c r="AC288">
        <f t="shared" si="89"/>
        <v>-0.88605664769316306</v>
      </c>
    </row>
    <row r="289" spans="1:29" x14ac:dyDescent="0.2">
      <c r="A289">
        <v>285</v>
      </c>
      <c r="B289">
        <v>7.4179999999999996E-2</v>
      </c>
      <c r="C289">
        <v>-1.5026556189824201</v>
      </c>
      <c r="D289">
        <v>-0.92081875395237522</v>
      </c>
      <c r="G289">
        <f t="shared" si="72"/>
        <v>-0.50546666666666673</v>
      </c>
      <c r="H289">
        <f t="shared" si="73"/>
        <v>-0.37566390474560496</v>
      </c>
      <c r="I289">
        <f t="shared" si="74"/>
        <v>-0.46040937697618767</v>
      </c>
      <c r="K289">
        <f t="shared" si="75"/>
        <v>7.4179999999999982E-2</v>
      </c>
      <c r="L289">
        <f t="shared" si="76"/>
        <v>-1.5026556189824198</v>
      </c>
      <c r="M289">
        <f t="shared" si="77"/>
        <v>-0.92081875395237534</v>
      </c>
      <c r="O289">
        <f t="shared" si="78"/>
        <v>0.24726666666666666</v>
      </c>
      <c r="P289">
        <f t="shared" si="79"/>
        <v>0.31216804762719752</v>
      </c>
      <c r="Q289">
        <f t="shared" si="80"/>
        <v>0.26979531151190617</v>
      </c>
      <c r="S289">
        <f t="shared" si="81"/>
        <v>7.4179999999999996E-2</v>
      </c>
      <c r="T289">
        <f t="shared" si="82"/>
        <v>-1.5026556189824198</v>
      </c>
      <c r="U289">
        <f t="shared" si="83"/>
        <v>-0.92081875395237534</v>
      </c>
      <c r="W289">
        <f t="shared" si="84"/>
        <v>-1.0109333333333335</v>
      </c>
      <c r="X289">
        <f t="shared" si="85"/>
        <v>-0.75132780949120992</v>
      </c>
      <c r="Y289">
        <f t="shared" si="86"/>
        <v>-0.92081875395237534</v>
      </c>
      <c r="AA289">
        <f t="shared" si="87"/>
        <v>7.4179999999999982E-2</v>
      </c>
      <c r="AB289">
        <f t="shared" si="88"/>
        <v>-1.5026556189824198</v>
      </c>
      <c r="AC289">
        <f t="shared" si="89"/>
        <v>-0.92081875395237534</v>
      </c>
    </row>
    <row r="290" spans="1:29" x14ac:dyDescent="0.2">
      <c r="A290">
        <v>286</v>
      </c>
      <c r="B290">
        <v>7.2789999999999994E-2</v>
      </c>
      <c r="C290">
        <v>-2.3344190089820467</v>
      </c>
      <c r="D290">
        <v>-0.92081875395237522</v>
      </c>
      <c r="G290">
        <f t="shared" si="72"/>
        <v>-0.51473333333333338</v>
      </c>
      <c r="H290">
        <f t="shared" si="73"/>
        <v>-0.58360475224551167</v>
      </c>
      <c r="I290">
        <f t="shared" si="74"/>
        <v>-0.46040937697618767</v>
      </c>
      <c r="K290">
        <f t="shared" si="75"/>
        <v>7.2789999999999994E-2</v>
      </c>
      <c r="L290">
        <f t="shared" si="76"/>
        <v>-2.3344190089820467</v>
      </c>
      <c r="M290">
        <f t="shared" si="77"/>
        <v>-0.92081875395237534</v>
      </c>
      <c r="O290">
        <f t="shared" si="78"/>
        <v>0.24263333333333331</v>
      </c>
      <c r="P290">
        <f t="shared" si="79"/>
        <v>0.20819762387724416</v>
      </c>
      <c r="Q290">
        <f t="shared" si="80"/>
        <v>0.26979531151190617</v>
      </c>
      <c r="S290">
        <f t="shared" si="81"/>
        <v>7.2789999999999994E-2</v>
      </c>
      <c r="T290">
        <f t="shared" si="82"/>
        <v>-2.3344190089820467</v>
      </c>
      <c r="U290">
        <f t="shared" si="83"/>
        <v>-0.92081875395237534</v>
      </c>
      <c r="W290">
        <f t="shared" si="84"/>
        <v>-1.0294666666666668</v>
      </c>
      <c r="X290">
        <f t="shared" si="85"/>
        <v>-1.1672095044910233</v>
      </c>
      <c r="Y290">
        <f t="shared" si="86"/>
        <v>-0.92081875395237534</v>
      </c>
      <c r="AA290">
        <f t="shared" si="87"/>
        <v>7.2789999999999994E-2</v>
      </c>
      <c r="AB290">
        <f t="shared" si="88"/>
        <v>-2.3344190089820467</v>
      </c>
      <c r="AC290">
        <f t="shared" si="89"/>
        <v>-0.92081875395237534</v>
      </c>
    </row>
    <row r="291" spans="1:29" x14ac:dyDescent="0.2">
      <c r="A291">
        <v>287</v>
      </c>
      <c r="B291">
        <v>4.138E-2</v>
      </c>
      <c r="C291">
        <v>-1.8041003475907662</v>
      </c>
      <c r="D291">
        <v>-0.92081875395237522</v>
      </c>
      <c r="G291">
        <f t="shared" si="72"/>
        <v>-0.7241333333333333</v>
      </c>
      <c r="H291">
        <f t="shared" si="73"/>
        <v>-0.4510250868976915</v>
      </c>
      <c r="I291">
        <f t="shared" si="74"/>
        <v>-0.46040937697618767</v>
      </c>
      <c r="K291">
        <f t="shared" si="75"/>
        <v>4.1380000000000007E-2</v>
      </c>
      <c r="L291">
        <f t="shared" si="76"/>
        <v>-1.804100347590766</v>
      </c>
      <c r="M291">
        <f t="shared" si="77"/>
        <v>-0.92081875395237534</v>
      </c>
      <c r="O291">
        <f t="shared" si="78"/>
        <v>0.13793333333333335</v>
      </c>
      <c r="P291">
        <f t="shared" si="79"/>
        <v>0.27448745655115425</v>
      </c>
      <c r="Q291">
        <f t="shared" si="80"/>
        <v>0.26979531151190617</v>
      </c>
      <c r="S291">
        <f t="shared" si="81"/>
        <v>4.1380000000000007E-2</v>
      </c>
      <c r="T291">
        <f t="shared" si="82"/>
        <v>-1.804100347590766</v>
      </c>
      <c r="U291">
        <f t="shared" si="83"/>
        <v>-0.92081875395237534</v>
      </c>
      <c r="W291">
        <f t="shared" si="84"/>
        <v>-1.4482666666666666</v>
      </c>
      <c r="X291">
        <f t="shared" si="85"/>
        <v>-0.90205017379538299</v>
      </c>
      <c r="Y291">
        <f t="shared" si="86"/>
        <v>-0.92081875395237534</v>
      </c>
      <c r="AA291">
        <f t="shared" si="87"/>
        <v>4.1380000000000007E-2</v>
      </c>
      <c r="AB291">
        <f t="shared" si="88"/>
        <v>-1.804100347590766</v>
      </c>
      <c r="AC291">
        <f t="shared" si="89"/>
        <v>-0.92081875395237534</v>
      </c>
    </row>
    <row r="292" spans="1:29" x14ac:dyDescent="0.2">
      <c r="A292">
        <v>288</v>
      </c>
      <c r="B292">
        <v>5.314E-2</v>
      </c>
      <c r="C292">
        <v>-2.600326278518962</v>
      </c>
      <c r="D292">
        <v>-0.92081875395237522</v>
      </c>
      <c r="G292">
        <f t="shared" si="72"/>
        <v>-0.64573333333333327</v>
      </c>
      <c r="H292">
        <f t="shared" si="73"/>
        <v>-0.65008156962974051</v>
      </c>
      <c r="I292">
        <f t="shared" si="74"/>
        <v>-0.46040937697618767</v>
      </c>
      <c r="K292">
        <f t="shared" si="75"/>
        <v>5.3140000000000007E-2</v>
      </c>
      <c r="L292">
        <f t="shared" si="76"/>
        <v>-2.600326278518962</v>
      </c>
      <c r="M292">
        <f t="shared" si="77"/>
        <v>-0.92081875395237534</v>
      </c>
      <c r="O292">
        <f t="shared" si="78"/>
        <v>0.17713333333333334</v>
      </c>
      <c r="P292">
        <f t="shared" si="79"/>
        <v>0.17495921518512975</v>
      </c>
      <c r="Q292">
        <f t="shared" si="80"/>
        <v>0.26979531151190617</v>
      </c>
      <c r="S292">
        <f t="shared" si="81"/>
        <v>5.314E-2</v>
      </c>
      <c r="T292">
        <f t="shared" si="82"/>
        <v>-2.600326278518962</v>
      </c>
      <c r="U292">
        <f t="shared" si="83"/>
        <v>-0.92081875395237534</v>
      </c>
      <c r="W292">
        <f t="shared" si="84"/>
        <v>-1.2914666666666665</v>
      </c>
      <c r="X292">
        <f t="shared" si="85"/>
        <v>-1.300163139259481</v>
      </c>
      <c r="Y292">
        <f t="shared" si="86"/>
        <v>-0.92081875395237534</v>
      </c>
      <c r="AA292">
        <f t="shared" si="87"/>
        <v>5.3140000000000007E-2</v>
      </c>
      <c r="AB292">
        <f t="shared" si="88"/>
        <v>-2.600326278518962</v>
      </c>
      <c r="AC292">
        <f t="shared" si="89"/>
        <v>-0.92081875395237534</v>
      </c>
    </row>
    <row r="293" spans="1:29" x14ac:dyDescent="0.2">
      <c r="A293">
        <v>289</v>
      </c>
      <c r="B293">
        <v>5.2200000000000003E-2</v>
      </c>
      <c r="C293">
        <v>-2.8181564120552274</v>
      </c>
      <c r="D293">
        <v>-0.92081875395237522</v>
      </c>
      <c r="G293">
        <f t="shared" si="72"/>
        <v>-0.65199999999999991</v>
      </c>
      <c r="H293">
        <f t="shared" si="73"/>
        <v>-0.70453910301380684</v>
      </c>
      <c r="I293">
        <f t="shared" si="74"/>
        <v>-0.46040937697618767</v>
      </c>
      <c r="K293">
        <f t="shared" si="75"/>
        <v>5.220000000000001E-2</v>
      </c>
      <c r="L293">
        <f t="shared" si="76"/>
        <v>-2.8181564120552274</v>
      </c>
      <c r="M293">
        <f t="shared" si="77"/>
        <v>-0.92081875395237534</v>
      </c>
      <c r="O293">
        <f t="shared" si="78"/>
        <v>0.17400000000000002</v>
      </c>
      <c r="P293">
        <f t="shared" si="79"/>
        <v>0.14773044849309658</v>
      </c>
      <c r="Q293">
        <f t="shared" si="80"/>
        <v>0.26979531151190617</v>
      </c>
      <c r="S293">
        <f t="shared" si="81"/>
        <v>5.2200000000000003E-2</v>
      </c>
      <c r="T293">
        <f t="shared" si="82"/>
        <v>-2.8181564120552274</v>
      </c>
      <c r="U293">
        <f t="shared" si="83"/>
        <v>-0.92081875395237534</v>
      </c>
      <c r="W293">
        <f t="shared" si="84"/>
        <v>-1.3039999999999998</v>
      </c>
      <c r="X293">
        <f t="shared" si="85"/>
        <v>-1.4090782060276137</v>
      </c>
      <c r="Y293">
        <f t="shared" si="86"/>
        <v>-0.92081875395237534</v>
      </c>
      <c r="AA293">
        <f t="shared" si="87"/>
        <v>5.220000000000001E-2</v>
      </c>
      <c r="AB293">
        <f t="shared" si="88"/>
        <v>-2.8181564120552274</v>
      </c>
      <c r="AC293">
        <f t="shared" si="89"/>
        <v>-0.92081875395237534</v>
      </c>
    </row>
    <row r="294" spans="1:29" x14ac:dyDescent="0.2">
      <c r="A294">
        <v>290</v>
      </c>
      <c r="B294">
        <v>9.1340000000000005E-2</v>
      </c>
      <c r="C294">
        <v>-1.5845258318907642</v>
      </c>
      <c r="D294">
        <v>-0.95860731484177497</v>
      </c>
      <c r="G294">
        <f t="shared" si="72"/>
        <v>-0.39106666666666656</v>
      </c>
      <c r="H294">
        <f t="shared" si="73"/>
        <v>-0.39613145797269111</v>
      </c>
      <c r="I294">
        <f t="shared" si="74"/>
        <v>-0.47930365742088754</v>
      </c>
      <c r="K294">
        <f t="shared" si="75"/>
        <v>9.1340000000000018E-2</v>
      </c>
      <c r="L294">
        <f t="shared" si="76"/>
        <v>-1.5845258318907645</v>
      </c>
      <c r="M294">
        <f t="shared" si="77"/>
        <v>-0.95860731484177508</v>
      </c>
      <c r="O294">
        <f t="shared" si="78"/>
        <v>0.30446666666666672</v>
      </c>
      <c r="P294">
        <f t="shared" si="79"/>
        <v>0.30193427101365444</v>
      </c>
      <c r="Q294">
        <f t="shared" si="80"/>
        <v>0.26034817128955623</v>
      </c>
      <c r="S294">
        <f t="shared" si="81"/>
        <v>9.1340000000000018E-2</v>
      </c>
      <c r="T294">
        <f t="shared" si="82"/>
        <v>-1.5845258318907645</v>
      </c>
      <c r="U294">
        <f t="shared" si="83"/>
        <v>-0.95860731484177508</v>
      </c>
      <c r="W294">
        <f t="shared" si="84"/>
        <v>-0.78213333333333313</v>
      </c>
      <c r="X294">
        <f t="shared" si="85"/>
        <v>-0.79226291594538223</v>
      </c>
      <c r="Y294">
        <f t="shared" si="86"/>
        <v>-0.95860731484177508</v>
      </c>
      <c r="AA294">
        <f t="shared" si="87"/>
        <v>9.1340000000000018E-2</v>
      </c>
      <c r="AB294">
        <f t="shared" si="88"/>
        <v>-1.5845258318907645</v>
      </c>
      <c r="AC294">
        <f t="shared" si="89"/>
        <v>-0.95860731484177508</v>
      </c>
    </row>
    <row r="295" spans="1:29" x14ac:dyDescent="0.2">
      <c r="A295">
        <v>291</v>
      </c>
      <c r="B295">
        <v>7.1040000000000006E-2</v>
      </c>
      <c r="C295">
        <v>-1.585026652029182</v>
      </c>
      <c r="D295">
        <v>-0.95860731484177497</v>
      </c>
      <c r="G295">
        <f t="shared" si="72"/>
        <v>-0.52639999999999998</v>
      </c>
      <c r="H295">
        <f t="shared" si="73"/>
        <v>-0.39625666300729545</v>
      </c>
      <c r="I295">
        <f t="shared" si="74"/>
        <v>-0.47930365742088754</v>
      </c>
      <c r="K295">
        <f t="shared" si="75"/>
        <v>7.1040000000000006E-2</v>
      </c>
      <c r="L295">
        <f t="shared" si="76"/>
        <v>-1.5850266520291818</v>
      </c>
      <c r="M295">
        <f t="shared" si="77"/>
        <v>-0.95860731484177508</v>
      </c>
      <c r="O295">
        <f t="shared" si="78"/>
        <v>0.23680000000000004</v>
      </c>
      <c r="P295">
        <f t="shared" si="79"/>
        <v>0.30187166849635227</v>
      </c>
      <c r="Q295">
        <f t="shared" si="80"/>
        <v>0.26034817128955623</v>
      </c>
      <c r="S295">
        <f t="shared" si="81"/>
        <v>7.1040000000000006E-2</v>
      </c>
      <c r="T295">
        <f t="shared" si="82"/>
        <v>-1.5850266520291818</v>
      </c>
      <c r="U295">
        <f t="shared" si="83"/>
        <v>-0.95860731484177508</v>
      </c>
      <c r="W295">
        <f t="shared" si="84"/>
        <v>-1.0528</v>
      </c>
      <c r="X295">
        <f t="shared" si="85"/>
        <v>-0.7925133260145909</v>
      </c>
      <c r="Y295">
        <f t="shared" si="86"/>
        <v>-0.95860731484177508</v>
      </c>
      <c r="AA295">
        <f t="shared" si="87"/>
        <v>7.1040000000000006E-2</v>
      </c>
      <c r="AB295">
        <f t="shared" si="88"/>
        <v>-1.5850266520291818</v>
      </c>
      <c r="AC295">
        <f t="shared" si="89"/>
        <v>-0.95860731484177508</v>
      </c>
    </row>
    <row r="296" spans="1:29" x14ac:dyDescent="0.2">
      <c r="A296">
        <v>292</v>
      </c>
      <c r="B296">
        <v>4.4720000000000003E-2</v>
      </c>
      <c r="C296">
        <v>-2.1366771398795441</v>
      </c>
      <c r="D296">
        <v>-1.0457574905606752</v>
      </c>
      <c r="G296">
        <f t="shared" si="72"/>
        <v>-0.70186666666666664</v>
      </c>
      <c r="H296">
        <f t="shared" si="73"/>
        <v>-0.53416928496988603</v>
      </c>
      <c r="I296">
        <f t="shared" si="74"/>
        <v>-0.52287874528033762</v>
      </c>
      <c r="K296">
        <f t="shared" si="75"/>
        <v>4.4720000000000003E-2</v>
      </c>
      <c r="L296">
        <f t="shared" si="76"/>
        <v>-2.1366771398795441</v>
      </c>
      <c r="M296">
        <f t="shared" si="77"/>
        <v>-1.0457574905606752</v>
      </c>
      <c r="O296">
        <f t="shared" si="78"/>
        <v>0.14906666666666668</v>
      </c>
      <c r="P296">
        <f t="shared" si="79"/>
        <v>0.23291535751505699</v>
      </c>
      <c r="Q296">
        <f t="shared" si="80"/>
        <v>0.23856062735983119</v>
      </c>
      <c r="S296">
        <f t="shared" si="81"/>
        <v>4.4720000000000003E-2</v>
      </c>
      <c r="T296">
        <f t="shared" si="82"/>
        <v>-2.1366771398795441</v>
      </c>
      <c r="U296">
        <f t="shared" si="83"/>
        <v>-1.0457574905606752</v>
      </c>
      <c r="W296">
        <f t="shared" si="84"/>
        <v>-1.4037333333333333</v>
      </c>
      <c r="X296">
        <f t="shared" si="85"/>
        <v>-1.0683385699397721</v>
      </c>
      <c r="Y296">
        <f t="shared" si="86"/>
        <v>-1.0457574905606752</v>
      </c>
      <c r="AA296">
        <f t="shared" si="87"/>
        <v>4.4720000000000003E-2</v>
      </c>
      <c r="AB296">
        <f t="shared" si="88"/>
        <v>-2.1366771398795441</v>
      </c>
      <c r="AC296">
        <f t="shared" si="89"/>
        <v>-1.0457574905606752</v>
      </c>
    </row>
    <row r="297" spans="1:29" x14ac:dyDescent="0.2">
      <c r="A297">
        <v>293</v>
      </c>
      <c r="B297">
        <v>6.7989999999999995E-2</v>
      </c>
      <c r="C297">
        <v>-0.60381809479996285</v>
      </c>
      <c r="D297">
        <v>-1.0457574905606752</v>
      </c>
      <c r="G297">
        <f t="shared" si="72"/>
        <v>-0.54673333333333329</v>
      </c>
      <c r="H297">
        <f t="shared" si="73"/>
        <v>-0.15095452369999074</v>
      </c>
      <c r="I297">
        <f t="shared" si="74"/>
        <v>-0.52287874528033762</v>
      </c>
      <c r="K297">
        <f t="shared" si="75"/>
        <v>6.7990000000000009E-2</v>
      </c>
      <c r="L297">
        <f t="shared" si="76"/>
        <v>-0.60381809479996296</v>
      </c>
      <c r="M297">
        <f t="shared" si="77"/>
        <v>-1.0457574905606752</v>
      </c>
      <c r="O297">
        <f t="shared" si="78"/>
        <v>0.22663333333333333</v>
      </c>
      <c r="P297">
        <f t="shared" si="79"/>
        <v>0.42452273815000463</v>
      </c>
      <c r="Q297">
        <f t="shared" si="80"/>
        <v>0.23856062735983119</v>
      </c>
      <c r="S297">
        <f t="shared" si="81"/>
        <v>6.7989999999999995E-2</v>
      </c>
      <c r="T297">
        <f t="shared" si="82"/>
        <v>-0.60381809479996296</v>
      </c>
      <c r="U297">
        <f t="shared" si="83"/>
        <v>-1.0457574905606752</v>
      </c>
      <c r="W297">
        <f t="shared" si="84"/>
        <v>-1.0934666666666666</v>
      </c>
      <c r="X297">
        <f t="shared" si="85"/>
        <v>-0.30190904739998148</v>
      </c>
      <c r="Y297">
        <f t="shared" si="86"/>
        <v>-1.0457574905606752</v>
      </c>
      <c r="AA297">
        <f t="shared" si="87"/>
        <v>6.7990000000000009E-2</v>
      </c>
      <c r="AB297">
        <f t="shared" si="88"/>
        <v>-0.60381809479996296</v>
      </c>
      <c r="AC297">
        <f t="shared" si="89"/>
        <v>-1.0457574905606752</v>
      </c>
    </row>
    <row r="298" spans="1:29" x14ac:dyDescent="0.2">
      <c r="A298">
        <v>294</v>
      </c>
      <c r="B298">
        <v>4.546E-2</v>
      </c>
      <c r="C298">
        <v>-2.2395775165767877</v>
      </c>
      <c r="D298">
        <v>-1.0969100130080565</v>
      </c>
      <c r="G298">
        <f t="shared" si="72"/>
        <v>-0.69693333333333329</v>
      </c>
      <c r="H298">
        <f t="shared" si="73"/>
        <v>-0.55989437914419693</v>
      </c>
      <c r="I298">
        <f t="shared" si="74"/>
        <v>-0.54845500650402823</v>
      </c>
      <c r="K298">
        <f t="shared" si="75"/>
        <v>4.5460000000000007E-2</v>
      </c>
      <c r="L298">
        <f t="shared" si="76"/>
        <v>-2.2395775165767877</v>
      </c>
      <c r="M298">
        <f t="shared" si="77"/>
        <v>-1.0969100130080565</v>
      </c>
      <c r="O298">
        <f t="shared" si="78"/>
        <v>0.15153333333333335</v>
      </c>
      <c r="P298">
        <f t="shared" si="79"/>
        <v>0.22005281042790154</v>
      </c>
      <c r="Q298">
        <f t="shared" si="80"/>
        <v>0.22577249674798588</v>
      </c>
      <c r="S298">
        <f t="shared" si="81"/>
        <v>4.5460000000000007E-2</v>
      </c>
      <c r="T298">
        <f t="shared" si="82"/>
        <v>-2.2395775165767877</v>
      </c>
      <c r="U298">
        <f t="shared" si="83"/>
        <v>-1.0969100130080565</v>
      </c>
      <c r="W298">
        <f t="shared" si="84"/>
        <v>-1.3938666666666666</v>
      </c>
      <c r="X298">
        <f t="shared" si="85"/>
        <v>-1.1197887582883939</v>
      </c>
      <c r="Y298">
        <f t="shared" si="86"/>
        <v>-1.0969100130080565</v>
      </c>
      <c r="AA298">
        <f t="shared" si="87"/>
        <v>4.5460000000000007E-2</v>
      </c>
      <c r="AB298">
        <f t="shared" si="88"/>
        <v>-2.2395775165767877</v>
      </c>
      <c r="AC298">
        <f t="shared" si="89"/>
        <v>-1.0969100130080565</v>
      </c>
    </row>
    <row r="299" spans="1:29" x14ac:dyDescent="0.2">
      <c r="A299">
        <v>295</v>
      </c>
      <c r="B299">
        <v>6.6220000000000001E-2</v>
      </c>
      <c r="C299">
        <v>-2.6143937264016879</v>
      </c>
      <c r="D299">
        <v>-1.0969100130080565</v>
      </c>
      <c r="G299">
        <f t="shared" si="72"/>
        <v>-0.55853333333333333</v>
      </c>
      <c r="H299">
        <f t="shared" si="73"/>
        <v>-0.65359843160042197</v>
      </c>
      <c r="I299">
        <f t="shared" si="74"/>
        <v>-0.54845500650402823</v>
      </c>
      <c r="K299">
        <f t="shared" si="75"/>
        <v>6.6220000000000001E-2</v>
      </c>
      <c r="L299">
        <f t="shared" si="76"/>
        <v>-2.6143937264016879</v>
      </c>
      <c r="M299">
        <f t="shared" si="77"/>
        <v>-1.0969100130080565</v>
      </c>
      <c r="O299">
        <f t="shared" si="78"/>
        <v>0.22073333333333334</v>
      </c>
      <c r="P299">
        <f t="shared" si="79"/>
        <v>0.17320078419978902</v>
      </c>
      <c r="Q299">
        <f t="shared" si="80"/>
        <v>0.22577249674798588</v>
      </c>
      <c r="S299">
        <f t="shared" si="81"/>
        <v>6.6220000000000001E-2</v>
      </c>
      <c r="T299">
        <f t="shared" si="82"/>
        <v>-2.6143937264016879</v>
      </c>
      <c r="U299">
        <f t="shared" si="83"/>
        <v>-1.0969100130080565</v>
      </c>
      <c r="W299">
        <f t="shared" si="84"/>
        <v>-1.1170666666666667</v>
      </c>
      <c r="X299">
        <f t="shared" si="85"/>
        <v>-1.3071968632008439</v>
      </c>
      <c r="Y299">
        <f t="shared" si="86"/>
        <v>-1.0969100130080565</v>
      </c>
      <c r="AA299">
        <f t="shared" si="87"/>
        <v>6.6220000000000001E-2</v>
      </c>
      <c r="AB299">
        <f t="shared" si="88"/>
        <v>-2.6143937264016879</v>
      </c>
      <c r="AC299">
        <f t="shared" si="89"/>
        <v>-1.0969100130080565</v>
      </c>
    </row>
    <row r="300" spans="1:29" x14ac:dyDescent="0.2">
      <c r="A300">
        <v>296</v>
      </c>
      <c r="B300">
        <v>3.9419999999999997E-2</v>
      </c>
      <c r="C300">
        <v>-2.4685210829577451</v>
      </c>
      <c r="D300">
        <v>-1.0969100130080565</v>
      </c>
      <c r="G300">
        <f t="shared" si="72"/>
        <v>-0.73720000000000008</v>
      </c>
      <c r="H300">
        <f t="shared" si="73"/>
        <v>-0.61713027073943627</v>
      </c>
      <c r="I300">
        <f t="shared" si="74"/>
        <v>-0.54845500650402823</v>
      </c>
      <c r="K300">
        <f t="shared" si="75"/>
        <v>3.941999999999999E-2</v>
      </c>
      <c r="L300">
        <f t="shared" si="76"/>
        <v>-2.4685210829577451</v>
      </c>
      <c r="M300">
        <f t="shared" si="77"/>
        <v>-1.0969100130080565</v>
      </c>
      <c r="O300">
        <f t="shared" si="78"/>
        <v>0.13139999999999999</v>
      </c>
      <c r="P300">
        <f t="shared" si="79"/>
        <v>0.19143486463028186</v>
      </c>
      <c r="Q300">
        <f t="shared" si="80"/>
        <v>0.22577249674798588</v>
      </c>
      <c r="S300">
        <f t="shared" si="81"/>
        <v>3.9419999999999997E-2</v>
      </c>
      <c r="T300">
        <f t="shared" si="82"/>
        <v>-2.4685210829577451</v>
      </c>
      <c r="U300">
        <f t="shared" si="83"/>
        <v>-1.0969100130080565</v>
      </c>
      <c r="W300">
        <f t="shared" si="84"/>
        <v>-1.4744000000000002</v>
      </c>
      <c r="X300">
        <f t="shared" si="85"/>
        <v>-1.2342605414788725</v>
      </c>
      <c r="Y300">
        <f t="shared" si="86"/>
        <v>-1.0969100130080565</v>
      </c>
      <c r="AA300">
        <f t="shared" si="87"/>
        <v>3.941999999999999E-2</v>
      </c>
      <c r="AB300">
        <f t="shared" si="88"/>
        <v>-2.4685210829577451</v>
      </c>
      <c r="AC300">
        <f t="shared" si="89"/>
        <v>-1.0969100130080565</v>
      </c>
    </row>
    <row r="301" spans="1:29" x14ac:dyDescent="0.2">
      <c r="A301">
        <v>297</v>
      </c>
      <c r="B301">
        <v>5.8970000000000002E-2</v>
      </c>
      <c r="C301">
        <v>-3.0506099933550872</v>
      </c>
      <c r="D301">
        <v>-1.0969100130080565</v>
      </c>
      <c r="G301">
        <f t="shared" si="72"/>
        <v>-0.60686666666666667</v>
      </c>
      <c r="H301">
        <f t="shared" si="73"/>
        <v>-0.7626524983387718</v>
      </c>
      <c r="I301">
        <f t="shared" si="74"/>
        <v>-0.54845500650402823</v>
      </c>
      <c r="K301">
        <f t="shared" si="75"/>
        <v>5.8969999999999995E-2</v>
      </c>
      <c r="L301">
        <f t="shared" si="76"/>
        <v>-3.0506099933550872</v>
      </c>
      <c r="M301">
        <f t="shared" si="77"/>
        <v>-1.0969100130080565</v>
      </c>
      <c r="O301">
        <f t="shared" si="78"/>
        <v>0.19656666666666667</v>
      </c>
      <c r="P301">
        <f t="shared" si="79"/>
        <v>0.1186737508306141</v>
      </c>
      <c r="Q301">
        <f t="shared" si="80"/>
        <v>0.22577249674798588</v>
      </c>
      <c r="S301">
        <f t="shared" si="81"/>
        <v>5.8969999999999995E-2</v>
      </c>
      <c r="T301">
        <f t="shared" si="82"/>
        <v>-3.0506099933550872</v>
      </c>
      <c r="U301">
        <f t="shared" si="83"/>
        <v>-1.0969100130080565</v>
      </c>
      <c r="W301">
        <f t="shared" si="84"/>
        <v>-1.2137333333333333</v>
      </c>
      <c r="X301">
        <f t="shared" si="85"/>
        <v>-1.5253049966775436</v>
      </c>
      <c r="Y301">
        <f t="shared" si="86"/>
        <v>-1.0969100130080565</v>
      </c>
      <c r="AA301">
        <f t="shared" si="87"/>
        <v>5.8969999999999995E-2</v>
      </c>
      <c r="AB301">
        <f t="shared" si="88"/>
        <v>-3.0506099933550872</v>
      </c>
      <c r="AC301">
        <f t="shared" si="89"/>
        <v>-1.0969100130080565</v>
      </c>
    </row>
    <row r="302" spans="1:29" x14ac:dyDescent="0.2">
      <c r="A302">
        <v>298</v>
      </c>
      <c r="B302">
        <v>3.6470000000000002E-2</v>
      </c>
      <c r="C302">
        <v>-2.8927900303521317</v>
      </c>
      <c r="D302">
        <v>-1.0969100130080565</v>
      </c>
      <c r="G302">
        <f t="shared" si="72"/>
        <v>-0.75686666666666658</v>
      </c>
      <c r="H302">
        <f t="shared" si="73"/>
        <v>-0.72319750758803292</v>
      </c>
      <c r="I302">
        <f t="shared" si="74"/>
        <v>-0.54845500650402823</v>
      </c>
      <c r="K302">
        <f t="shared" si="75"/>
        <v>3.6470000000000009E-2</v>
      </c>
      <c r="L302">
        <f t="shared" si="76"/>
        <v>-2.8927900303521317</v>
      </c>
      <c r="M302">
        <f t="shared" si="77"/>
        <v>-1.0969100130080565</v>
      </c>
      <c r="O302">
        <f t="shared" si="78"/>
        <v>0.12156666666666668</v>
      </c>
      <c r="P302">
        <f t="shared" si="79"/>
        <v>0.13840124620598354</v>
      </c>
      <c r="Q302">
        <f t="shared" si="80"/>
        <v>0.22577249674798588</v>
      </c>
      <c r="S302">
        <f t="shared" si="81"/>
        <v>3.6470000000000002E-2</v>
      </c>
      <c r="T302">
        <f t="shared" si="82"/>
        <v>-2.8927900303521317</v>
      </c>
      <c r="U302">
        <f t="shared" si="83"/>
        <v>-1.0969100130080565</v>
      </c>
      <c r="W302">
        <f t="shared" si="84"/>
        <v>-1.5137333333333332</v>
      </c>
      <c r="X302">
        <f t="shared" si="85"/>
        <v>-1.4463950151760658</v>
      </c>
      <c r="Y302">
        <f t="shared" si="86"/>
        <v>-1.0969100130080565</v>
      </c>
      <c r="AA302">
        <f t="shared" si="87"/>
        <v>3.6470000000000009E-2</v>
      </c>
      <c r="AB302">
        <f t="shared" si="88"/>
        <v>-2.8927900303521317</v>
      </c>
      <c r="AC302">
        <f t="shared" si="89"/>
        <v>-1.0969100130080565</v>
      </c>
    </row>
    <row r="303" spans="1:29" x14ac:dyDescent="0.2">
      <c r="A303">
        <v>299</v>
      </c>
      <c r="B303">
        <v>2.819E-2</v>
      </c>
      <c r="C303">
        <v>-2.6055483191737836</v>
      </c>
      <c r="D303">
        <v>-1.0969100130080565</v>
      </c>
      <c r="G303">
        <f t="shared" si="72"/>
        <v>-0.81206666666666671</v>
      </c>
      <c r="H303">
        <f t="shared" si="73"/>
        <v>-0.6513870797934459</v>
      </c>
      <c r="I303">
        <f t="shared" si="74"/>
        <v>-0.54845500650402823</v>
      </c>
      <c r="K303">
        <f t="shared" si="75"/>
        <v>2.8189999999999993E-2</v>
      </c>
      <c r="L303">
        <f t="shared" si="76"/>
        <v>-2.6055483191737836</v>
      </c>
      <c r="M303">
        <f t="shared" si="77"/>
        <v>-1.0969100130080565</v>
      </c>
      <c r="O303">
        <f t="shared" si="78"/>
        <v>9.3966666666666671E-2</v>
      </c>
      <c r="P303">
        <f t="shared" si="79"/>
        <v>0.17430646010327705</v>
      </c>
      <c r="Q303">
        <f t="shared" si="80"/>
        <v>0.22577249674798588</v>
      </c>
      <c r="S303">
        <f t="shared" si="81"/>
        <v>2.819E-2</v>
      </c>
      <c r="T303">
        <f t="shared" si="82"/>
        <v>-2.6055483191737836</v>
      </c>
      <c r="U303">
        <f t="shared" si="83"/>
        <v>-1.0969100130080565</v>
      </c>
      <c r="W303">
        <f t="shared" si="84"/>
        <v>-1.6241333333333334</v>
      </c>
      <c r="X303">
        <f t="shared" si="85"/>
        <v>-1.3027741595868918</v>
      </c>
      <c r="Y303">
        <f t="shared" si="86"/>
        <v>-1.0969100130080565</v>
      </c>
      <c r="AA303">
        <f t="shared" si="87"/>
        <v>2.8189999999999993E-2</v>
      </c>
      <c r="AB303">
        <f t="shared" si="88"/>
        <v>-2.6055483191737836</v>
      </c>
      <c r="AC303">
        <f t="shared" si="89"/>
        <v>-1.0969100130080565</v>
      </c>
    </row>
    <row r="304" spans="1:29" x14ac:dyDescent="0.2">
      <c r="A304">
        <v>300</v>
      </c>
      <c r="B304">
        <v>5.3650000000000003E-2</v>
      </c>
      <c r="C304">
        <v>-2.5867002359187481</v>
      </c>
      <c r="D304">
        <v>-1.1549019599857431</v>
      </c>
      <c r="G304">
        <f t="shared" si="72"/>
        <v>-0.64233333333333331</v>
      </c>
      <c r="H304">
        <f t="shared" si="73"/>
        <v>-0.64667505897968702</v>
      </c>
      <c r="I304">
        <f t="shared" si="74"/>
        <v>-0.57745097999287154</v>
      </c>
      <c r="K304">
        <f t="shared" si="75"/>
        <v>5.3650000000000003E-2</v>
      </c>
      <c r="L304">
        <f t="shared" si="76"/>
        <v>-2.5867002359187481</v>
      </c>
      <c r="M304">
        <f t="shared" si="77"/>
        <v>-1.1549019599857431</v>
      </c>
      <c r="O304">
        <f t="shared" si="78"/>
        <v>0.17883333333333334</v>
      </c>
      <c r="P304">
        <f t="shared" si="79"/>
        <v>0.17666247051015649</v>
      </c>
      <c r="Q304">
        <f t="shared" si="80"/>
        <v>0.21127451000356423</v>
      </c>
      <c r="S304">
        <f t="shared" si="81"/>
        <v>5.3650000000000003E-2</v>
      </c>
      <c r="T304">
        <f t="shared" si="82"/>
        <v>-2.5867002359187481</v>
      </c>
      <c r="U304">
        <f t="shared" si="83"/>
        <v>-1.1549019599857431</v>
      </c>
      <c r="W304">
        <f t="shared" si="84"/>
        <v>-1.2846666666666666</v>
      </c>
      <c r="X304">
        <f t="shared" si="85"/>
        <v>-1.293350117959374</v>
      </c>
      <c r="Y304">
        <f t="shared" si="86"/>
        <v>-1.1549019599857431</v>
      </c>
      <c r="AA304">
        <f t="shared" si="87"/>
        <v>5.3650000000000003E-2</v>
      </c>
      <c r="AB304">
        <f t="shared" si="88"/>
        <v>-2.5867002359187481</v>
      </c>
      <c r="AC304">
        <f t="shared" si="89"/>
        <v>-1.1549019599857431</v>
      </c>
    </row>
    <row r="305" spans="1:29" x14ac:dyDescent="0.2">
      <c r="A305">
        <v>301</v>
      </c>
      <c r="B305">
        <v>4.2930000000000003E-2</v>
      </c>
      <c r="C305">
        <v>-2.2006594505464183</v>
      </c>
      <c r="D305">
        <v>-1.2218487496163564</v>
      </c>
      <c r="G305">
        <f t="shared" si="72"/>
        <v>-0.71379999999999999</v>
      </c>
      <c r="H305">
        <f t="shared" si="73"/>
        <v>-0.55016486263660458</v>
      </c>
      <c r="I305">
        <f t="shared" si="74"/>
        <v>-0.61092437480817818</v>
      </c>
      <c r="K305">
        <f t="shared" si="75"/>
        <v>4.2930000000000003E-2</v>
      </c>
      <c r="L305">
        <f t="shared" si="76"/>
        <v>-2.2006594505464183</v>
      </c>
      <c r="M305">
        <f t="shared" si="77"/>
        <v>-1.2218487496163564</v>
      </c>
      <c r="O305">
        <f t="shared" si="78"/>
        <v>0.1431</v>
      </c>
      <c r="P305">
        <f t="shared" si="79"/>
        <v>0.22491756868169771</v>
      </c>
      <c r="Q305">
        <f t="shared" si="80"/>
        <v>0.19453781259591091</v>
      </c>
      <c r="S305">
        <f t="shared" si="81"/>
        <v>4.2930000000000003E-2</v>
      </c>
      <c r="T305">
        <f t="shared" si="82"/>
        <v>-2.2006594505464183</v>
      </c>
      <c r="U305">
        <f t="shared" si="83"/>
        <v>-1.2218487496163564</v>
      </c>
      <c r="W305">
        <f t="shared" si="84"/>
        <v>-1.4276</v>
      </c>
      <c r="X305">
        <f t="shared" si="85"/>
        <v>-1.1003297252732092</v>
      </c>
      <c r="Y305">
        <f t="shared" si="86"/>
        <v>-1.2218487496163564</v>
      </c>
      <c r="AA305">
        <f t="shared" si="87"/>
        <v>4.2930000000000003E-2</v>
      </c>
      <c r="AB305">
        <f t="shared" si="88"/>
        <v>-2.2006594505464183</v>
      </c>
      <c r="AC305">
        <f t="shared" si="89"/>
        <v>-1.2218487496163564</v>
      </c>
    </row>
    <row r="306" spans="1:29" x14ac:dyDescent="0.2">
      <c r="A306">
        <v>302</v>
      </c>
      <c r="B306">
        <v>5.9799999999999999E-2</v>
      </c>
      <c r="C306">
        <v>-2.3565473235138126</v>
      </c>
      <c r="D306">
        <v>-1.2218487496163564</v>
      </c>
      <c r="G306">
        <f t="shared" si="72"/>
        <v>-0.60133333333333328</v>
      </c>
      <c r="H306">
        <f t="shared" si="73"/>
        <v>-0.58913683087845314</v>
      </c>
      <c r="I306">
        <f t="shared" si="74"/>
        <v>-0.61092437480817818</v>
      </c>
      <c r="K306">
        <f t="shared" si="75"/>
        <v>5.9800000000000006E-2</v>
      </c>
      <c r="L306">
        <f t="shared" si="76"/>
        <v>-2.3565473235138126</v>
      </c>
      <c r="M306">
        <f t="shared" si="77"/>
        <v>-1.2218487496163564</v>
      </c>
      <c r="O306">
        <f t="shared" si="78"/>
        <v>0.19933333333333333</v>
      </c>
      <c r="P306">
        <f t="shared" si="79"/>
        <v>0.20543158456077343</v>
      </c>
      <c r="Q306">
        <f t="shared" si="80"/>
        <v>0.19453781259591091</v>
      </c>
      <c r="S306">
        <f t="shared" si="81"/>
        <v>5.9799999999999999E-2</v>
      </c>
      <c r="T306">
        <f t="shared" si="82"/>
        <v>-2.3565473235138126</v>
      </c>
      <c r="U306">
        <f t="shared" si="83"/>
        <v>-1.2218487496163564</v>
      </c>
      <c r="W306">
        <f t="shared" si="84"/>
        <v>-1.2026666666666666</v>
      </c>
      <c r="X306">
        <f t="shared" si="85"/>
        <v>-1.1782736617569063</v>
      </c>
      <c r="Y306">
        <f t="shared" si="86"/>
        <v>-1.2218487496163564</v>
      </c>
      <c r="AA306">
        <f t="shared" si="87"/>
        <v>5.9800000000000006E-2</v>
      </c>
      <c r="AB306">
        <f t="shared" si="88"/>
        <v>-2.3565473235138126</v>
      </c>
      <c r="AC306">
        <f t="shared" si="89"/>
        <v>-1.2218487496163564</v>
      </c>
    </row>
    <row r="307" spans="1:29" x14ac:dyDescent="0.2">
      <c r="A307">
        <v>303</v>
      </c>
      <c r="B307">
        <v>2.6689999999999998E-2</v>
      </c>
      <c r="C307">
        <v>-2.9956786262173574</v>
      </c>
      <c r="D307">
        <v>-1.2218487496163564</v>
      </c>
      <c r="G307">
        <f t="shared" si="72"/>
        <v>-0.82206666666666672</v>
      </c>
      <c r="H307">
        <f t="shared" si="73"/>
        <v>-0.74891965655433934</v>
      </c>
      <c r="I307">
        <f t="shared" si="74"/>
        <v>-0.61092437480817818</v>
      </c>
      <c r="K307">
        <f t="shared" si="75"/>
        <v>2.6689999999999992E-2</v>
      </c>
      <c r="L307">
        <f t="shared" si="76"/>
        <v>-2.9956786262173574</v>
      </c>
      <c r="M307">
        <f t="shared" si="77"/>
        <v>-1.2218487496163564</v>
      </c>
      <c r="O307">
        <f t="shared" si="78"/>
        <v>8.8966666666666666E-2</v>
      </c>
      <c r="P307">
        <f t="shared" si="79"/>
        <v>0.12554017172283033</v>
      </c>
      <c r="Q307">
        <f t="shared" si="80"/>
        <v>0.19453781259591091</v>
      </c>
      <c r="S307">
        <f t="shared" si="81"/>
        <v>2.6689999999999998E-2</v>
      </c>
      <c r="T307">
        <f t="shared" si="82"/>
        <v>-2.9956786262173574</v>
      </c>
      <c r="U307">
        <f t="shared" si="83"/>
        <v>-1.2218487496163564</v>
      </c>
      <c r="W307">
        <f t="shared" si="84"/>
        <v>-1.6441333333333334</v>
      </c>
      <c r="X307">
        <f t="shared" si="85"/>
        <v>-1.4978393131086787</v>
      </c>
      <c r="Y307">
        <f t="shared" si="86"/>
        <v>-1.2218487496163564</v>
      </c>
      <c r="AA307">
        <f t="shared" si="87"/>
        <v>2.6689999999999992E-2</v>
      </c>
      <c r="AB307">
        <f t="shared" si="88"/>
        <v>-2.9956786262173574</v>
      </c>
      <c r="AC307">
        <f t="shared" si="89"/>
        <v>-1.2218487496163564</v>
      </c>
    </row>
    <row r="308" spans="1:29" x14ac:dyDescent="0.2">
      <c r="A308">
        <v>304</v>
      </c>
      <c r="B308">
        <v>4.0770000000000001E-2</v>
      </c>
      <c r="C308">
        <v>-2.0506099933550872</v>
      </c>
      <c r="D308">
        <v>-1.2218487496163564</v>
      </c>
      <c r="G308">
        <f t="shared" si="72"/>
        <v>-0.72819999999999996</v>
      </c>
      <c r="H308">
        <f t="shared" si="73"/>
        <v>-0.5126524983387718</v>
      </c>
      <c r="I308">
        <f t="shared" si="74"/>
        <v>-0.61092437480817818</v>
      </c>
      <c r="K308">
        <f t="shared" si="75"/>
        <v>4.0770000000000008E-2</v>
      </c>
      <c r="L308">
        <f t="shared" si="76"/>
        <v>-2.0506099933550872</v>
      </c>
      <c r="M308">
        <f t="shared" si="77"/>
        <v>-1.2218487496163564</v>
      </c>
      <c r="O308">
        <f t="shared" si="78"/>
        <v>0.13590000000000002</v>
      </c>
      <c r="P308">
        <f t="shared" si="79"/>
        <v>0.2436737508306141</v>
      </c>
      <c r="Q308">
        <f t="shared" si="80"/>
        <v>0.19453781259591091</v>
      </c>
      <c r="S308">
        <f t="shared" si="81"/>
        <v>4.0770000000000008E-2</v>
      </c>
      <c r="T308">
        <f t="shared" si="82"/>
        <v>-2.0506099933550872</v>
      </c>
      <c r="U308">
        <f t="shared" si="83"/>
        <v>-1.2218487496163564</v>
      </c>
      <c r="W308">
        <f t="shared" si="84"/>
        <v>-1.4563999999999999</v>
      </c>
      <c r="X308">
        <f t="shared" si="85"/>
        <v>-1.0253049966775436</v>
      </c>
      <c r="Y308">
        <f t="shared" si="86"/>
        <v>-1.2218487496163564</v>
      </c>
      <c r="AA308">
        <f t="shared" si="87"/>
        <v>4.0770000000000008E-2</v>
      </c>
      <c r="AB308">
        <f t="shared" si="88"/>
        <v>-2.0506099933550872</v>
      </c>
      <c r="AC308">
        <f t="shared" si="89"/>
        <v>-1.2218487496163564</v>
      </c>
    </row>
    <row r="309" spans="1:29" x14ac:dyDescent="0.2">
      <c r="A309">
        <v>305</v>
      </c>
      <c r="B309">
        <v>2.758E-2</v>
      </c>
      <c r="C309">
        <v>-2.9172146296835502</v>
      </c>
      <c r="D309">
        <v>-1.3010299956639813</v>
      </c>
      <c r="G309">
        <f t="shared" si="72"/>
        <v>-0.81613333333333338</v>
      </c>
      <c r="H309">
        <f t="shared" si="73"/>
        <v>-0.72930365742088754</v>
      </c>
      <c r="I309">
        <f t="shared" si="74"/>
        <v>-0.65051499783199063</v>
      </c>
      <c r="K309">
        <f t="shared" si="75"/>
        <v>2.7579999999999993E-2</v>
      </c>
      <c r="L309">
        <f t="shared" si="76"/>
        <v>-2.9172146296835502</v>
      </c>
      <c r="M309">
        <f t="shared" si="77"/>
        <v>-1.3010299956639813</v>
      </c>
      <c r="O309">
        <f t="shared" si="78"/>
        <v>9.1933333333333339E-2</v>
      </c>
      <c r="P309">
        <f t="shared" si="79"/>
        <v>0.13534817128955623</v>
      </c>
      <c r="Q309">
        <f t="shared" si="80"/>
        <v>0.17474250108400469</v>
      </c>
      <c r="S309">
        <f t="shared" si="81"/>
        <v>2.758E-2</v>
      </c>
      <c r="T309">
        <f t="shared" si="82"/>
        <v>-2.9172146296835502</v>
      </c>
      <c r="U309">
        <f t="shared" si="83"/>
        <v>-1.3010299956639813</v>
      </c>
      <c r="W309">
        <f t="shared" si="84"/>
        <v>-1.6322666666666668</v>
      </c>
      <c r="X309">
        <f t="shared" si="85"/>
        <v>-1.4586073148417751</v>
      </c>
      <c r="Y309">
        <f t="shared" si="86"/>
        <v>-1.3010299956639813</v>
      </c>
      <c r="AA309">
        <f t="shared" si="87"/>
        <v>2.7579999999999993E-2</v>
      </c>
      <c r="AB309">
        <f t="shared" si="88"/>
        <v>-2.9172146296835502</v>
      </c>
      <c r="AC309">
        <f t="shared" si="89"/>
        <v>-1.3010299956639813</v>
      </c>
    </row>
    <row r="310" spans="1:29" x14ac:dyDescent="0.2">
      <c r="A310">
        <v>306</v>
      </c>
      <c r="B310">
        <v>3.2579999999999998E-2</v>
      </c>
      <c r="C310">
        <v>-2.856985199745905</v>
      </c>
      <c r="D310">
        <v>-1.3010299956639813</v>
      </c>
      <c r="G310">
        <f t="shared" si="72"/>
        <v>-0.78279999999999994</v>
      </c>
      <c r="H310">
        <f t="shared" si="73"/>
        <v>-0.71424629993647626</v>
      </c>
      <c r="I310">
        <f t="shared" si="74"/>
        <v>-0.65051499783199063</v>
      </c>
      <c r="K310">
        <f t="shared" si="75"/>
        <v>3.2580000000000005E-2</v>
      </c>
      <c r="L310">
        <f t="shared" si="76"/>
        <v>-2.856985199745905</v>
      </c>
      <c r="M310">
        <f t="shared" si="77"/>
        <v>-1.3010299956639813</v>
      </c>
      <c r="O310">
        <f t="shared" si="78"/>
        <v>0.1086</v>
      </c>
      <c r="P310">
        <f t="shared" si="79"/>
        <v>0.14287685003176187</v>
      </c>
      <c r="Q310">
        <f t="shared" si="80"/>
        <v>0.17474250108400469</v>
      </c>
      <c r="S310">
        <f t="shared" si="81"/>
        <v>3.2579999999999998E-2</v>
      </c>
      <c r="T310">
        <f t="shared" si="82"/>
        <v>-2.856985199745905</v>
      </c>
      <c r="U310">
        <f t="shared" si="83"/>
        <v>-1.3010299956639813</v>
      </c>
      <c r="W310">
        <f t="shared" si="84"/>
        <v>-1.5655999999999999</v>
      </c>
      <c r="X310">
        <f t="shared" si="85"/>
        <v>-1.4284925998729525</v>
      </c>
      <c r="Y310">
        <f t="shared" si="86"/>
        <v>-1.3010299956639813</v>
      </c>
      <c r="AA310">
        <f t="shared" si="87"/>
        <v>3.2580000000000005E-2</v>
      </c>
      <c r="AB310">
        <f t="shared" si="88"/>
        <v>-2.856985199745905</v>
      </c>
      <c r="AC310">
        <f t="shared" si="89"/>
        <v>-1.3010299956639813</v>
      </c>
    </row>
    <row r="311" spans="1:29" x14ac:dyDescent="0.2">
      <c r="A311">
        <v>307</v>
      </c>
      <c r="B311">
        <v>3.5990000000000001E-2</v>
      </c>
      <c r="C311">
        <v>-3.8239087409443187</v>
      </c>
      <c r="D311">
        <v>-1.3010299956639813</v>
      </c>
      <c r="G311">
        <f t="shared" si="72"/>
        <v>-0.76006666666666667</v>
      </c>
      <c r="H311">
        <f t="shared" si="73"/>
        <v>-0.95597718523607966</v>
      </c>
      <c r="I311">
        <f t="shared" si="74"/>
        <v>-0.65051499783199063</v>
      </c>
      <c r="K311">
        <f t="shared" si="75"/>
        <v>3.5990000000000001E-2</v>
      </c>
      <c r="L311">
        <f t="shared" si="76"/>
        <v>-3.8239087409443187</v>
      </c>
      <c r="M311">
        <f t="shared" si="77"/>
        <v>-1.3010299956639813</v>
      </c>
      <c r="O311">
        <f t="shared" si="78"/>
        <v>0.11996666666666668</v>
      </c>
      <c r="P311">
        <f t="shared" si="79"/>
        <v>2.2011407381960169E-2</v>
      </c>
      <c r="Q311">
        <f t="shared" si="80"/>
        <v>0.17474250108400469</v>
      </c>
      <c r="S311">
        <f t="shared" si="81"/>
        <v>3.5990000000000001E-2</v>
      </c>
      <c r="T311">
        <f t="shared" si="82"/>
        <v>-3.8239087409443187</v>
      </c>
      <c r="U311">
        <f t="shared" si="83"/>
        <v>-1.3010299956639813</v>
      </c>
      <c r="W311">
        <f t="shared" si="84"/>
        <v>-1.5201333333333333</v>
      </c>
      <c r="X311">
        <f t="shared" si="85"/>
        <v>-1.9119543704721593</v>
      </c>
      <c r="Y311">
        <f t="shared" si="86"/>
        <v>-1.3010299956639813</v>
      </c>
      <c r="AA311">
        <f t="shared" si="87"/>
        <v>3.5990000000000001E-2</v>
      </c>
      <c r="AB311">
        <f t="shared" si="88"/>
        <v>-3.8239087409443187</v>
      </c>
      <c r="AC311">
        <f t="shared" si="89"/>
        <v>-1.3010299956639813</v>
      </c>
    </row>
    <row r="312" spans="1:29" x14ac:dyDescent="0.2">
      <c r="A312">
        <v>308</v>
      </c>
      <c r="B312">
        <v>2.9389999999999999E-2</v>
      </c>
      <c r="C312">
        <v>-2.3467874862246565</v>
      </c>
      <c r="D312">
        <v>-1.3010299956639813</v>
      </c>
      <c r="G312">
        <f t="shared" si="72"/>
        <v>-0.80406666666666671</v>
      </c>
      <c r="H312">
        <f t="shared" si="73"/>
        <v>-0.58669687155616412</v>
      </c>
      <c r="I312">
        <f t="shared" si="74"/>
        <v>-0.65051499783199063</v>
      </c>
      <c r="K312">
        <f t="shared" si="75"/>
        <v>2.9389999999999993E-2</v>
      </c>
      <c r="L312">
        <f t="shared" si="76"/>
        <v>-2.3467874862246565</v>
      </c>
      <c r="M312">
        <f t="shared" si="77"/>
        <v>-1.3010299956639813</v>
      </c>
      <c r="O312">
        <f t="shared" si="78"/>
        <v>9.7966666666666674E-2</v>
      </c>
      <c r="P312">
        <f t="shared" si="79"/>
        <v>0.20665156422191794</v>
      </c>
      <c r="Q312">
        <f t="shared" si="80"/>
        <v>0.17474250108400469</v>
      </c>
      <c r="S312">
        <f t="shared" si="81"/>
        <v>2.9389999999999999E-2</v>
      </c>
      <c r="T312">
        <f t="shared" si="82"/>
        <v>-2.3467874862246565</v>
      </c>
      <c r="U312">
        <f t="shared" si="83"/>
        <v>-1.3010299956639813</v>
      </c>
      <c r="W312">
        <f t="shared" si="84"/>
        <v>-1.6081333333333334</v>
      </c>
      <c r="X312">
        <f t="shared" si="85"/>
        <v>-1.1733937431123282</v>
      </c>
      <c r="Y312">
        <f t="shared" si="86"/>
        <v>-1.3010299956639813</v>
      </c>
      <c r="AA312">
        <f t="shared" si="87"/>
        <v>2.9389999999999993E-2</v>
      </c>
      <c r="AB312">
        <f t="shared" si="88"/>
        <v>-2.3467874862246565</v>
      </c>
      <c r="AC312">
        <f t="shared" si="89"/>
        <v>-1.3010299956639813</v>
      </c>
    </row>
    <row r="313" spans="1:29" x14ac:dyDescent="0.2">
      <c r="A313">
        <v>309</v>
      </c>
      <c r="B313">
        <v>2.3109999999999999E-2</v>
      </c>
      <c r="C313">
        <v>-2.5376020021010439</v>
      </c>
      <c r="D313">
        <v>-1.3010299956639813</v>
      </c>
      <c r="G313">
        <f t="shared" si="72"/>
        <v>-0.84593333333333331</v>
      </c>
      <c r="H313">
        <f t="shared" si="73"/>
        <v>-0.63440050052526098</v>
      </c>
      <c r="I313">
        <f t="shared" si="74"/>
        <v>-0.65051499783199063</v>
      </c>
      <c r="K313">
        <f t="shared" si="75"/>
        <v>2.3110000000000002E-2</v>
      </c>
      <c r="L313">
        <f t="shared" si="76"/>
        <v>-2.5376020021010439</v>
      </c>
      <c r="M313">
        <f t="shared" si="77"/>
        <v>-1.3010299956639813</v>
      </c>
      <c r="O313">
        <f t="shared" si="78"/>
        <v>7.7033333333333329E-2</v>
      </c>
      <c r="P313">
        <f t="shared" si="79"/>
        <v>0.18279974973736951</v>
      </c>
      <c r="Q313">
        <f t="shared" si="80"/>
        <v>0.17474250108400469</v>
      </c>
      <c r="S313">
        <f t="shared" si="81"/>
        <v>2.3109999999999999E-2</v>
      </c>
      <c r="T313">
        <f t="shared" si="82"/>
        <v>-2.5376020021010439</v>
      </c>
      <c r="U313">
        <f t="shared" si="83"/>
        <v>-1.3010299956639813</v>
      </c>
      <c r="W313">
        <f t="shared" si="84"/>
        <v>-1.6918666666666666</v>
      </c>
      <c r="X313">
        <f t="shared" si="85"/>
        <v>-1.268801001050522</v>
      </c>
      <c r="Y313">
        <f t="shared" si="86"/>
        <v>-1.3010299956639813</v>
      </c>
      <c r="AA313">
        <f t="shared" si="87"/>
        <v>2.3110000000000002E-2</v>
      </c>
      <c r="AB313">
        <f t="shared" si="88"/>
        <v>-2.5376020021010439</v>
      </c>
      <c r="AC313">
        <f t="shared" si="89"/>
        <v>-1.3010299956639813</v>
      </c>
    </row>
    <row r="314" spans="1:29" x14ac:dyDescent="0.2">
      <c r="A314">
        <v>310</v>
      </c>
      <c r="B314">
        <v>2.8969999999999999E-2</v>
      </c>
      <c r="C314">
        <v>-2.4775557664936803</v>
      </c>
      <c r="D314">
        <v>-1.3010299956639813</v>
      </c>
      <c r="G314">
        <f t="shared" si="72"/>
        <v>-0.80686666666666662</v>
      </c>
      <c r="H314">
        <f t="shared" si="73"/>
        <v>-0.61938894162342006</v>
      </c>
      <c r="I314">
        <f t="shared" si="74"/>
        <v>-0.65051499783199063</v>
      </c>
      <c r="K314">
        <f t="shared" si="75"/>
        <v>2.8970000000000006E-2</v>
      </c>
      <c r="L314">
        <f t="shared" si="76"/>
        <v>-2.4775557664936803</v>
      </c>
      <c r="M314">
        <f t="shared" si="77"/>
        <v>-1.3010299956639813</v>
      </c>
      <c r="O314">
        <f t="shared" si="78"/>
        <v>9.6566666666666662E-2</v>
      </c>
      <c r="P314">
        <f t="shared" si="79"/>
        <v>0.19030552918828997</v>
      </c>
      <c r="Q314">
        <f t="shared" si="80"/>
        <v>0.17474250108400469</v>
      </c>
      <c r="S314">
        <f t="shared" si="81"/>
        <v>2.8969999999999996E-2</v>
      </c>
      <c r="T314">
        <f t="shared" si="82"/>
        <v>-2.4775557664936803</v>
      </c>
      <c r="U314">
        <f t="shared" si="83"/>
        <v>-1.3010299956639813</v>
      </c>
      <c r="W314">
        <f t="shared" si="84"/>
        <v>-1.6137333333333332</v>
      </c>
      <c r="X314">
        <f t="shared" si="85"/>
        <v>-1.2387778832468401</v>
      </c>
      <c r="Y314">
        <f t="shared" si="86"/>
        <v>-1.3010299956639813</v>
      </c>
      <c r="AA314">
        <f t="shared" si="87"/>
        <v>2.8970000000000006E-2</v>
      </c>
      <c r="AB314">
        <f t="shared" si="88"/>
        <v>-2.4775557664936803</v>
      </c>
      <c r="AC314">
        <f t="shared" si="89"/>
        <v>-1.3010299956639813</v>
      </c>
    </row>
    <row r="315" spans="1:29" x14ac:dyDescent="0.2">
      <c r="A315">
        <v>311</v>
      </c>
      <c r="B315">
        <v>3.7470000000000003E-2</v>
      </c>
      <c r="C315">
        <v>-3.8239087409443187</v>
      </c>
      <c r="D315">
        <v>-1.3979400086720375</v>
      </c>
      <c r="G315">
        <f t="shared" si="72"/>
        <v>-0.75019999999999998</v>
      </c>
      <c r="H315">
        <f t="shared" si="73"/>
        <v>-0.95597718523607966</v>
      </c>
      <c r="I315">
        <f t="shared" si="74"/>
        <v>-0.69897000433601875</v>
      </c>
      <c r="K315">
        <f t="shared" si="75"/>
        <v>3.7470000000000003E-2</v>
      </c>
      <c r="L315">
        <f t="shared" si="76"/>
        <v>-3.8239087409443187</v>
      </c>
      <c r="M315">
        <f t="shared" si="77"/>
        <v>-1.3979400086720375</v>
      </c>
      <c r="O315">
        <f t="shared" si="78"/>
        <v>0.12490000000000001</v>
      </c>
      <c r="P315">
        <f t="shared" si="79"/>
        <v>2.2011407381960169E-2</v>
      </c>
      <c r="Q315">
        <f t="shared" si="80"/>
        <v>0.15051499783199063</v>
      </c>
      <c r="S315">
        <f t="shared" si="81"/>
        <v>3.7470000000000003E-2</v>
      </c>
      <c r="T315">
        <f t="shared" si="82"/>
        <v>-3.8239087409443187</v>
      </c>
      <c r="U315">
        <f t="shared" si="83"/>
        <v>-1.3979400086720375</v>
      </c>
      <c r="W315">
        <f t="shared" si="84"/>
        <v>-1.5004</v>
      </c>
      <c r="X315">
        <f t="shared" si="85"/>
        <v>-1.9119543704721593</v>
      </c>
      <c r="Y315">
        <f t="shared" si="86"/>
        <v>-1.3979400086720375</v>
      </c>
      <c r="AA315">
        <f t="shared" si="87"/>
        <v>3.7470000000000003E-2</v>
      </c>
      <c r="AB315">
        <f t="shared" si="88"/>
        <v>-3.8239087409443187</v>
      </c>
      <c r="AC315">
        <f t="shared" si="89"/>
        <v>-1.3979400086720375</v>
      </c>
    </row>
    <row r="316" spans="1:29" x14ac:dyDescent="0.2">
      <c r="A316">
        <v>312</v>
      </c>
      <c r="B316">
        <v>5.8340000000000003E-2</v>
      </c>
      <c r="C316">
        <v>-2.7328282715969863</v>
      </c>
      <c r="D316">
        <v>-1.3979400086720375</v>
      </c>
      <c r="G316">
        <f t="shared" si="72"/>
        <v>-0.61106666666666665</v>
      </c>
      <c r="H316">
        <f t="shared" si="73"/>
        <v>-0.68320706789924657</v>
      </c>
      <c r="I316">
        <f t="shared" si="74"/>
        <v>-0.69897000433601875</v>
      </c>
      <c r="K316">
        <f t="shared" si="75"/>
        <v>5.8340000000000003E-2</v>
      </c>
      <c r="L316">
        <f t="shared" si="76"/>
        <v>-2.7328282715969863</v>
      </c>
      <c r="M316">
        <f t="shared" si="77"/>
        <v>-1.3979400086720375</v>
      </c>
      <c r="O316">
        <f t="shared" si="78"/>
        <v>0.19446666666666668</v>
      </c>
      <c r="P316">
        <f t="shared" si="79"/>
        <v>0.15839646605037672</v>
      </c>
      <c r="Q316">
        <f t="shared" si="80"/>
        <v>0.15051499783199063</v>
      </c>
      <c r="S316">
        <f t="shared" si="81"/>
        <v>5.8340000000000003E-2</v>
      </c>
      <c r="T316">
        <f t="shared" si="82"/>
        <v>-2.7328282715969863</v>
      </c>
      <c r="U316">
        <f t="shared" si="83"/>
        <v>-1.3979400086720375</v>
      </c>
      <c r="W316">
        <f t="shared" si="84"/>
        <v>-1.2221333333333333</v>
      </c>
      <c r="X316">
        <f t="shared" si="85"/>
        <v>-1.3664141357984931</v>
      </c>
      <c r="Y316">
        <f t="shared" si="86"/>
        <v>-1.3979400086720375</v>
      </c>
      <c r="AA316">
        <f t="shared" si="87"/>
        <v>5.8340000000000003E-2</v>
      </c>
      <c r="AB316">
        <f t="shared" si="88"/>
        <v>-2.7328282715969863</v>
      </c>
      <c r="AC316">
        <f t="shared" si="89"/>
        <v>-1.3979400086720375</v>
      </c>
    </row>
    <row r="317" spans="1:29" x14ac:dyDescent="0.2">
      <c r="A317">
        <v>313</v>
      </c>
      <c r="B317">
        <v>4.5530000000000001E-2</v>
      </c>
      <c r="C317">
        <v>-1.4378261366353517</v>
      </c>
      <c r="D317">
        <v>-1.3979400086720375</v>
      </c>
      <c r="G317">
        <f t="shared" si="72"/>
        <v>-0.69646666666666657</v>
      </c>
      <c r="H317">
        <f t="shared" si="73"/>
        <v>-0.35945653415883794</v>
      </c>
      <c r="I317">
        <f t="shared" si="74"/>
        <v>-0.69897000433601875</v>
      </c>
      <c r="K317">
        <f t="shared" si="75"/>
        <v>4.5530000000000015E-2</v>
      </c>
      <c r="L317">
        <f t="shared" si="76"/>
        <v>-1.4378261366353517</v>
      </c>
      <c r="M317">
        <f t="shared" si="77"/>
        <v>-1.3979400086720375</v>
      </c>
      <c r="O317">
        <f t="shared" si="78"/>
        <v>0.15176666666666669</v>
      </c>
      <c r="P317">
        <f t="shared" si="79"/>
        <v>0.32027173292058103</v>
      </c>
      <c r="Q317">
        <f t="shared" si="80"/>
        <v>0.15051499783199063</v>
      </c>
      <c r="S317">
        <f t="shared" si="81"/>
        <v>4.5530000000000008E-2</v>
      </c>
      <c r="T317">
        <f t="shared" si="82"/>
        <v>-1.4378261366353517</v>
      </c>
      <c r="U317">
        <f t="shared" si="83"/>
        <v>-1.3979400086720375</v>
      </c>
      <c r="W317">
        <f t="shared" si="84"/>
        <v>-1.3929333333333331</v>
      </c>
      <c r="X317">
        <f t="shared" si="85"/>
        <v>-0.71891306831767587</v>
      </c>
      <c r="Y317">
        <f t="shared" si="86"/>
        <v>-1.3979400086720375</v>
      </c>
      <c r="AA317">
        <f t="shared" si="87"/>
        <v>4.5530000000000015E-2</v>
      </c>
      <c r="AB317">
        <f t="shared" si="88"/>
        <v>-1.4378261366353517</v>
      </c>
      <c r="AC317">
        <f t="shared" si="89"/>
        <v>-1.3979400086720375</v>
      </c>
    </row>
    <row r="318" spans="1:29" x14ac:dyDescent="0.2">
      <c r="A318">
        <v>314</v>
      </c>
      <c r="B318">
        <v>3.918E-2</v>
      </c>
      <c r="C318">
        <v>-2.7495799976911059</v>
      </c>
      <c r="D318">
        <v>-1.5228787452803376</v>
      </c>
      <c r="G318">
        <f t="shared" si="72"/>
        <v>-0.73880000000000001</v>
      </c>
      <c r="H318">
        <f t="shared" si="73"/>
        <v>-0.68739499942277649</v>
      </c>
      <c r="I318">
        <f t="shared" si="74"/>
        <v>-0.76143937264016881</v>
      </c>
      <c r="K318">
        <f t="shared" si="75"/>
        <v>3.918E-2</v>
      </c>
      <c r="L318">
        <f t="shared" si="76"/>
        <v>-2.7495799976911059</v>
      </c>
      <c r="M318">
        <f t="shared" si="77"/>
        <v>-1.5228787452803376</v>
      </c>
      <c r="O318">
        <f t="shared" si="78"/>
        <v>0.13059999999999999</v>
      </c>
      <c r="P318">
        <f t="shared" si="79"/>
        <v>0.15630250028861176</v>
      </c>
      <c r="Q318">
        <f t="shared" si="80"/>
        <v>0.11928031367991559</v>
      </c>
      <c r="S318">
        <f t="shared" si="81"/>
        <v>3.918E-2</v>
      </c>
      <c r="T318">
        <f t="shared" si="82"/>
        <v>-2.7495799976911059</v>
      </c>
      <c r="U318">
        <f t="shared" si="83"/>
        <v>-1.5228787452803376</v>
      </c>
      <c r="W318">
        <f t="shared" si="84"/>
        <v>-1.4776</v>
      </c>
      <c r="X318">
        <f t="shared" si="85"/>
        <v>-1.374789998845553</v>
      </c>
      <c r="Y318">
        <f t="shared" si="86"/>
        <v>-1.5228787452803376</v>
      </c>
      <c r="AA318">
        <f t="shared" si="87"/>
        <v>3.918E-2</v>
      </c>
      <c r="AB318">
        <f t="shared" si="88"/>
        <v>-2.7495799976911059</v>
      </c>
      <c r="AC318">
        <f t="shared" si="89"/>
        <v>-1.5228787452803376</v>
      </c>
    </row>
    <row r="319" spans="1:29" x14ac:dyDescent="0.2">
      <c r="A319">
        <v>315</v>
      </c>
      <c r="B319">
        <v>3.4509999999999999E-2</v>
      </c>
      <c r="C319">
        <v>0.67963045955239576</v>
      </c>
      <c r="D319">
        <v>-1.5228787452803376</v>
      </c>
      <c r="G319">
        <f t="shared" si="72"/>
        <v>-0.76993333333333336</v>
      </c>
      <c r="H319">
        <f t="shared" si="73"/>
        <v>0.16990761488809891</v>
      </c>
      <c r="I319">
        <f t="shared" si="74"/>
        <v>-0.76143937264016881</v>
      </c>
      <c r="K319">
        <f t="shared" si="75"/>
        <v>3.4509999999999992E-2</v>
      </c>
      <c r="L319">
        <f t="shared" si="76"/>
        <v>0.67963045955239565</v>
      </c>
      <c r="M319">
        <f t="shared" si="77"/>
        <v>-1.5228787452803376</v>
      </c>
      <c r="O319">
        <f t="shared" si="78"/>
        <v>0.11503333333333333</v>
      </c>
      <c r="P319">
        <f t="shared" si="79"/>
        <v>0.58495380744404946</v>
      </c>
      <c r="Q319">
        <f t="shared" si="80"/>
        <v>0.11928031367991559</v>
      </c>
      <c r="S319">
        <f t="shared" si="81"/>
        <v>3.4509999999999999E-2</v>
      </c>
      <c r="T319">
        <f t="shared" si="82"/>
        <v>0.67963045955239565</v>
      </c>
      <c r="U319">
        <f t="shared" si="83"/>
        <v>-1.5228787452803376</v>
      </c>
      <c r="W319">
        <f t="shared" si="84"/>
        <v>-1.5398666666666667</v>
      </c>
      <c r="X319">
        <f t="shared" si="85"/>
        <v>0.33981522977619782</v>
      </c>
      <c r="Y319">
        <f t="shared" si="86"/>
        <v>-1.5228787452803376</v>
      </c>
      <c r="AA319">
        <f t="shared" si="87"/>
        <v>3.4509999999999992E-2</v>
      </c>
      <c r="AB319">
        <f t="shared" si="88"/>
        <v>0.67963045955239565</v>
      </c>
      <c r="AC319">
        <f t="shared" si="89"/>
        <v>-1.5228787452803376</v>
      </c>
    </row>
    <row r="320" spans="1:29" x14ac:dyDescent="0.2">
      <c r="A320">
        <v>316</v>
      </c>
      <c r="B320">
        <v>4.4569999999999999E-2</v>
      </c>
      <c r="C320">
        <v>-2.5421181032660076</v>
      </c>
      <c r="D320">
        <v>-1.5228787452803376</v>
      </c>
      <c r="G320">
        <f t="shared" si="72"/>
        <v>-0.70286666666666664</v>
      </c>
      <c r="H320">
        <f t="shared" si="73"/>
        <v>-0.63552952581650191</v>
      </c>
      <c r="I320">
        <f t="shared" si="74"/>
        <v>-0.76143937264016881</v>
      </c>
      <c r="K320">
        <f t="shared" si="75"/>
        <v>4.4570000000000005E-2</v>
      </c>
      <c r="L320">
        <f t="shared" si="76"/>
        <v>-2.5421181032660076</v>
      </c>
      <c r="M320">
        <f t="shared" si="77"/>
        <v>-1.5228787452803376</v>
      </c>
      <c r="O320">
        <f t="shared" si="78"/>
        <v>0.14856666666666668</v>
      </c>
      <c r="P320">
        <f t="shared" si="79"/>
        <v>0.18223523709174905</v>
      </c>
      <c r="Q320">
        <f t="shared" si="80"/>
        <v>0.11928031367991559</v>
      </c>
      <c r="S320">
        <f t="shared" si="81"/>
        <v>4.4570000000000005E-2</v>
      </c>
      <c r="T320">
        <f t="shared" si="82"/>
        <v>-2.5421181032660076</v>
      </c>
      <c r="U320">
        <f t="shared" si="83"/>
        <v>-1.5228787452803376</v>
      </c>
      <c r="W320">
        <f t="shared" si="84"/>
        <v>-1.4057333333333333</v>
      </c>
      <c r="X320">
        <f t="shared" si="85"/>
        <v>-1.2710590516330038</v>
      </c>
      <c r="Y320">
        <f t="shared" si="86"/>
        <v>-1.5228787452803376</v>
      </c>
      <c r="AA320">
        <f t="shared" si="87"/>
        <v>4.4570000000000005E-2</v>
      </c>
      <c r="AB320">
        <f t="shared" si="88"/>
        <v>-2.5421181032660076</v>
      </c>
      <c r="AC320">
        <f t="shared" si="89"/>
        <v>-1.5228787452803376</v>
      </c>
    </row>
    <row r="321" spans="1:29" x14ac:dyDescent="0.2">
      <c r="A321">
        <v>317</v>
      </c>
      <c r="B321">
        <v>3.517E-2</v>
      </c>
      <c r="C321">
        <v>-2.9829666607012197</v>
      </c>
      <c r="D321">
        <v>-1.5228787452803376</v>
      </c>
      <c r="G321">
        <f t="shared" si="72"/>
        <v>-0.76553333333333329</v>
      </c>
      <c r="H321">
        <f t="shared" si="73"/>
        <v>-0.74574166517530494</v>
      </c>
      <c r="I321">
        <f t="shared" si="74"/>
        <v>-0.76143937264016881</v>
      </c>
      <c r="K321">
        <f t="shared" si="75"/>
        <v>3.5170000000000007E-2</v>
      </c>
      <c r="L321">
        <f t="shared" si="76"/>
        <v>-2.9829666607012197</v>
      </c>
      <c r="M321">
        <f t="shared" si="77"/>
        <v>-1.5228787452803376</v>
      </c>
      <c r="O321">
        <f t="shared" si="78"/>
        <v>0.11723333333333334</v>
      </c>
      <c r="P321">
        <f t="shared" si="79"/>
        <v>0.12712916741234753</v>
      </c>
      <c r="Q321">
        <f t="shared" si="80"/>
        <v>0.11928031367991559</v>
      </c>
      <c r="S321">
        <f t="shared" si="81"/>
        <v>3.517E-2</v>
      </c>
      <c r="T321">
        <f t="shared" si="82"/>
        <v>-2.9829666607012197</v>
      </c>
      <c r="U321">
        <f t="shared" si="83"/>
        <v>-1.5228787452803376</v>
      </c>
      <c r="W321">
        <f t="shared" si="84"/>
        <v>-1.5310666666666666</v>
      </c>
      <c r="X321">
        <f t="shared" si="85"/>
        <v>-1.4914833303506099</v>
      </c>
      <c r="Y321">
        <f t="shared" si="86"/>
        <v>-1.5228787452803376</v>
      </c>
      <c r="AA321">
        <f t="shared" si="87"/>
        <v>3.5170000000000007E-2</v>
      </c>
      <c r="AB321">
        <f t="shared" si="88"/>
        <v>-2.9829666607012197</v>
      </c>
      <c r="AC321">
        <f t="shared" si="89"/>
        <v>-1.5228787452803376</v>
      </c>
    </row>
    <row r="322" spans="1:29" x14ac:dyDescent="0.2">
      <c r="A322">
        <v>318</v>
      </c>
      <c r="B322">
        <v>5.9560000000000002E-2</v>
      </c>
      <c r="C322">
        <v>-1.4699284311626217</v>
      </c>
      <c r="D322">
        <v>-1.5228787452803376</v>
      </c>
      <c r="G322">
        <f t="shared" si="72"/>
        <v>-0.60293333333333332</v>
      </c>
      <c r="H322">
        <f t="shared" si="73"/>
        <v>-0.36748210779065538</v>
      </c>
      <c r="I322">
        <f t="shared" si="74"/>
        <v>-0.76143937264016881</v>
      </c>
      <c r="K322">
        <f t="shared" si="75"/>
        <v>5.9560000000000002E-2</v>
      </c>
      <c r="L322">
        <f t="shared" si="76"/>
        <v>-1.4699284311626215</v>
      </c>
      <c r="M322">
        <f t="shared" si="77"/>
        <v>-1.5228787452803376</v>
      </c>
      <c r="O322">
        <f t="shared" si="78"/>
        <v>0.19853333333333334</v>
      </c>
      <c r="P322">
        <f t="shared" si="79"/>
        <v>0.31625894610467231</v>
      </c>
      <c r="Q322">
        <f t="shared" si="80"/>
        <v>0.11928031367991559</v>
      </c>
      <c r="S322">
        <f t="shared" si="81"/>
        <v>5.9560000000000002E-2</v>
      </c>
      <c r="T322">
        <f t="shared" si="82"/>
        <v>-1.4699284311626215</v>
      </c>
      <c r="U322">
        <f t="shared" si="83"/>
        <v>-1.5228787452803376</v>
      </c>
      <c r="W322">
        <f t="shared" si="84"/>
        <v>-1.2058666666666666</v>
      </c>
      <c r="X322">
        <f t="shared" si="85"/>
        <v>-0.73496421558131075</v>
      </c>
      <c r="Y322">
        <f t="shared" si="86"/>
        <v>-1.5228787452803376</v>
      </c>
      <c r="AA322">
        <f t="shared" si="87"/>
        <v>5.9560000000000002E-2</v>
      </c>
      <c r="AB322">
        <f t="shared" si="88"/>
        <v>-1.4699284311626215</v>
      </c>
      <c r="AC322">
        <f t="shared" si="89"/>
        <v>-1.5228787452803376</v>
      </c>
    </row>
    <row r="323" spans="1:29" x14ac:dyDescent="0.2">
      <c r="A323">
        <v>319</v>
      </c>
      <c r="B323">
        <v>3.5860000000000003E-2</v>
      </c>
      <c r="C323">
        <v>-2.6861327796308467</v>
      </c>
      <c r="D323">
        <v>-1.5228787452803376</v>
      </c>
      <c r="G323">
        <f t="shared" si="72"/>
        <v>-0.76093333333333324</v>
      </c>
      <c r="H323">
        <f t="shared" si="73"/>
        <v>-0.67153319490771168</v>
      </c>
      <c r="I323">
        <f t="shared" si="74"/>
        <v>-0.76143937264016881</v>
      </c>
      <c r="K323">
        <f t="shared" si="75"/>
        <v>3.586000000000001E-2</v>
      </c>
      <c r="L323">
        <f t="shared" si="76"/>
        <v>-2.6861327796308467</v>
      </c>
      <c r="M323">
        <f t="shared" si="77"/>
        <v>-1.5228787452803376</v>
      </c>
      <c r="O323">
        <f t="shared" si="78"/>
        <v>0.11953333333333335</v>
      </c>
      <c r="P323">
        <f t="shared" si="79"/>
        <v>0.16423340254614416</v>
      </c>
      <c r="Q323">
        <f t="shared" si="80"/>
        <v>0.11928031367991559</v>
      </c>
      <c r="S323">
        <f t="shared" si="81"/>
        <v>3.5860000000000003E-2</v>
      </c>
      <c r="T323">
        <f t="shared" si="82"/>
        <v>-2.6861327796308467</v>
      </c>
      <c r="U323">
        <f t="shared" si="83"/>
        <v>-1.5228787452803376</v>
      </c>
      <c r="W323">
        <f t="shared" si="84"/>
        <v>-1.5218666666666665</v>
      </c>
      <c r="X323">
        <f t="shared" si="85"/>
        <v>-1.3430663898154234</v>
      </c>
      <c r="Y323">
        <f t="shared" si="86"/>
        <v>-1.5228787452803376</v>
      </c>
      <c r="AA323">
        <f t="shared" si="87"/>
        <v>3.586000000000001E-2</v>
      </c>
      <c r="AB323">
        <f t="shared" si="88"/>
        <v>-2.6861327796308467</v>
      </c>
      <c r="AC323">
        <f t="shared" si="89"/>
        <v>-1.5228787452803376</v>
      </c>
    </row>
    <row r="324" spans="1:29" x14ac:dyDescent="0.2">
      <c r="A324">
        <v>320</v>
      </c>
      <c r="B324">
        <v>3.4849999999999999E-2</v>
      </c>
      <c r="C324">
        <v>-3.2518119729937998</v>
      </c>
      <c r="D324">
        <v>-1.5228787452803376</v>
      </c>
      <c r="G324">
        <f t="shared" si="72"/>
        <v>-0.76766666666666672</v>
      </c>
      <c r="H324">
        <f t="shared" si="73"/>
        <v>-0.81295299324844994</v>
      </c>
      <c r="I324">
        <f t="shared" si="74"/>
        <v>-0.76143937264016881</v>
      </c>
      <c r="K324">
        <f t="shared" si="75"/>
        <v>3.4849999999999992E-2</v>
      </c>
      <c r="L324">
        <f t="shared" si="76"/>
        <v>-3.2518119729937998</v>
      </c>
      <c r="M324">
        <f t="shared" si="77"/>
        <v>-1.5228787452803376</v>
      </c>
      <c r="O324">
        <f t="shared" si="78"/>
        <v>0.11616666666666667</v>
      </c>
      <c r="P324">
        <f t="shared" si="79"/>
        <v>9.352350337577503E-2</v>
      </c>
      <c r="Q324">
        <f t="shared" si="80"/>
        <v>0.11928031367991559</v>
      </c>
      <c r="S324">
        <f t="shared" si="81"/>
        <v>3.4849999999999999E-2</v>
      </c>
      <c r="T324">
        <f t="shared" si="82"/>
        <v>-3.2518119729937998</v>
      </c>
      <c r="U324">
        <f t="shared" si="83"/>
        <v>-1.5228787452803376</v>
      </c>
      <c r="W324">
        <f t="shared" si="84"/>
        <v>-1.5353333333333334</v>
      </c>
      <c r="X324">
        <f t="shared" si="85"/>
        <v>-1.6259059864968999</v>
      </c>
      <c r="Y324">
        <f t="shared" si="86"/>
        <v>-1.5228787452803376</v>
      </c>
      <c r="AA324">
        <f t="shared" si="87"/>
        <v>3.4849999999999992E-2</v>
      </c>
      <c r="AB324">
        <f t="shared" si="88"/>
        <v>-3.2518119729937998</v>
      </c>
      <c r="AC324">
        <f t="shared" si="89"/>
        <v>-1.5228787452803376</v>
      </c>
    </row>
    <row r="325" spans="1:29" x14ac:dyDescent="0.2">
      <c r="A325">
        <v>321</v>
      </c>
      <c r="B325">
        <v>3.3329999999999999E-2</v>
      </c>
      <c r="C325">
        <v>-0.58942520345767213</v>
      </c>
      <c r="D325">
        <v>-1.5228787452803376</v>
      </c>
      <c r="G325">
        <f t="shared" si="72"/>
        <v>-0.77780000000000005</v>
      </c>
      <c r="H325">
        <f t="shared" si="73"/>
        <v>-0.14735630086441809</v>
      </c>
      <c r="I325">
        <f t="shared" si="74"/>
        <v>-0.76143937264016881</v>
      </c>
      <c r="K325">
        <f t="shared" si="75"/>
        <v>3.3329999999999992E-2</v>
      </c>
      <c r="L325">
        <f t="shared" si="76"/>
        <v>-0.58942520345767235</v>
      </c>
      <c r="M325">
        <f t="shared" si="77"/>
        <v>-1.5228787452803376</v>
      </c>
      <c r="O325">
        <f t="shared" si="78"/>
        <v>0.1111</v>
      </c>
      <c r="P325">
        <f t="shared" si="79"/>
        <v>0.42632184956779096</v>
      </c>
      <c r="Q325">
        <f t="shared" si="80"/>
        <v>0.11928031367991559</v>
      </c>
      <c r="S325">
        <f t="shared" si="81"/>
        <v>3.3329999999999999E-2</v>
      </c>
      <c r="T325">
        <f t="shared" si="82"/>
        <v>-0.58942520345767235</v>
      </c>
      <c r="U325">
        <f t="shared" si="83"/>
        <v>-1.5228787452803376</v>
      </c>
      <c r="W325">
        <f t="shared" si="84"/>
        <v>-1.5556000000000001</v>
      </c>
      <c r="X325">
        <f t="shared" si="85"/>
        <v>-0.29471260172883618</v>
      </c>
      <c r="Y325">
        <f t="shared" si="86"/>
        <v>-1.5228787452803376</v>
      </c>
      <c r="AA325">
        <f t="shared" si="87"/>
        <v>3.3329999999999992E-2</v>
      </c>
      <c r="AB325">
        <f t="shared" si="88"/>
        <v>-0.58942520345767235</v>
      </c>
      <c r="AC325">
        <f t="shared" si="89"/>
        <v>-1.5228787452803376</v>
      </c>
    </row>
    <row r="326" spans="1:29" x14ac:dyDescent="0.2">
      <c r="A326">
        <v>322</v>
      </c>
      <c r="B326">
        <v>1.6889999999999999E-2</v>
      </c>
      <c r="C326">
        <v>-2.0888423912600236</v>
      </c>
      <c r="D326">
        <v>-1.5228787452803376</v>
      </c>
      <c r="G326">
        <f t="shared" ref="G326:G332" si="90">2*(B326-$B$1)/($B$2-$B$1)-1</f>
        <v>-0.88739999999999997</v>
      </c>
      <c r="H326">
        <f t="shared" ref="H326:H332" si="91">2*(C326-$C$1)/($C$2-$C$1)-1</f>
        <v>-0.52221059781500589</v>
      </c>
      <c r="I326">
        <f t="shared" ref="I326:I332" si="92">2*(D326-$D$1)/($D$2-$D$1)-1</f>
        <v>-0.76143937264016881</v>
      </c>
      <c r="K326">
        <f t="shared" ref="K326:K332" si="93">( (G326/2) + 1/2)*($B$2-$B$1) + $B$1</f>
        <v>1.6890000000000006E-2</v>
      </c>
      <c r="L326">
        <f t="shared" ref="L326:L332" si="94">( (H326/2) + 1/2)*($C$2-$C$1) + $C$1</f>
        <v>-2.0888423912600236</v>
      </c>
      <c r="M326">
        <f t="shared" ref="M326:M332" si="95">( (I326/2) + 1/2)*($D$2-$D$1) + $D$1</f>
        <v>-1.5228787452803376</v>
      </c>
      <c r="O326">
        <f t="shared" ref="O326:O332" si="96">(B326-$B$1)/($B$2-$B$1)</f>
        <v>5.6299999999999996E-2</v>
      </c>
      <c r="P326">
        <f t="shared" ref="P326:P332" si="97">(C326-$C$1)/($C$2-$C$1)</f>
        <v>0.23889470109249705</v>
      </c>
      <c r="Q326">
        <f t="shared" ref="Q326:Q332" si="98">(D326-$D$1)/($D$2-$D$1)</f>
        <v>0.11928031367991559</v>
      </c>
      <c r="S326">
        <f t="shared" ref="S326:S332" si="99">( (O326) )*($B$2-$B$1) + $B$1</f>
        <v>1.6889999999999999E-2</v>
      </c>
      <c r="T326">
        <f t="shared" ref="T326:T332" si="100">((P326)*($C$2-$C$1)+$C$1)</f>
        <v>-2.0888423912600236</v>
      </c>
      <c r="U326">
        <f t="shared" ref="U326:U332" si="101">( (Q326) )*($D$2-$D$1) + $D$1</f>
        <v>-1.5228787452803376</v>
      </c>
      <c r="W326">
        <f t="shared" ref="W326:W332" si="102">4*(B326-$B$1)/($B$2-$B$1)-2</f>
        <v>-1.7747999999999999</v>
      </c>
      <c r="X326">
        <f t="shared" ref="X326:X332" si="103">4*(C326-$C$1)/($C$2-$C$1)-2</f>
        <v>-1.0444211956300118</v>
      </c>
      <c r="Y326">
        <f t="shared" ref="Y326:Y332" si="104">4*(D326-$D$1)/($D$2-$D$1)-2</f>
        <v>-1.5228787452803376</v>
      </c>
      <c r="AA326">
        <f t="shared" ref="AA326:AA332" si="105">( (W326/4) + 1/2)*($B$2-$B$1) + $B$1</f>
        <v>1.6890000000000006E-2</v>
      </c>
      <c r="AB326">
        <f t="shared" ref="AB326:AB332" si="106">( (X326/4) + 1/2)*($C$2-$C$1) + $C$1</f>
        <v>-2.0888423912600236</v>
      </c>
      <c r="AC326">
        <f t="shared" ref="AC326:AC332" si="107">( (Y326/4) + 1/2)*($D$2-$D$1) + $D$1</f>
        <v>-1.5228787452803376</v>
      </c>
    </row>
    <row r="327" spans="1:29" x14ac:dyDescent="0.2">
      <c r="A327">
        <v>323</v>
      </c>
      <c r="B327">
        <v>2.0570000000000001E-2</v>
      </c>
      <c r="C327">
        <v>-3.8860566476931631</v>
      </c>
      <c r="D327">
        <v>-1.6989700043360187</v>
      </c>
      <c r="G327">
        <f t="shared" si="90"/>
        <v>-0.86286666666666667</v>
      </c>
      <c r="H327">
        <f t="shared" si="91"/>
        <v>-0.97151416192329076</v>
      </c>
      <c r="I327">
        <f t="shared" si="92"/>
        <v>-0.84948500216800937</v>
      </c>
      <c r="K327">
        <f t="shared" si="93"/>
        <v>2.0569999999999998E-2</v>
      </c>
      <c r="L327">
        <f t="shared" si="94"/>
        <v>-3.8860566476931631</v>
      </c>
      <c r="M327">
        <f t="shared" si="95"/>
        <v>-1.6989700043360187</v>
      </c>
      <c r="O327">
        <f t="shared" si="96"/>
        <v>6.8566666666666679E-2</v>
      </c>
      <c r="P327">
        <f t="shared" si="97"/>
        <v>1.4242919038354618E-2</v>
      </c>
      <c r="Q327">
        <f t="shared" si="98"/>
        <v>7.5257498915995313E-2</v>
      </c>
      <c r="S327">
        <f t="shared" si="99"/>
        <v>2.0570000000000001E-2</v>
      </c>
      <c r="T327">
        <f t="shared" si="100"/>
        <v>-3.8860566476931631</v>
      </c>
      <c r="U327">
        <f t="shared" si="101"/>
        <v>-1.6989700043360187</v>
      </c>
      <c r="W327">
        <f t="shared" si="102"/>
        <v>-1.7257333333333333</v>
      </c>
      <c r="X327">
        <f t="shared" si="103"/>
        <v>-1.9430283238465815</v>
      </c>
      <c r="Y327">
        <f t="shared" si="104"/>
        <v>-1.6989700043360187</v>
      </c>
      <c r="AA327">
        <f t="shared" si="105"/>
        <v>2.0569999999999998E-2</v>
      </c>
      <c r="AB327">
        <f t="shared" si="106"/>
        <v>-3.8860566476931631</v>
      </c>
      <c r="AC327">
        <f t="shared" si="107"/>
        <v>-1.6989700043360187</v>
      </c>
    </row>
    <row r="328" spans="1:29" x14ac:dyDescent="0.2">
      <c r="A328">
        <v>324</v>
      </c>
      <c r="B328">
        <v>1.387E-2</v>
      </c>
      <c r="C328">
        <v>-1.2042589791307561</v>
      </c>
      <c r="D328">
        <v>-1.6989700043360187</v>
      </c>
      <c r="G328">
        <f t="shared" si="90"/>
        <v>-0.9075333333333333</v>
      </c>
      <c r="H328">
        <f t="shared" si="91"/>
        <v>-0.30106474478268908</v>
      </c>
      <c r="I328">
        <f t="shared" si="92"/>
        <v>-0.84948500216800937</v>
      </c>
      <c r="K328">
        <f t="shared" si="93"/>
        <v>1.3870000000000004E-2</v>
      </c>
      <c r="L328">
        <f t="shared" si="94"/>
        <v>-1.2042589791307563</v>
      </c>
      <c r="M328">
        <f t="shared" si="95"/>
        <v>-1.6989700043360187</v>
      </c>
      <c r="O328">
        <f t="shared" si="96"/>
        <v>4.6233333333333335E-2</v>
      </c>
      <c r="P328">
        <f t="shared" si="97"/>
        <v>0.34946762760865546</v>
      </c>
      <c r="Q328">
        <f t="shared" si="98"/>
        <v>7.5257498915995313E-2</v>
      </c>
      <c r="S328">
        <f t="shared" si="99"/>
        <v>1.387E-2</v>
      </c>
      <c r="T328">
        <f t="shared" si="100"/>
        <v>-1.2042589791307563</v>
      </c>
      <c r="U328">
        <f t="shared" si="101"/>
        <v>-1.6989700043360187</v>
      </c>
      <c r="W328">
        <f t="shared" si="102"/>
        <v>-1.8150666666666666</v>
      </c>
      <c r="X328">
        <f t="shared" si="103"/>
        <v>-0.60212948956537815</v>
      </c>
      <c r="Y328">
        <f t="shared" si="104"/>
        <v>-1.6989700043360187</v>
      </c>
      <c r="AA328">
        <f t="shared" si="105"/>
        <v>1.3870000000000004E-2</v>
      </c>
      <c r="AB328">
        <f t="shared" si="106"/>
        <v>-1.2042589791307563</v>
      </c>
      <c r="AC328">
        <f t="shared" si="107"/>
        <v>-1.6989700043360187</v>
      </c>
    </row>
    <row r="329" spans="1:29" x14ac:dyDescent="0.2">
      <c r="A329">
        <v>325</v>
      </c>
      <c r="B329">
        <v>2.1850000000000001E-2</v>
      </c>
      <c r="C329">
        <v>-3.4436974992327127</v>
      </c>
      <c r="D329">
        <v>-1.6989700043360187</v>
      </c>
      <c r="G329">
        <f t="shared" si="90"/>
        <v>-0.85433333333333328</v>
      </c>
      <c r="H329">
        <f t="shared" si="91"/>
        <v>-0.86092437480817818</v>
      </c>
      <c r="I329">
        <f t="shared" si="92"/>
        <v>-0.84948500216800937</v>
      </c>
      <c r="K329">
        <f t="shared" si="93"/>
        <v>2.1850000000000008E-2</v>
      </c>
      <c r="L329">
        <f t="shared" si="94"/>
        <v>-3.4436974992327127</v>
      </c>
      <c r="M329">
        <f t="shared" si="95"/>
        <v>-1.6989700043360187</v>
      </c>
      <c r="O329">
        <f t="shared" si="96"/>
        <v>7.2833333333333347E-2</v>
      </c>
      <c r="P329">
        <f t="shared" si="97"/>
        <v>6.9537812595910908E-2</v>
      </c>
      <c r="Q329">
        <f t="shared" si="98"/>
        <v>7.5257498915995313E-2</v>
      </c>
      <c r="S329">
        <f t="shared" si="99"/>
        <v>2.1850000000000005E-2</v>
      </c>
      <c r="T329">
        <f t="shared" si="100"/>
        <v>-3.4436974992327127</v>
      </c>
      <c r="U329">
        <f t="shared" si="101"/>
        <v>-1.6989700043360187</v>
      </c>
      <c r="W329">
        <f t="shared" si="102"/>
        <v>-1.7086666666666666</v>
      </c>
      <c r="X329">
        <f t="shared" si="103"/>
        <v>-1.7218487496163564</v>
      </c>
      <c r="Y329">
        <f t="shared" si="104"/>
        <v>-1.6989700043360187</v>
      </c>
      <c r="AA329">
        <f t="shared" si="105"/>
        <v>2.1850000000000008E-2</v>
      </c>
      <c r="AB329">
        <f t="shared" si="106"/>
        <v>-3.4436974992327127</v>
      </c>
      <c r="AC329">
        <f t="shared" si="107"/>
        <v>-1.6989700043360187</v>
      </c>
    </row>
    <row r="330" spans="1:29" x14ac:dyDescent="0.2">
      <c r="A330">
        <v>326</v>
      </c>
      <c r="B330">
        <v>1.512E-2</v>
      </c>
      <c r="C330">
        <v>-3.6989700043360187</v>
      </c>
      <c r="D330">
        <v>-2</v>
      </c>
      <c r="G330">
        <f t="shared" si="90"/>
        <v>-0.8992</v>
      </c>
      <c r="H330">
        <f t="shared" si="91"/>
        <v>-0.92474250108400469</v>
      </c>
      <c r="I330">
        <f t="shared" si="92"/>
        <v>-1</v>
      </c>
      <c r="K330">
        <f t="shared" si="93"/>
        <v>1.512E-2</v>
      </c>
      <c r="L330">
        <f t="shared" si="94"/>
        <v>-3.6989700043360187</v>
      </c>
      <c r="M330">
        <f t="shared" si="95"/>
        <v>-2</v>
      </c>
      <c r="O330">
        <f t="shared" si="96"/>
        <v>5.04E-2</v>
      </c>
      <c r="P330">
        <f t="shared" si="97"/>
        <v>3.7628749457997657E-2</v>
      </c>
      <c r="Q330">
        <f t="shared" si="98"/>
        <v>0</v>
      </c>
      <c r="S330">
        <f t="shared" si="99"/>
        <v>1.512E-2</v>
      </c>
      <c r="T330">
        <f t="shared" si="100"/>
        <v>-3.6989700043360187</v>
      </c>
      <c r="U330">
        <f t="shared" si="101"/>
        <v>-2</v>
      </c>
      <c r="W330">
        <f t="shared" si="102"/>
        <v>-1.7984</v>
      </c>
      <c r="X330">
        <f t="shared" si="103"/>
        <v>-1.8494850021680094</v>
      </c>
      <c r="Y330">
        <f t="shared" si="104"/>
        <v>-2</v>
      </c>
      <c r="AA330">
        <f t="shared" si="105"/>
        <v>1.512E-2</v>
      </c>
      <c r="AB330">
        <f t="shared" si="106"/>
        <v>-3.6989700043360187</v>
      </c>
      <c r="AC330">
        <f t="shared" si="107"/>
        <v>-2</v>
      </c>
    </row>
    <row r="331" spans="1:29" x14ac:dyDescent="0.2">
      <c r="A331">
        <v>327</v>
      </c>
      <c r="B331">
        <v>2.0619999999999999E-2</v>
      </c>
      <c r="C331">
        <v>-3.0969100130080562</v>
      </c>
      <c r="D331">
        <v>-2</v>
      </c>
      <c r="G331">
        <f t="shared" si="90"/>
        <v>-0.86253333333333337</v>
      </c>
      <c r="H331">
        <f t="shared" si="91"/>
        <v>-0.77422750325201406</v>
      </c>
      <c r="I331">
        <f t="shared" si="92"/>
        <v>-1</v>
      </c>
      <c r="K331">
        <f t="shared" si="93"/>
        <v>2.0619999999999993E-2</v>
      </c>
      <c r="L331">
        <f t="shared" si="94"/>
        <v>-3.0969100130080562</v>
      </c>
      <c r="M331">
        <f t="shared" si="95"/>
        <v>-2</v>
      </c>
      <c r="O331">
        <f t="shared" si="96"/>
        <v>6.8733333333333341E-2</v>
      </c>
      <c r="P331">
        <f t="shared" si="97"/>
        <v>0.11288624837399297</v>
      </c>
      <c r="Q331">
        <f t="shared" si="98"/>
        <v>0</v>
      </c>
      <c r="S331">
        <f t="shared" si="99"/>
        <v>2.0620000000000003E-2</v>
      </c>
      <c r="T331">
        <f t="shared" si="100"/>
        <v>-3.0969100130080562</v>
      </c>
      <c r="U331">
        <f t="shared" si="101"/>
        <v>-2</v>
      </c>
      <c r="W331">
        <f t="shared" si="102"/>
        <v>-1.7250666666666667</v>
      </c>
      <c r="X331">
        <f t="shared" si="103"/>
        <v>-1.5484550065040281</v>
      </c>
      <c r="Y331">
        <f t="shared" si="104"/>
        <v>-2</v>
      </c>
      <c r="AA331">
        <f t="shared" si="105"/>
        <v>2.0619999999999993E-2</v>
      </c>
      <c r="AB331">
        <f t="shared" si="106"/>
        <v>-3.0969100130080562</v>
      </c>
      <c r="AC331">
        <f t="shared" si="107"/>
        <v>-2</v>
      </c>
    </row>
    <row r="332" spans="1:29" x14ac:dyDescent="0.2">
      <c r="A332">
        <v>328</v>
      </c>
      <c r="B332">
        <v>1.8890000000000001E-2</v>
      </c>
      <c r="C332">
        <v>-3.1487416512809245</v>
      </c>
      <c r="D332">
        <v>-2</v>
      </c>
      <c r="G332">
        <f t="shared" si="90"/>
        <v>-0.87406666666666666</v>
      </c>
      <c r="H332">
        <f t="shared" si="91"/>
        <v>-0.78718541282023113</v>
      </c>
      <c r="I332">
        <f t="shared" si="92"/>
        <v>-1</v>
      </c>
      <c r="K332">
        <f t="shared" si="93"/>
        <v>1.8890000000000001E-2</v>
      </c>
      <c r="L332">
        <f t="shared" si="94"/>
        <v>-3.1487416512809245</v>
      </c>
      <c r="M332">
        <f t="shared" si="95"/>
        <v>-2</v>
      </c>
      <c r="O332">
        <f t="shared" si="96"/>
        <v>6.2966666666666671E-2</v>
      </c>
      <c r="P332">
        <f t="shared" si="97"/>
        <v>0.10640729358988443</v>
      </c>
      <c r="Q332">
        <f t="shared" si="98"/>
        <v>0</v>
      </c>
      <c r="S332">
        <f t="shared" si="99"/>
        <v>1.8890000000000001E-2</v>
      </c>
      <c r="T332">
        <f t="shared" si="100"/>
        <v>-3.1487416512809245</v>
      </c>
      <c r="U332">
        <f t="shared" si="101"/>
        <v>-2</v>
      </c>
      <c r="W332">
        <f t="shared" si="102"/>
        <v>-1.7481333333333333</v>
      </c>
      <c r="X332">
        <f t="shared" si="103"/>
        <v>-1.5743708256404623</v>
      </c>
      <c r="Y332">
        <f t="shared" si="104"/>
        <v>-2</v>
      </c>
      <c r="AA332">
        <f t="shared" si="105"/>
        <v>1.8890000000000001E-2</v>
      </c>
      <c r="AB332">
        <f t="shared" si="106"/>
        <v>-3.1487416512809245</v>
      </c>
      <c r="AC332">
        <f t="shared" si="107"/>
        <v>-2</v>
      </c>
    </row>
  </sheetData>
  <mergeCells count="12">
    <mergeCell ref="W2:Y2"/>
    <mergeCell ref="W3:Y3"/>
    <mergeCell ref="AA2:AC2"/>
    <mergeCell ref="AA3:AC3"/>
    <mergeCell ref="G2:I2"/>
    <mergeCell ref="K2:M2"/>
    <mergeCell ref="O2:Q2"/>
    <mergeCell ref="S2:U2"/>
    <mergeCell ref="G3:I3"/>
    <mergeCell ref="K3:M3"/>
    <mergeCell ref="O3:Q3"/>
    <mergeCell ref="S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RosettaStone_PRT_mode</vt:lpstr>
      <vt:lpstr>RosettaStone_PRT_mode (2)</vt:lpstr>
      <vt:lpstr>Norm and Denorm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2022-03-06T23:21:39Z</dcterms:created>
  <dcterms:modified xsi:type="dcterms:W3CDTF">2022-03-08T21:53:41Z</dcterms:modified>
</cp:coreProperties>
</file>