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petro_suite_merge_Geolog7_Statoil-Github/petrocore/workflow/charts/"/>
    </mc:Choice>
  </mc:AlternateContent>
  <xr:revisionPtr revIDLastSave="0" documentId="13_ncr:1_{4ABC4642-A69F-1C42-8840-1210B02F6A24}" xr6:coauthVersionLast="47" xr6:coauthVersionMax="47" xr10:uidLastSave="{00000000-0000-0000-0000-000000000000}"/>
  <bookViews>
    <workbookView xWindow="17080" yWindow="660" windowWidth="28040" windowHeight="17180" xr2:uid="{9A06F230-F72D-9142-86AF-7C2A7BD61041}"/>
  </bookViews>
  <sheets>
    <sheet name="Chartbook" sheetId="2" r:id="rId1"/>
    <sheet name="Sheet1" sheetId="3" r:id="rId2"/>
    <sheet name="Neutron-Sonic Raw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I2" i="1"/>
  <c r="J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H1" i="1"/>
  <c r="I1" i="1"/>
  <c r="J1" i="1"/>
  <c r="G1" i="1"/>
  <c r="D4" i="1"/>
  <c r="D5" i="1"/>
  <c r="D6" i="1"/>
  <c r="D7" i="1"/>
  <c r="D8" i="1"/>
  <c r="D9" i="1"/>
  <c r="D10" i="1"/>
  <c r="D12" i="1"/>
  <c r="D13" i="1" s="1"/>
  <c r="D14" i="1" s="1"/>
  <c r="D15" i="1" s="1"/>
  <c r="D16" i="1" s="1"/>
  <c r="D17" i="1" s="1"/>
  <c r="D18" i="1" s="1"/>
  <c r="D19" i="1" s="1"/>
  <c r="D21" i="1" s="1"/>
  <c r="D22" i="1" s="1"/>
  <c r="D23" i="1" s="1"/>
  <c r="D24" i="1" s="1"/>
  <c r="D25" i="1" s="1"/>
  <c r="D26" i="1" s="1"/>
  <c r="D27" i="1" s="1"/>
  <c r="D3" i="1"/>
  <c r="C4" i="1"/>
  <c r="C5" i="1" s="1"/>
  <c r="C6" i="1" s="1"/>
  <c r="C7" i="1" s="1"/>
  <c r="C8" i="1" s="1"/>
  <c r="C9" i="1" s="1"/>
  <c r="C10" i="1" s="1"/>
  <c r="C12" i="1" s="1"/>
  <c r="C13" i="1" s="1"/>
  <c r="C14" i="1" s="1"/>
  <c r="C15" i="1" s="1"/>
  <c r="C16" i="1" s="1"/>
  <c r="C17" i="1" s="1"/>
  <c r="C18" i="1" s="1"/>
  <c r="C19" i="1" s="1"/>
  <c r="C21" i="1" s="1"/>
  <c r="C22" i="1" s="1"/>
  <c r="C23" i="1" s="1"/>
  <c r="C24" i="1" s="1"/>
  <c r="C25" i="1" s="1"/>
  <c r="C26" i="1" s="1"/>
  <c r="C27" i="1" s="1"/>
  <c r="C3" i="1"/>
</calcChain>
</file>

<file path=xl/sharedStrings.xml><?xml version="1.0" encoding="utf-8"?>
<sst xmlns="http://schemas.openxmlformats.org/spreadsheetml/2006/main" count="34" uniqueCount="20">
  <si>
    <t>Neutron</t>
  </si>
  <si>
    <t>DT</t>
  </si>
  <si>
    <t>Porosity</t>
  </si>
  <si>
    <t>Lith</t>
  </si>
  <si>
    <t>SS</t>
  </si>
  <si>
    <t>LS</t>
  </si>
  <si>
    <t>Dolo</t>
  </si>
  <si>
    <t>POTA</t>
  </si>
  <si>
    <t>THOR</t>
  </si>
  <si>
    <t>Heavy</t>
  </si>
  <si>
    <t>Kaol</t>
  </si>
  <si>
    <t>Mixed</t>
  </si>
  <si>
    <t>Illite</t>
  </si>
  <si>
    <t>Mica</t>
  </si>
  <si>
    <t>Glauconite</t>
  </si>
  <si>
    <t>Feldspar</t>
  </si>
  <si>
    <t>mixed layer</t>
  </si>
  <si>
    <t>Kaolinte</t>
  </si>
  <si>
    <t>illite</t>
  </si>
  <si>
    <t>K-evaporate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</si>
</sst>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E955-8344-494B-9553-824F7530DF82}">
  <dimension ref="A1:C21"/>
  <sheetViews>
    <sheetView tabSelected="1" workbookViewId="0">
      <selection activeCell="F23" sqref="F23"/>
    </sheetView>
  </sheetViews>
  <sheetFormatPr baseColWidth="10" defaultRowHeight="16" x14ac:dyDescent="0.2"/>
  <sheetData>
    <row r="1" spans="1:3" x14ac:dyDescent="0.2">
      <c r="A1" s="1" t="s">
        <v>7</v>
      </c>
      <c r="B1" s="1" t="s">
        <v>8</v>
      </c>
      <c r="C1" s="1" t="s">
        <v>3</v>
      </c>
    </row>
    <row r="2" spans="1:3" x14ac:dyDescent="0.2">
      <c r="A2" s="2">
        <v>0</v>
      </c>
      <c r="B2" s="2">
        <v>0</v>
      </c>
      <c r="C2" s="2" t="s">
        <v>9</v>
      </c>
    </row>
    <row r="3" spans="1:3" x14ac:dyDescent="0.2">
      <c r="A3">
        <v>8.0000000000000002E-3</v>
      </c>
      <c r="B3">
        <v>25</v>
      </c>
      <c r="C3" t="s">
        <v>9</v>
      </c>
    </row>
    <row r="5" spans="1:3" x14ac:dyDescent="0.2">
      <c r="A5">
        <v>0</v>
      </c>
      <c r="B5">
        <v>0</v>
      </c>
      <c r="C5" t="s">
        <v>10</v>
      </c>
    </row>
    <row r="6" spans="1:3" x14ac:dyDescent="0.2">
      <c r="A6">
        <v>2.1999999999999999E-2</v>
      </c>
      <c r="B6">
        <v>25</v>
      </c>
      <c r="C6" t="s">
        <v>10</v>
      </c>
    </row>
    <row r="8" spans="1:3" x14ac:dyDescent="0.2">
      <c r="A8">
        <v>0</v>
      </c>
      <c r="B8">
        <v>0</v>
      </c>
      <c r="C8" t="s">
        <v>11</v>
      </c>
    </row>
    <row r="9" spans="1:3" x14ac:dyDescent="0.2">
      <c r="A9">
        <v>0.05</v>
      </c>
      <c r="B9">
        <v>17</v>
      </c>
      <c r="C9" t="s">
        <v>11</v>
      </c>
    </row>
    <row r="11" spans="1:3" x14ac:dyDescent="0.2">
      <c r="A11">
        <v>0</v>
      </c>
      <c r="B11">
        <v>0</v>
      </c>
      <c r="C11" t="s">
        <v>12</v>
      </c>
    </row>
    <row r="12" spans="1:3" x14ac:dyDescent="0.2">
      <c r="A12">
        <v>0.05</v>
      </c>
      <c r="B12">
        <v>9</v>
      </c>
      <c r="C12" t="s">
        <v>12</v>
      </c>
    </row>
    <row r="14" spans="1:3" x14ac:dyDescent="0.2">
      <c r="A14">
        <v>0</v>
      </c>
      <c r="B14">
        <v>0</v>
      </c>
      <c r="C14" t="s">
        <v>13</v>
      </c>
    </row>
    <row r="15" spans="1:3" x14ac:dyDescent="0.2">
      <c r="A15">
        <v>0.5</v>
      </c>
      <c r="B15">
        <v>7</v>
      </c>
      <c r="C15" t="s">
        <v>13</v>
      </c>
    </row>
    <row r="17" spans="1:3" x14ac:dyDescent="0.2">
      <c r="A17">
        <v>0</v>
      </c>
      <c r="B17">
        <v>0</v>
      </c>
      <c r="C17" t="s">
        <v>14</v>
      </c>
    </row>
    <row r="18" spans="1:3" x14ac:dyDescent="0.2">
      <c r="A18">
        <v>0.05</v>
      </c>
      <c r="B18">
        <v>3</v>
      </c>
      <c r="C18" t="s">
        <v>14</v>
      </c>
    </row>
    <row r="20" spans="1:3" x14ac:dyDescent="0.2">
      <c r="A20">
        <v>0</v>
      </c>
      <c r="B20">
        <v>0</v>
      </c>
      <c r="C20" t="s">
        <v>15</v>
      </c>
    </row>
    <row r="21" spans="1:3" x14ac:dyDescent="0.2">
      <c r="A21">
        <v>0.05</v>
      </c>
      <c r="B21">
        <v>2</v>
      </c>
      <c r="C2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F766-BA66-2246-B7B1-3BC2A02594EB}">
  <dimension ref="A1:C22"/>
  <sheetViews>
    <sheetView workbookViewId="0">
      <selection activeCell="F15" sqref="F15"/>
    </sheetView>
  </sheetViews>
  <sheetFormatPr baseColWidth="10" defaultRowHeight="16" x14ac:dyDescent="0.2"/>
  <sheetData>
    <row r="1" spans="1:3" x14ac:dyDescent="0.2">
      <c r="B1" s="1" t="s">
        <v>7</v>
      </c>
      <c r="C1" t="s">
        <v>8</v>
      </c>
    </row>
    <row r="3" spans="1:3" x14ac:dyDescent="0.2">
      <c r="A3" t="s">
        <v>9</v>
      </c>
      <c r="B3">
        <v>0.03</v>
      </c>
      <c r="C3">
        <v>20</v>
      </c>
    </row>
    <row r="6" spans="1:3" x14ac:dyDescent="0.2">
      <c r="A6" t="s">
        <v>17</v>
      </c>
      <c r="B6">
        <v>0.01</v>
      </c>
      <c r="C6">
        <v>17</v>
      </c>
    </row>
    <row r="9" spans="1:3" x14ac:dyDescent="0.2">
      <c r="A9" t="s">
        <v>16</v>
      </c>
      <c r="B9">
        <v>0.02</v>
      </c>
      <c r="C9">
        <v>8</v>
      </c>
    </row>
    <row r="11" spans="1:3" x14ac:dyDescent="0.2">
      <c r="A11" t="s">
        <v>18</v>
      </c>
      <c r="B11">
        <v>0.04</v>
      </c>
      <c r="C11">
        <v>10</v>
      </c>
    </row>
    <row r="13" spans="1:3" x14ac:dyDescent="0.2">
      <c r="A13" t="s">
        <v>13</v>
      </c>
      <c r="B13">
        <v>4.3999999999999997E-2</v>
      </c>
      <c r="C13">
        <v>7</v>
      </c>
    </row>
    <row r="17" spans="1:3" x14ac:dyDescent="0.2">
      <c r="A17" t="s">
        <v>14</v>
      </c>
      <c r="B17">
        <v>0.04</v>
      </c>
      <c r="C17">
        <v>4</v>
      </c>
    </row>
    <row r="20" spans="1:3" x14ac:dyDescent="0.2">
      <c r="A20" t="s">
        <v>15</v>
      </c>
      <c r="B20">
        <v>0.04</v>
      </c>
      <c r="C20">
        <v>2</v>
      </c>
    </row>
    <row r="22" spans="1:3" x14ac:dyDescent="0.2">
      <c r="A22" t="s">
        <v>19</v>
      </c>
      <c r="B22">
        <v>0.04</v>
      </c>
      <c r="C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E694-E3B6-7E4B-9ACB-0958F90D2B93}">
  <dimension ref="A1:J27"/>
  <sheetViews>
    <sheetView workbookViewId="0">
      <selection activeCell="G1" sqref="G1:J2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G1" t="str">
        <f>A1</f>
        <v>Neutron</v>
      </c>
      <c r="H1" t="str">
        <f t="shared" ref="H1:J2" si="0">B1</f>
        <v>DT</v>
      </c>
      <c r="I1" t="str">
        <f t="shared" si="0"/>
        <v>Porosity</v>
      </c>
      <c r="J1" t="str">
        <f t="shared" si="0"/>
        <v>Lith</v>
      </c>
    </row>
    <row r="2" spans="1:10" x14ac:dyDescent="0.2">
      <c r="A2">
        <v>-2.0547945205479401</v>
      </c>
      <c r="B2">
        <v>55.906593406593402</v>
      </c>
      <c r="C2">
        <v>0</v>
      </c>
      <c r="D2" t="s">
        <v>4</v>
      </c>
      <c r="G2">
        <f>A2/100</f>
        <v>-2.0547945205479402E-2</v>
      </c>
      <c r="H2">
        <f>B2</f>
        <v>55.906593406593402</v>
      </c>
      <c r="I2">
        <f t="shared" si="0"/>
        <v>0</v>
      </c>
      <c r="J2" t="str">
        <f t="shared" si="0"/>
        <v>SS</v>
      </c>
    </row>
    <row r="3" spans="1:10" x14ac:dyDescent="0.2">
      <c r="A3">
        <v>1.6438356164383501</v>
      </c>
      <c r="B3">
        <v>62.6373626373626</v>
      </c>
      <c r="C3">
        <f>C2+5</f>
        <v>5</v>
      </c>
      <c r="D3" t="str">
        <f>D2</f>
        <v>SS</v>
      </c>
      <c r="G3">
        <f t="shared" ref="G3:G27" si="1">A3/100</f>
        <v>1.6438356164383501E-2</v>
      </c>
      <c r="H3">
        <f t="shared" ref="H3:H27" si="2">B3</f>
        <v>62.6373626373626</v>
      </c>
      <c r="I3">
        <f t="shared" ref="I3:I27" si="3">C3</f>
        <v>5</v>
      </c>
      <c r="J3" t="str">
        <f t="shared" ref="J3:J27" si="4">D3</f>
        <v>SS</v>
      </c>
    </row>
    <row r="4" spans="1:10" x14ac:dyDescent="0.2">
      <c r="A4">
        <v>6.02739726027397</v>
      </c>
      <c r="B4">
        <v>69.368131868131798</v>
      </c>
      <c r="C4">
        <f t="shared" ref="C4:C27" si="5">C3+5</f>
        <v>10</v>
      </c>
      <c r="D4" t="str">
        <f t="shared" ref="D4:D27" si="6">D3</f>
        <v>SS</v>
      </c>
      <c r="G4">
        <f t="shared" si="1"/>
        <v>6.02739726027397E-2</v>
      </c>
      <c r="H4">
        <f t="shared" si="2"/>
        <v>69.368131868131798</v>
      </c>
      <c r="I4">
        <f t="shared" si="3"/>
        <v>10</v>
      </c>
      <c r="J4" t="str">
        <f t="shared" si="4"/>
        <v>SS</v>
      </c>
    </row>
    <row r="5" spans="1:10" x14ac:dyDescent="0.2">
      <c r="A5">
        <v>10.547945205479399</v>
      </c>
      <c r="B5">
        <v>75.961538461538396</v>
      </c>
      <c r="C5">
        <f t="shared" si="5"/>
        <v>15</v>
      </c>
      <c r="D5" t="str">
        <f t="shared" si="6"/>
        <v>SS</v>
      </c>
      <c r="G5">
        <f t="shared" si="1"/>
        <v>0.10547945205479399</v>
      </c>
      <c r="H5">
        <f t="shared" si="2"/>
        <v>75.961538461538396</v>
      </c>
      <c r="I5">
        <f t="shared" si="3"/>
        <v>15</v>
      </c>
      <c r="J5" t="str">
        <f t="shared" si="4"/>
        <v>SS</v>
      </c>
    </row>
    <row r="6" spans="1:10" x14ac:dyDescent="0.2">
      <c r="A6">
        <v>15.068493150684899</v>
      </c>
      <c r="B6">
        <v>82.692307692307594</v>
      </c>
      <c r="C6">
        <f t="shared" si="5"/>
        <v>20</v>
      </c>
      <c r="D6" t="str">
        <f t="shared" si="6"/>
        <v>SS</v>
      </c>
      <c r="G6">
        <f t="shared" si="1"/>
        <v>0.150684931506849</v>
      </c>
      <c r="H6">
        <f t="shared" si="2"/>
        <v>82.692307692307594</v>
      </c>
      <c r="I6">
        <f t="shared" si="3"/>
        <v>20</v>
      </c>
      <c r="J6" t="str">
        <f t="shared" si="4"/>
        <v>SS</v>
      </c>
    </row>
    <row r="7" spans="1:10" x14ac:dyDescent="0.2">
      <c r="A7">
        <v>20</v>
      </c>
      <c r="B7">
        <v>89.972527472527403</v>
      </c>
      <c r="C7">
        <f t="shared" si="5"/>
        <v>25</v>
      </c>
      <c r="D7" t="str">
        <f t="shared" si="6"/>
        <v>SS</v>
      </c>
      <c r="G7">
        <f t="shared" si="1"/>
        <v>0.2</v>
      </c>
      <c r="H7">
        <f t="shared" si="2"/>
        <v>89.972527472527403</v>
      </c>
      <c r="I7">
        <f t="shared" si="3"/>
        <v>25</v>
      </c>
      <c r="J7" t="str">
        <f t="shared" si="4"/>
        <v>SS</v>
      </c>
    </row>
    <row r="8" spans="1:10" x14ac:dyDescent="0.2">
      <c r="A8">
        <v>24.794520547945201</v>
      </c>
      <c r="B8">
        <v>96.016483516483504</v>
      </c>
      <c r="C8">
        <f t="shared" si="5"/>
        <v>30</v>
      </c>
      <c r="D8" t="str">
        <f t="shared" si="6"/>
        <v>SS</v>
      </c>
      <c r="G8">
        <f t="shared" si="1"/>
        <v>0.24794520547945201</v>
      </c>
      <c r="H8">
        <f t="shared" si="2"/>
        <v>96.016483516483504</v>
      </c>
      <c r="I8">
        <f t="shared" si="3"/>
        <v>30</v>
      </c>
      <c r="J8" t="str">
        <f t="shared" si="4"/>
        <v>SS</v>
      </c>
    </row>
    <row r="9" spans="1:10" x14ac:dyDescent="0.2">
      <c r="A9">
        <v>30</v>
      </c>
      <c r="B9">
        <v>102.74725274725201</v>
      </c>
      <c r="C9">
        <f t="shared" si="5"/>
        <v>35</v>
      </c>
      <c r="D9" t="str">
        <f t="shared" si="6"/>
        <v>SS</v>
      </c>
      <c r="G9">
        <f t="shared" si="1"/>
        <v>0.3</v>
      </c>
      <c r="H9">
        <f t="shared" si="2"/>
        <v>102.74725274725201</v>
      </c>
      <c r="I9">
        <f t="shared" si="3"/>
        <v>35</v>
      </c>
      <c r="J9" t="str">
        <f t="shared" si="4"/>
        <v>SS</v>
      </c>
    </row>
    <row r="10" spans="1:10" x14ac:dyDescent="0.2">
      <c r="A10">
        <v>35.205479452054703</v>
      </c>
      <c r="B10">
        <v>109.203296703296</v>
      </c>
      <c r="C10">
        <f t="shared" si="5"/>
        <v>40</v>
      </c>
      <c r="D10" t="str">
        <f t="shared" si="6"/>
        <v>SS</v>
      </c>
      <c r="G10">
        <f t="shared" si="1"/>
        <v>0.35205479452054705</v>
      </c>
      <c r="H10">
        <f t="shared" si="2"/>
        <v>109.203296703296</v>
      </c>
      <c r="I10">
        <f t="shared" si="3"/>
        <v>40</v>
      </c>
      <c r="J10" t="str">
        <f t="shared" si="4"/>
        <v>SS</v>
      </c>
    </row>
    <row r="11" spans="1:10" x14ac:dyDescent="0.2">
      <c r="A11">
        <v>0.41095890410958902</v>
      </c>
      <c r="B11">
        <v>47.664835164835097</v>
      </c>
      <c r="C11">
        <v>0</v>
      </c>
      <c r="D11" t="s">
        <v>5</v>
      </c>
      <c r="G11">
        <f t="shared" si="1"/>
        <v>4.10958904109589E-3</v>
      </c>
      <c r="H11">
        <f t="shared" si="2"/>
        <v>47.664835164835097</v>
      </c>
      <c r="I11">
        <f t="shared" si="3"/>
        <v>0</v>
      </c>
      <c r="J11" t="str">
        <f t="shared" si="4"/>
        <v>LS</v>
      </c>
    </row>
    <row r="12" spans="1:10" x14ac:dyDescent="0.2">
      <c r="A12">
        <v>5.2054794520547896</v>
      </c>
      <c r="B12">
        <v>55.082417582417499</v>
      </c>
      <c r="C12">
        <f t="shared" si="5"/>
        <v>5</v>
      </c>
      <c r="D12" t="str">
        <f t="shared" si="6"/>
        <v>LS</v>
      </c>
      <c r="G12">
        <f t="shared" si="1"/>
        <v>5.2054794520547898E-2</v>
      </c>
      <c r="H12">
        <f t="shared" si="2"/>
        <v>55.082417582417499</v>
      </c>
      <c r="I12">
        <f t="shared" si="3"/>
        <v>5</v>
      </c>
      <c r="J12" t="str">
        <f t="shared" si="4"/>
        <v>LS</v>
      </c>
    </row>
    <row r="13" spans="1:10" x14ac:dyDescent="0.2">
      <c r="A13">
        <v>10.136986301369801</v>
      </c>
      <c r="B13">
        <v>62.362637362637301</v>
      </c>
      <c r="C13">
        <f t="shared" si="5"/>
        <v>10</v>
      </c>
      <c r="D13" t="str">
        <f t="shared" si="6"/>
        <v>LS</v>
      </c>
      <c r="G13">
        <f t="shared" si="1"/>
        <v>0.10136986301369801</v>
      </c>
      <c r="H13">
        <f t="shared" si="2"/>
        <v>62.362637362637301</v>
      </c>
      <c r="I13">
        <f t="shared" si="3"/>
        <v>10</v>
      </c>
      <c r="J13" t="str">
        <f t="shared" si="4"/>
        <v>LS</v>
      </c>
    </row>
    <row r="14" spans="1:10" x14ac:dyDescent="0.2">
      <c r="A14">
        <v>14.931506849314999</v>
      </c>
      <c r="B14">
        <v>69.093406593406499</v>
      </c>
      <c r="C14">
        <f t="shared" si="5"/>
        <v>15</v>
      </c>
      <c r="D14" t="str">
        <f t="shared" si="6"/>
        <v>LS</v>
      </c>
      <c r="G14">
        <f t="shared" si="1"/>
        <v>0.14931506849314999</v>
      </c>
      <c r="H14">
        <f t="shared" si="2"/>
        <v>69.093406593406499</v>
      </c>
      <c r="I14">
        <f t="shared" si="3"/>
        <v>15</v>
      </c>
      <c r="J14" t="str">
        <f t="shared" si="4"/>
        <v>LS</v>
      </c>
    </row>
    <row r="15" spans="1:10" x14ac:dyDescent="0.2">
      <c r="A15">
        <v>20</v>
      </c>
      <c r="B15">
        <v>76.648351648351607</v>
      </c>
      <c r="C15">
        <f t="shared" si="5"/>
        <v>20</v>
      </c>
      <c r="D15" t="str">
        <f t="shared" si="6"/>
        <v>LS</v>
      </c>
      <c r="G15">
        <f t="shared" si="1"/>
        <v>0.2</v>
      </c>
      <c r="H15">
        <f t="shared" si="2"/>
        <v>76.648351648351607</v>
      </c>
      <c r="I15">
        <f t="shared" si="3"/>
        <v>20</v>
      </c>
      <c r="J15" t="str">
        <f t="shared" si="4"/>
        <v>LS</v>
      </c>
    </row>
    <row r="16" spans="1:10" x14ac:dyDescent="0.2">
      <c r="A16">
        <v>24.931506849314999</v>
      </c>
      <c r="B16">
        <v>83.653846153846104</v>
      </c>
      <c r="C16">
        <f t="shared" si="5"/>
        <v>25</v>
      </c>
      <c r="D16" t="str">
        <f t="shared" si="6"/>
        <v>LS</v>
      </c>
      <c r="G16">
        <f t="shared" si="1"/>
        <v>0.24931506849314999</v>
      </c>
      <c r="H16">
        <f t="shared" si="2"/>
        <v>83.653846153846104</v>
      </c>
      <c r="I16">
        <f t="shared" si="3"/>
        <v>25</v>
      </c>
      <c r="J16" t="str">
        <f t="shared" si="4"/>
        <v>LS</v>
      </c>
    </row>
    <row r="17" spans="1:10" x14ac:dyDescent="0.2">
      <c r="A17">
        <v>29.863013698630098</v>
      </c>
      <c r="B17">
        <v>90.796703296703299</v>
      </c>
      <c r="C17">
        <f t="shared" si="5"/>
        <v>30</v>
      </c>
      <c r="D17" t="str">
        <f t="shared" si="6"/>
        <v>LS</v>
      </c>
      <c r="G17">
        <f t="shared" si="1"/>
        <v>0.29863013698630098</v>
      </c>
      <c r="H17">
        <f t="shared" si="2"/>
        <v>90.796703296703299</v>
      </c>
      <c r="I17">
        <f t="shared" si="3"/>
        <v>30</v>
      </c>
      <c r="J17" t="str">
        <f t="shared" si="4"/>
        <v>LS</v>
      </c>
    </row>
    <row r="18" spans="1:10" x14ac:dyDescent="0.2">
      <c r="A18">
        <v>34.931506849314999</v>
      </c>
      <c r="B18">
        <v>97.527472527472497</v>
      </c>
      <c r="C18">
        <f t="shared" si="5"/>
        <v>35</v>
      </c>
      <c r="D18" t="str">
        <f t="shared" si="6"/>
        <v>LS</v>
      </c>
      <c r="G18">
        <f t="shared" si="1"/>
        <v>0.34931506849314997</v>
      </c>
      <c r="H18">
        <f t="shared" si="2"/>
        <v>97.527472527472497</v>
      </c>
      <c r="I18">
        <f t="shared" si="3"/>
        <v>35</v>
      </c>
      <c r="J18" t="str">
        <f t="shared" si="4"/>
        <v>LS</v>
      </c>
    </row>
    <row r="19" spans="1:10" x14ac:dyDescent="0.2">
      <c r="A19">
        <v>40</v>
      </c>
      <c r="B19">
        <v>104.395604395604</v>
      </c>
      <c r="C19">
        <f t="shared" si="5"/>
        <v>40</v>
      </c>
      <c r="D19" t="str">
        <f t="shared" si="6"/>
        <v>LS</v>
      </c>
      <c r="G19">
        <f t="shared" si="1"/>
        <v>0.4</v>
      </c>
      <c r="H19">
        <f t="shared" si="2"/>
        <v>104.395604395604</v>
      </c>
      <c r="I19">
        <f t="shared" si="3"/>
        <v>40</v>
      </c>
      <c r="J19" t="str">
        <f t="shared" si="4"/>
        <v>LS</v>
      </c>
    </row>
    <row r="20" spans="1:10" x14ac:dyDescent="0.2">
      <c r="A20">
        <v>1.0958904109589001</v>
      </c>
      <c r="B20">
        <v>43.681318681318601</v>
      </c>
      <c r="C20">
        <v>0</v>
      </c>
      <c r="D20" t="s">
        <v>6</v>
      </c>
      <c r="G20">
        <f t="shared" si="1"/>
        <v>1.0958904109589001E-2</v>
      </c>
      <c r="H20">
        <f t="shared" si="2"/>
        <v>43.681318681318601</v>
      </c>
      <c r="I20">
        <f t="shared" si="3"/>
        <v>0</v>
      </c>
      <c r="J20" t="str">
        <f t="shared" si="4"/>
        <v>Dolo</v>
      </c>
    </row>
    <row r="21" spans="1:10" x14ac:dyDescent="0.2">
      <c r="A21">
        <v>6.1643835616438301</v>
      </c>
      <c r="B21">
        <v>50.961538461538403</v>
      </c>
      <c r="C21">
        <f t="shared" si="5"/>
        <v>5</v>
      </c>
      <c r="D21" t="str">
        <f t="shared" si="6"/>
        <v>Dolo</v>
      </c>
      <c r="G21">
        <f t="shared" si="1"/>
        <v>6.1643835616438297E-2</v>
      </c>
      <c r="H21">
        <f t="shared" si="2"/>
        <v>50.961538461538403</v>
      </c>
      <c r="I21">
        <f t="shared" si="3"/>
        <v>5</v>
      </c>
      <c r="J21" t="str">
        <f t="shared" si="4"/>
        <v>Dolo</v>
      </c>
    </row>
    <row r="22" spans="1:10" x14ac:dyDescent="0.2">
      <c r="A22">
        <v>10.2739726027397</v>
      </c>
      <c r="B22">
        <v>57.280219780219703</v>
      </c>
      <c r="C22">
        <f t="shared" si="5"/>
        <v>10</v>
      </c>
      <c r="D22" t="str">
        <f t="shared" si="6"/>
        <v>Dolo</v>
      </c>
      <c r="G22">
        <f t="shared" si="1"/>
        <v>0.102739726027397</v>
      </c>
      <c r="H22">
        <f t="shared" si="2"/>
        <v>57.280219780219703</v>
      </c>
      <c r="I22">
        <f t="shared" si="3"/>
        <v>10</v>
      </c>
      <c r="J22" t="str">
        <f t="shared" si="4"/>
        <v>Dolo</v>
      </c>
    </row>
    <row r="23" spans="1:10" x14ac:dyDescent="0.2">
      <c r="A23">
        <v>17.123287671232799</v>
      </c>
      <c r="B23">
        <v>65.934065934065899</v>
      </c>
      <c r="C23">
        <f t="shared" si="5"/>
        <v>15</v>
      </c>
      <c r="D23" t="str">
        <f t="shared" si="6"/>
        <v>Dolo</v>
      </c>
      <c r="G23">
        <f t="shared" si="1"/>
        <v>0.17123287671232798</v>
      </c>
      <c r="H23">
        <f t="shared" si="2"/>
        <v>65.934065934065899</v>
      </c>
      <c r="I23">
        <f t="shared" si="3"/>
        <v>15</v>
      </c>
      <c r="J23" t="str">
        <f t="shared" si="4"/>
        <v>Dolo</v>
      </c>
    </row>
    <row r="24" spans="1:10" x14ac:dyDescent="0.2">
      <c r="A24">
        <v>22.4657534246575</v>
      </c>
      <c r="B24">
        <v>73.351648351648294</v>
      </c>
      <c r="C24">
        <f t="shared" si="5"/>
        <v>20</v>
      </c>
      <c r="D24" t="str">
        <f t="shared" si="6"/>
        <v>Dolo</v>
      </c>
      <c r="G24">
        <f t="shared" si="1"/>
        <v>0.224657534246575</v>
      </c>
      <c r="H24">
        <f t="shared" si="2"/>
        <v>73.351648351648294</v>
      </c>
      <c r="I24">
        <f t="shared" si="3"/>
        <v>20</v>
      </c>
      <c r="J24" t="str">
        <f t="shared" si="4"/>
        <v>Dolo</v>
      </c>
    </row>
    <row r="25" spans="1:10" x14ac:dyDescent="0.2">
      <c r="A25">
        <v>28.356164383561602</v>
      </c>
      <c r="B25">
        <v>80.219780219780205</v>
      </c>
      <c r="C25">
        <f t="shared" si="5"/>
        <v>25</v>
      </c>
      <c r="D25" t="str">
        <f t="shared" si="6"/>
        <v>Dolo</v>
      </c>
      <c r="G25">
        <f t="shared" si="1"/>
        <v>0.283561643835616</v>
      </c>
      <c r="H25">
        <f t="shared" si="2"/>
        <v>80.219780219780205</v>
      </c>
      <c r="I25">
        <f t="shared" si="3"/>
        <v>25</v>
      </c>
      <c r="J25" t="str">
        <f t="shared" si="4"/>
        <v>Dolo</v>
      </c>
    </row>
    <row r="26" spans="1:10" x14ac:dyDescent="0.2">
      <c r="A26">
        <v>34.246575342465697</v>
      </c>
      <c r="B26">
        <v>87.362637362637301</v>
      </c>
      <c r="C26">
        <f t="shared" si="5"/>
        <v>30</v>
      </c>
      <c r="D26" t="str">
        <f t="shared" si="6"/>
        <v>Dolo</v>
      </c>
      <c r="G26">
        <f t="shared" si="1"/>
        <v>0.34246575342465696</v>
      </c>
      <c r="H26">
        <f t="shared" si="2"/>
        <v>87.362637362637301</v>
      </c>
      <c r="I26">
        <f t="shared" si="3"/>
        <v>30</v>
      </c>
      <c r="J26" t="str">
        <f t="shared" si="4"/>
        <v>Dolo</v>
      </c>
    </row>
    <row r="27" spans="1:10" x14ac:dyDescent="0.2">
      <c r="A27">
        <v>40.136986301369802</v>
      </c>
      <c r="B27">
        <v>94.368131868131798</v>
      </c>
      <c r="C27">
        <f t="shared" si="5"/>
        <v>35</v>
      </c>
      <c r="D27" t="str">
        <f t="shared" si="6"/>
        <v>Dolo</v>
      </c>
      <c r="G27">
        <f t="shared" si="1"/>
        <v>0.40136986301369804</v>
      </c>
      <c r="H27">
        <f t="shared" si="2"/>
        <v>94.368131868131798</v>
      </c>
      <c r="I27">
        <f t="shared" si="3"/>
        <v>35</v>
      </c>
      <c r="J27" t="str">
        <f t="shared" si="4"/>
        <v>Dolo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Chartbook</vt:lpstr>
      <vt:lpstr>Sheet1</vt:lpstr>
      <vt:lpstr>Neutron-Sonic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2026-04-07T00:04:49Z</dcterms:created>
  <dcterms:modified xsi:type="dcterms:W3CDTF">2026-04-14T15:43:26Z</dcterms:modified>
</cp:coreProperties>
</file>