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7cd07241541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执行矩阵" sheetId="1" r:id="R4e160b5535fa43cd"/>
    <x:sheet xmlns:r="http://schemas.openxmlformats.org/officeDocument/2006/relationships" name="完整覆盖索引" sheetId="2" r:id="R24d3e55e36fc44da"/>
    <x:sheet xmlns:r="http://schemas.openxmlformats.org/officeDocument/2006/relationships" name="配置与执行说明" sheetId="3" r:id="Rf9dd920873fc48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22"/>
      <x:color rgb="FFFFFFFF"/>
      <x:name val="Microsoft YaHei"/>
    </x:font>
    <x:font>
      <x:sz val="10"/>
      <x:color rgb="FF123653"/>
      <x:name val="Microsoft YaHei"/>
    </x:font>
    <x:font>
      <x:b/>
      <x:sz val="10"/>
      <x:color rgb="FF7A4A00"/>
      <x:name val="Microsoft YaHei"/>
    </x:font>
    <x:font>
      <x:b/>
      <x:sz val="9"/>
      <x:color rgb="FF123653"/>
      <x:name val="Microsoft YaHei"/>
    </x:font>
    <x:font>
      <x:b/>
      <x:sz val="24"/>
      <x:color rgb="FFFFFFFF"/>
      <x:name val="Microsoft YaHei"/>
    </x:font>
    <x:font>
      <x:b/>
      <x:sz val="20"/>
      <x:color rgb="FFFFFFFF"/>
      <x:name val="Microsoft YaHei"/>
    </x:font>
    <x:font>
      <x:b/>
      <x:sz val="9"/>
      <x:color rgb="FFFFFFFF"/>
      <x:name val="Microsoft YaHei"/>
    </x:font>
    <x:font>
      <x:sz val="9"/>
      <x:color rgb="FF17212B"/>
      <x:name val="Microsoft YaHei"/>
    </x:font>
    <x:font>
      <x:b/>
      <x:sz val="10"/>
      <x:color rgb="FF123653"/>
      <x:name val="Microsoft YaHei"/>
    </x:font>
    <x:font>
      <x:b/>
      <x:sz val="11"/>
      <x:color rgb="FFFFFFFF"/>
      <x:name val="Microsoft YaHei"/>
    </x:font>
  </x:fonts>
  <x:fills count="13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AF8F7"/>
      </x:patternFill>
    </x:fill>
    <x:fill>
      <x:patternFill patternType="solid">
        <x:fgColor rgb="FFFFF5E8"/>
      </x:patternFill>
    </x:fill>
    <x:fill>
      <x:patternFill patternType="solid">
        <x:fgColor rgb="FFF4F8FB"/>
      </x:patternFill>
    </x:fill>
    <x:fill>
      <x:patternFill patternType="solid">
        <x:fgColor rgb="FF2878D0"/>
      </x:patternFill>
    </x:fill>
    <x:fill>
      <x:patternFill patternType="solid">
        <x:fgColor rgb="FF00A6A6"/>
      </x:patternFill>
    </x:fill>
    <x:fill>
      <x:patternFill patternType="solid">
        <x:fgColor rgb="FFF59E42"/>
      </x:patternFill>
    </x:fill>
    <x:fill>
      <x:patternFill patternType="solid">
        <x:fgColor rgb="FF7357B2"/>
      </x:patternFill>
    </x:fill>
    <x:fill>
      <x:patternFill patternType="solid">
        <x:fgColor rgb="FF123653"/>
      </x:patternFill>
    </x:fill>
    <x:fill>
      <x:patternFill patternType="solid">
        <x:fgColor rgb="FFEAF2FB"/>
      </x:patternFill>
    </x:fill>
    <x:fill>
      <x:patternFill patternType="solid">
        <x:fgColor rgb="FFF3EFFB"/>
      </x:patternFill>
    </x:fill>
  </x:fills>
  <x:borders count="32">
    <x:border/>
    <x:border>
      <x:bottom style="thin">
        <x:color rgb="FFD9E2EA"/>
      </x:bottom>
    </x:border>
    <x:border>
      <x:left style="thin">
        <x:color rgb="FFF2C58D"/>
      </x:left>
      <x:top style="thin">
        <x:color rgb="FFF2C58D"/>
      </x:top>
      <x:bottom style="thin">
        <x:color rgb="FFF2C58D"/>
      </x:bottom>
    </x:border>
    <x:border>
      <x:top style="thin">
        <x:color rgb="FFF2C58D"/>
      </x:top>
      <x:bottom style="thin">
        <x:color rgb="FFF2C58D"/>
      </x:bottom>
    </x:border>
    <x:border>
      <x:right style="thin">
        <x:color rgb="FFF2C58D"/>
      </x:right>
      <x:top style="thin">
        <x:color rgb="FFF2C58D"/>
      </x:top>
      <x:bottom style="thin">
        <x:color rgb="FFF2C58D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2878D0"/>
      </x:left>
      <x:top style="thin">
        <x:color rgb="FF2878D0"/>
      </x:top>
    </x:border>
    <x:border>
      <x:right style="thin">
        <x:color rgb="FF2878D0"/>
      </x:right>
      <x:top style="thin">
        <x:color rgb="FF2878D0"/>
      </x:top>
    </x:border>
    <x:border>
      <x:left style="thin">
        <x:color rgb="FF2878D0"/>
      </x:left>
      <x:bottom style="thin">
        <x:color rgb="FF2878D0"/>
      </x:bottom>
    </x:border>
    <x:border>
      <x:right style="thin">
        <x:color rgb="FF2878D0"/>
      </x:right>
      <x:bottom style="thin">
        <x:color rgb="FF2878D0"/>
      </x:bottom>
    </x:border>
    <x:border>
      <x:left style="thin">
        <x:color rgb="FF00A6A6"/>
      </x:left>
      <x:top style="thin">
        <x:color rgb="FF00A6A6"/>
      </x:top>
    </x:border>
    <x:border>
      <x:right style="thin">
        <x:color rgb="FF00A6A6"/>
      </x:right>
      <x:top style="thin">
        <x:color rgb="FF00A6A6"/>
      </x:top>
    </x:border>
    <x:border>
      <x:left style="thin">
        <x:color rgb="FF00A6A6"/>
      </x:left>
      <x:bottom style="thin">
        <x:color rgb="FF00A6A6"/>
      </x:bottom>
    </x:border>
    <x:border>
      <x:right style="thin">
        <x:color rgb="FF00A6A6"/>
      </x:right>
      <x:bottom style="thin">
        <x:color rgb="FF00A6A6"/>
      </x:bottom>
    </x:border>
    <x:border>
      <x:left style="thin">
        <x:color rgb="FFF59E42"/>
      </x:left>
      <x:top style="thin">
        <x:color rgb="FFF59E42"/>
      </x:top>
    </x:border>
    <x:border>
      <x:right style="thin">
        <x:color rgb="FFF59E42"/>
      </x:right>
      <x:top style="thin">
        <x:color rgb="FFF59E42"/>
      </x:top>
    </x:border>
    <x:border>
      <x:left style="thin">
        <x:color rgb="FFF59E42"/>
      </x:left>
      <x:bottom style="thin">
        <x:color rgb="FFF59E42"/>
      </x:bottom>
    </x:border>
    <x:border>
      <x:right style="thin">
        <x:color rgb="FFF59E42"/>
      </x:right>
      <x:bottom style="thin">
        <x:color rgb="FFF59E42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7357B2"/>
      </x:left>
      <x:right style="thin">
        <x:color rgb="FF7357B2"/>
      </x:right>
      <x:top style="thin">
        <x:color rgb="FF7357B2"/>
      </x:top>
    </x:border>
    <x:border>
      <x:left style="thin">
        <x:color rgb="FF7357B2"/>
      </x:left>
      <x:right style="thin">
        <x:color rgb="FF7357B2"/>
      </x:right>
      <x:bottom style="thin">
        <x:color rgb="FF7357B2"/>
      </x:bottom>
    </x:border>
    <x:border>
      <x:right style="thin">
        <x:color rgb="FF6C8494"/>
      </x:right>
      <x:bottom style="medium">
        <x:color rgb="FF0B1F33"/>
      </x:bottom>
    </x:border>
    <x:border>
      <x:left style="thin">
        <x:color rgb="FF6C8494"/>
      </x:left>
      <x:right style="thin">
        <x:color rgb="FF6C8494"/>
      </x:right>
      <x:bottom style="medium">
        <x:color rgb="FF0B1F33"/>
      </x:bottom>
    </x:border>
    <x:border>
      <x:left style="thin">
        <x:color rgb="FF6C8494"/>
      </x:left>
      <x:bottom style="medium">
        <x:color rgb="FF0B1F33"/>
      </x:bottom>
    </x:border>
    <x:border>
      <x:top style="thin">
        <x:color rgb="FFD9E2EA"/>
      </x:top>
      <x:bottom style="thin">
        <x:color rgb="FFD9E2EA"/>
      </x:bottom>
    </x:border>
    <x:border>
      <x:left style="thin">
        <x:color rgb="FFA9D9D5"/>
      </x:left>
      <x:top style="thin">
        <x:color rgb="FFA9D9D5"/>
      </x:top>
    </x:border>
    <x:border>
      <x:top style="thin">
        <x:color rgb="FFA9D9D5"/>
      </x:top>
    </x:border>
    <x:border>
      <x:right style="thin">
        <x:color rgb="FFA9D9D5"/>
      </x:right>
      <x:top style="thin">
        <x:color rgb="FFA9D9D5"/>
      </x:top>
    </x:border>
    <x:border>
      <x:left style="thin">
        <x:color rgb="FFA9D9D5"/>
      </x:left>
      <x:bottom style="thin">
        <x:color rgb="FFA9D9D5"/>
      </x:bottom>
    </x:border>
    <x:border>
      <x:bottom style="thin">
        <x:color rgb="FFA9D9D5"/>
      </x:bottom>
    </x:border>
    <x:border>
      <x:right style="thin">
        <x:color rgb="FFA9D9D5"/>
      </x:right>
      <x:bottom style="thin">
        <x:color rgb="FFA9D9D5"/>
      </x:bottom>
    </x:border>
  </x:borders>
  <x:cellStyleXfs count="1">
    <x:xf numFmtId="0" fontId="0" fillId="0" borderId="0"/>
  </x:cellStyleXfs>
  <x:cellXfs count="1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left" wrapText="1"/>
    </x:xf>
    <x:xf numFmtId="0" fontId="3" fillId="4" borderId="3" xfId="0" applyNumberFormat="1" applyFont="1" applyFill="1" applyBorder="1" applyAlignment="1">
      <x:alignment horizontal="left" wrapText="1"/>
    </x:xf>
    <x:xf numFmtId="0" fontId="3" fillId="4" borderId="4" xfId="0" applyNumberFormat="1" applyFont="1" applyFill="1" applyBorder="1" applyAlignment="1">
      <x:alignment horizontal="left" wrapText="1"/>
    </x:xf>
    <x:xf numFmtId="0" fontId="3" fillId="4" borderId="2" xfId="0" applyNumberFormat="1" applyFont="1" applyFill="1" applyBorder="1" applyAlignment="1">
      <x:alignment horizontal="left" vertical="center" wrapText="1"/>
    </x:xf>
    <x:xf numFmtId="0" fontId="3" fillId="4" borderId="3" xfId="0" applyNumberFormat="1" applyFont="1" applyFill="1" applyBorder="1" applyAlignment="1">
      <x:alignment horizontal="left" vertical="center" wrapText="1"/>
    </x:xf>
    <x:xf numFmtId="0" fontId="3" fillId="4" borderId="4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7" xfId="0" applyNumberFormat="1" applyFont="1" applyFill="1" applyBorder="1" applyAlignment="1">
      <x:alignment horizontal="center"/>
    </x:xf>
    <x:xf numFmtId="0" fontId="5" fillId="6" borderId="8" xfId="0" applyNumberFormat="1" applyFont="1" applyFill="1" applyBorder="1" applyAlignment="1">
      <x:alignment horizontal="center"/>
    </x:xf>
    <x:xf numFmtId="0" fontId="5" fillId="6" borderId="9" xfId="0" applyNumberFormat="1" applyFont="1" applyFill="1" applyBorder="1" applyAlignment="1">
      <x:alignment horizontal="center"/>
    </x:xf>
    <x:xf numFmtId="0" fontId="5" fillId="6" borderId="10" xfId="0" applyNumberFormat="1" applyFont="1" applyFill="1" applyBorder="1" applyAlignment="1">
      <x:alignment horizontal="center"/>
    </x:xf>
    <x:xf numFmtId="0" fontId="5" fillId="6" borderId="7" xfId="0" applyNumberFormat="1" applyFont="1" applyFill="1" applyBorder="1" applyAlignment="1">
      <x:alignment horizontal="center" vertical="center"/>
    </x:xf>
    <x:xf numFmtId="0" fontId="5" fillId="6" borderId="8" xfId="0" applyNumberFormat="1" applyFont="1" applyFill="1" applyBorder="1" applyAlignment="1">
      <x:alignment horizontal="center" vertical="center"/>
    </x:xf>
    <x:xf numFmtId="0" fontId="5" fillId="6" borderId="9" xfId="0" applyNumberFormat="1" applyFont="1" applyFill="1" applyBorder="1" applyAlignment="1">
      <x:alignment horizontal="center" vertical="center"/>
    </x:xf>
    <x:xf numFmtId="0" fontId="5" fillId="6" borderId="1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1" xfId="0" applyNumberFormat="1" applyFont="1" applyFill="1" applyBorder="1"/>
    <x:xf numFmtId="0" fontId="5" fillId="7" borderId="12" xfId="0" applyNumberFormat="1" applyFont="1" applyFill="1" applyBorder="1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11" xfId="0" applyNumberFormat="1" applyFont="1" applyFill="1" applyBorder="1" applyAlignment="1">
      <x:alignment horizontal="center"/>
    </x:xf>
    <x:xf numFmtId="0" fontId="5" fillId="7" borderId="12" xfId="0" applyNumberFormat="1" applyFont="1" applyFill="1" applyBorder="1" applyAlignment="1">
      <x:alignment horizontal="center"/>
    </x:xf>
    <x:xf numFmtId="0" fontId="5" fillId="7" borderId="13" xfId="0" applyNumberFormat="1" applyFont="1" applyFill="1" applyBorder="1" applyAlignment="1">
      <x:alignment horizontal="center"/>
    </x:xf>
    <x:xf numFmtId="0" fontId="5" fillId="7" borderId="14" xfId="0" applyNumberFormat="1" applyFont="1" applyFill="1" applyBorder="1" applyAlignment="1">
      <x:alignment horizontal="center"/>
    </x:xf>
    <x:xf numFmtId="0" fontId="5" fillId="7" borderId="11" xfId="0" applyNumberFormat="1" applyFont="1" applyFill="1" applyBorder="1" applyAlignment="1">
      <x:alignment horizontal="center" vertical="center"/>
    </x:xf>
    <x:xf numFmtId="0" fontId="5" fillId="7" borderId="12" xfId="0" applyNumberFormat="1" applyFont="1" applyFill="1" applyBorder="1" applyAlignment="1">
      <x:alignment horizontal="center" vertical="center"/>
    </x:xf>
    <x:xf numFmtId="0" fontId="5" fillId="7" borderId="13" xfId="0" applyNumberFormat="1" applyFont="1" applyFill="1" applyBorder="1" applyAlignment="1">
      <x:alignment horizontal="center" vertical="center"/>
    </x:xf>
    <x:xf numFmtId="0" fontId="5" fillId="7" borderId="1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5" xfId="0" applyNumberFormat="1" applyFont="1" applyFill="1" applyBorder="1"/>
    <x:xf numFmtId="0" fontId="6" fillId="8" borderId="16" xfId="0" applyNumberFormat="1" applyFont="1" applyFill="1" applyBorder="1"/>
    <x:xf numFmtId="0" fontId="6" fillId="8" borderId="17" xfId="0" applyNumberFormat="1" applyFont="1" applyFill="1" applyBorder="1"/>
    <x:xf numFmtId="0" fontId="6" fillId="8" borderId="18" xfId="0" applyNumberFormat="1" applyFont="1" applyFill="1" applyBorder="1"/>
    <x:xf numFmtId="0" fontId="6" fillId="8" borderId="15" xfId="0" applyNumberFormat="1" applyFont="1" applyFill="1" applyBorder="1" applyAlignment="1">
      <x:alignment horizontal="center"/>
    </x:xf>
    <x:xf numFmtId="0" fontId="6" fillId="8" borderId="16" xfId="0" applyNumberFormat="1" applyFont="1" applyFill="1" applyBorder="1" applyAlignment="1">
      <x:alignment horizontal="center"/>
    </x:xf>
    <x:xf numFmtId="0" fontId="6" fillId="8" borderId="17" xfId="0" applyNumberFormat="1" applyFont="1" applyFill="1" applyBorder="1" applyAlignment="1">
      <x:alignment horizontal="center"/>
    </x:xf>
    <x:xf numFmtId="0" fontId="6" fillId="8" borderId="18" xfId="0" applyNumberFormat="1" applyFont="1" applyFill="1" applyBorder="1" applyAlignment="1">
      <x:alignment horizontal="center"/>
    </x:xf>
    <x:xf numFmtId="0" fontId="6" fillId="8" borderId="15" xfId="0" applyNumberFormat="1" applyFont="1" applyFill="1" applyBorder="1" applyAlignment="1">
      <x:alignment horizontal="center" vertical="center"/>
    </x:xf>
    <x:xf numFmtId="0" fontId="6" fillId="8" borderId="16" xfId="0" applyNumberFormat="1" applyFont="1" applyFill="1" applyBorder="1" applyAlignment="1">
      <x:alignment horizontal="center" vertical="center"/>
    </x:xf>
    <x:xf numFmtId="0" fontId="6" fillId="8" borderId="17" xfId="0" applyNumberFormat="1" applyFont="1" applyFill="1" applyBorder="1" applyAlignment="1">
      <x:alignment horizontal="center" vertical="center"/>
    </x:xf>
    <x:xf numFmtId="0" fontId="6" fillId="8" borderId="18" xfId="0" applyNumberFormat="1" applyFont="1" applyFill="1" applyBorder="1" applyAlignment="1">
      <x:alignment horizontal="center" vertical="center"/>
    </x:xf>
    <x:xf numFmtId="0" fontId="4" fillId="5" borderId="19" xfId="0" applyNumberFormat="1" applyFont="1" applyFill="1" applyBorder="1"/>
    <x:xf numFmtId="0" fontId="4" fillId="5" borderId="19" xfId="0" applyNumberFormat="1" applyFont="1" applyFill="1" applyBorder="1" applyAlignment="1">
      <x:alignment horizontal="center"/>
    </x:xf>
    <x:xf numFmtId="0" fontId="4" fillId="5" borderId="19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20" xfId="0" applyNumberFormat="1" applyFont="1" applyFill="1" applyBorder="1"/>
    <x:xf numFmtId="0" fontId="6" fillId="9" borderId="21" xfId="0" applyNumberFormat="1" applyFont="1" applyFill="1" applyBorder="1"/>
    <x:xf numFmtId="0" fontId="6" fillId="9" borderId="20" xfId="0" applyNumberFormat="1" applyFont="1" applyFill="1" applyBorder="1" applyAlignment="1">
      <x:alignment horizontal="center"/>
    </x:xf>
    <x:xf numFmtId="0" fontId="6" fillId="9" borderId="21" xfId="0" applyNumberFormat="1" applyFont="1" applyFill="1" applyBorder="1" applyAlignment="1">
      <x:alignment horizontal="center"/>
    </x:xf>
    <x:xf numFmtId="0" fontId="6" fillId="9" borderId="20" xfId="0" applyNumberFormat="1" applyFont="1" applyFill="1" applyBorder="1" applyAlignment="1">
      <x:alignment horizontal="center" vertical="center"/>
    </x:xf>
    <x:xf numFmtId="0" fontId="6" fillId="9" borderId="2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22" xfId="0" applyNumberFormat="1" applyFont="1" applyFill="1" applyBorder="1"/>
    <x:xf numFmtId="0" fontId="7" fillId="10" borderId="23" xfId="0" applyNumberFormat="1" applyFont="1" applyFill="1" applyBorder="1"/>
    <x:xf numFmtId="0" fontId="7" fillId="10" borderId="24" xfId="0" applyNumberFormat="1" applyFont="1" applyFill="1" applyBorder="1"/>
    <x:xf numFmtId="0" fontId="7" fillId="10" borderId="22" xfId="0" applyNumberFormat="1" applyFont="1" applyFill="1" applyBorder="1" applyAlignment="1">
      <x:alignment wrapText="1"/>
    </x:xf>
    <x:xf numFmtId="0" fontId="7" fillId="10" borderId="23" xfId="0" applyNumberFormat="1" applyFont="1" applyFill="1" applyBorder="1" applyAlignment="1">
      <x:alignment wrapText="1"/>
    </x:xf>
    <x:xf numFmtId="0" fontId="7" fillId="10" borderId="24" xfId="0" applyNumberFormat="1" applyFont="1" applyFill="1" applyBorder="1" applyAlignment="1">
      <x:alignment wrapText="1"/>
    </x:xf>
    <x:xf numFmtId="0" fontId="7" fillId="10" borderId="22" xfId="0" applyNumberFormat="1" applyFont="1" applyFill="1" applyBorder="1" applyAlignment="1">
      <x:alignment horizontal="center" wrapText="1"/>
    </x:xf>
    <x:xf numFmtId="0" fontId="7" fillId="10" borderId="23" xfId="0" applyNumberFormat="1" applyFont="1" applyFill="1" applyBorder="1" applyAlignment="1">
      <x:alignment horizontal="center" wrapText="1"/>
    </x:xf>
    <x:xf numFmtId="0" fontId="7" fillId="10" borderId="24" xfId="0" applyNumberFormat="1" applyFont="1" applyFill="1" applyBorder="1" applyAlignment="1">
      <x:alignment horizontal="center" wrapText="1"/>
    </x:xf>
    <x:xf numFmtId="0" fontId="7" fillId="10" borderId="22" xfId="0" applyNumberFormat="1" applyFont="1" applyFill="1" applyBorder="1" applyAlignment="1">
      <x:alignment horizontal="center" vertical="center" wrapText="1"/>
    </x:xf>
    <x:xf numFmtId="0" fontId="7" fillId="10" borderId="23" xfId="0" applyNumberFormat="1" applyFont="1" applyFill="1" applyBorder="1" applyAlignment="1">
      <x:alignment horizontal="center" vertical="center" wrapText="1"/>
    </x:xf>
    <x:xf numFmtId="0" fontId="7" fillId="10" borderId="24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25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25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horizontal="left" wrapText="1"/>
    </x:xf>
    <x:xf numFmtId="0" fontId="8" fillId="0" borderId="25" xfId="0" applyNumberFormat="1" applyFont="1" applyFill="1" applyBorder="1" applyAlignment="1">
      <x:alignment horizontal="left" wrapText="1"/>
    </x:xf>
    <x:xf numFmtId="0" fontId="8" fillId="0" borderId="1" xfId="0" applyNumberFormat="1" applyFont="1" applyFill="1" applyBorder="1" applyAlignment="1">
      <x:alignment horizontal="left" vertical="top" wrapText="1"/>
    </x:xf>
    <x:xf numFmtId="0" fontId="8" fillId="0" borderId="25" xfId="0" applyNumberFormat="1" applyFont="1" applyFill="1" applyBorder="1" applyAlignment="1">
      <x:alignment horizontal="left" vertical="top" wrapText="1"/>
    </x:xf>
    <x:xf numFmtId="0" fontId="4" fillId="0" borderId="1" xfId="0" applyNumberFormat="1" applyFont="1" applyFill="1" applyBorder="1" applyAlignment="1">
      <x:alignment horizontal="left" vertical="top" wrapText="1"/>
    </x:xf>
    <x:xf numFmtId="0" fontId="4" fillId="0" borderId="25" xfId="0" applyNumberFormat="1" applyFont="1" applyFill="1" applyBorder="1" applyAlignment="1">
      <x:alignment horizontal="left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25" xfId="0" applyNumberFormat="1" applyFont="1" applyFill="1" applyBorder="1" applyAlignment="1">
      <x:alignment horizontal="center" vertical="top" wrapText="1"/>
    </x:xf>
    <x:xf numFmtId="0" fontId="8" fillId="0" borderId="1" xfId="0" applyNumberFormat="1" applyFont="1" applyFill="1" applyBorder="1" applyAlignment="1">
      <x:alignment horizontal="center" vertical="top" wrapText="1"/>
    </x:xf>
    <x:xf numFmtId="0" fontId="8" fillId="0" borderId="25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left" vertical="top" wrapText="1"/>
    </x:xf>
    <x:xf numFmtId="0" fontId="8" fillId="4" borderId="1" xfId="0" applyNumberFormat="1" applyFont="1" applyFill="1" applyBorder="1" applyAlignment="1">
      <x:alignment horizontal="left" vertical="top" wrapText="1"/>
    </x:xf>
    <x:xf numFmtId="0" fontId="8" fillId="4" borderId="1" xfId="0" applyNumberFormat="1" applyFont="1" applyFill="1" applyBorder="1" applyAlignment="1">
      <x:alignment horizontal="center" vertical="top" wrapText="1"/>
    </x:xf>
    <x:xf numFmtId="0" fontId="4" fillId="4" borderId="25" xfId="0" applyNumberFormat="1" applyFont="1" applyFill="1" applyBorder="1" applyAlignment="1">
      <x:alignment horizontal="center" vertical="top" wrapText="1"/>
    </x:xf>
    <x:xf numFmtId="0" fontId="4" fillId="4" borderId="25" xfId="0" applyNumberFormat="1" applyFont="1" applyFill="1" applyBorder="1" applyAlignment="1">
      <x:alignment horizontal="left" vertical="top" wrapText="1"/>
    </x:xf>
    <x:xf numFmtId="0" fontId="8" fillId="4" borderId="25" xfId="0" applyNumberFormat="1" applyFont="1" applyFill="1" applyBorder="1" applyAlignment="1">
      <x:alignment horizontal="left" vertical="top" wrapText="1"/>
    </x:xf>
    <x:xf numFmtId="0" fontId="8" fillId="4" borderId="25" xfId="0" applyNumberFormat="1" applyFont="1" applyFill="1" applyBorder="1" applyAlignment="1">
      <x:alignment horizontal="center" vertical="top" wrapText="1"/>
    </x:xf>
    <x:xf numFmtId="0" fontId="4" fillId="3" borderId="25" xfId="0" applyNumberFormat="1" applyFont="1" applyFill="1" applyBorder="1" applyAlignment="1">
      <x:alignment horizontal="center" vertical="top" wrapText="1"/>
    </x:xf>
    <x:xf numFmtId="0" fontId="4" fillId="3" borderId="25" xfId="0" applyNumberFormat="1" applyFont="1" applyFill="1" applyBorder="1" applyAlignment="1">
      <x:alignment horizontal="left" vertical="top" wrapText="1"/>
    </x:xf>
    <x:xf numFmtId="0" fontId="8" fillId="3" borderId="25" xfId="0" applyNumberFormat="1" applyFont="1" applyFill="1" applyBorder="1" applyAlignment="1">
      <x:alignment horizontal="left" vertical="top" wrapText="1"/>
    </x:xf>
    <x:xf numFmtId="0" fontId="8" fillId="3" borderId="25" xfId="0" applyNumberFormat="1" applyFont="1" applyFill="1" applyBorder="1" applyAlignment="1">
      <x:alignment horizontal="center" vertical="top" wrapText="1"/>
    </x:xf>
    <x:xf numFmtId="0" fontId="4" fillId="11" borderId="25" xfId="0" applyNumberFormat="1" applyFont="1" applyFill="1" applyBorder="1" applyAlignment="1">
      <x:alignment horizontal="center" vertical="top" wrapText="1"/>
    </x:xf>
    <x:xf numFmtId="0" fontId="4" fillId="11" borderId="25" xfId="0" applyNumberFormat="1" applyFont="1" applyFill="1" applyBorder="1" applyAlignment="1">
      <x:alignment horizontal="left" vertical="top" wrapText="1"/>
    </x:xf>
    <x:xf numFmtId="0" fontId="8" fillId="11" borderId="25" xfId="0" applyNumberFormat="1" applyFont="1" applyFill="1" applyBorder="1" applyAlignment="1">
      <x:alignment horizontal="left" vertical="top" wrapText="1"/>
    </x:xf>
    <x:xf numFmtId="0" fontId="8" fillId="11" borderId="25" xfId="0" applyNumberFormat="1" applyFont="1" applyFill="1" applyBorder="1" applyAlignment="1">
      <x:alignment horizontal="center" vertical="top" wrapText="1"/>
    </x:xf>
    <x:xf numFmtId="0" fontId="4" fillId="12" borderId="25" xfId="0" applyNumberFormat="1" applyFont="1" applyFill="1" applyBorder="1" applyAlignment="1">
      <x:alignment horizontal="center" vertical="top" wrapText="1"/>
    </x:xf>
    <x:xf numFmtId="0" fontId="4" fillId="12" borderId="25" xfId="0" applyNumberFormat="1" applyFont="1" applyFill="1" applyBorder="1" applyAlignment="1">
      <x:alignment horizontal="left" vertical="top" wrapText="1"/>
    </x:xf>
    <x:xf numFmtId="0" fontId="8" fillId="12" borderId="25" xfId="0" applyNumberFormat="1" applyFont="1" applyFill="1" applyBorder="1" applyAlignment="1">
      <x:alignment horizontal="left" vertical="top" wrapText="1"/>
    </x:xf>
    <x:xf numFmtId="0" fontId="8" fillId="12" borderId="25" xfId="0" applyNumberFormat="1" applyFont="1" applyFill="1" applyBorder="1" applyAlignment="1">
      <x:alignment horizontal="center" vertical="top" wrapText="1"/>
    </x:xf>
    <x:xf numFmtId="0" fontId="9" fillId="3" borderId="0" xfId="0" applyNumberFormat="1" applyFont="1" applyFill="1" applyBorder="1"/>
    <x:xf numFmtId="0" fontId="9" fillId="3" borderId="26" xfId="0" applyNumberFormat="1" applyFont="1" applyFill="1" applyBorder="1"/>
    <x:xf numFmtId="0" fontId="9" fillId="3" borderId="27" xfId="0" applyNumberFormat="1" applyFont="1" applyFill="1" applyBorder="1"/>
    <x:xf numFmtId="0" fontId="9" fillId="3" borderId="28" xfId="0" applyNumberFormat="1" applyFont="1" applyFill="1" applyBorder="1"/>
    <x:xf numFmtId="0" fontId="9" fillId="3" borderId="29" xfId="0" applyNumberFormat="1" applyFont="1" applyFill="1" applyBorder="1"/>
    <x:xf numFmtId="0" fontId="9" fillId="3" borderId="30" xfId="0" applyNumberFormat="1" applyFont="1" applyFill="1" applyBorder="1"/>
    <x:xf numFmtId="0" fontId="9" fillId="3" borderId="31" xfId="0" applyNumberFormat="1" applyFont="1" applyFill="1" applyBorder="1"/>
    <x:xf numFmtId="0" fontId="9" fillId="3" borderId="26" xfId="0" applyNumberFormat="1" applyFont="1" applyFill="1" applyBorder="1" applyAlignment="1">
      <x:alignment wrapText="1"/>
    </x:xf>
    <x:xf numFmtId="0" fontId="9" fillId="3" borderId="27" xfId="0" applyNumberFormat="1" applyFont="1" applyFill="1" applyBorder="1" applyAlignment="1">
      <x:alignment wrapText="1"/>
    </x:xf>
    <x:xf numFmtId="0" fontId="9" fillId="3" borderId="28" xfId="0" applyNumberFormat="1" applyFont="1" applyFill="1" applyBorder="1" applyAlignment="1">
      <x:alignment wrapText="1"/>
    </x:xf>
    <x:xf numFmtId="0" fontId="9" fillId="3" borderId="29" xfId="0" applyNumberFormat="1" applyFont="1" applyFill="1" applyBorder="1" applyAlignment="1">
      <x:alignment wrapText="1"/>
    </x:xf>
    <x:xf numFmtId="0" fontId="9" fillId="3" borderId="30" xfId="0" applyNumberFormat="1" applyFont="1" applyFill="1" applyBorder="1" applyAlignment="1">
      <x:alignment wrapText="1"/>
    </x:xf>
    <x:xf numFmtId="0" fontId="9" fillId="3" borderId="31" xfId="0" applyNumberFormat="1" applyFont="1" applyFill="1" applyBorder="1" applyAlignment="1">
      <x:alignment wrapText="1"/>
    </x:xf>
    <x:xf numFmtId="0" fontId="9" fillId="3" borderId="26" xfId="0" applyNumberFormat="1" applyFont="1" applyFill="1" applyBorder="1" applyAlignment="1">
      <x:alignment horizontal="left" wrapText="1"/>
    </x:xf>
    <x:xf numFmtId="0" fontId="9" fillId="3" borderId="27" xfId="0" applyNumberFormat="1" applyFont="1" applyFill="1" applyBorder="1" applyAlignment="1">
      <x:alignment horizontal="left" wrapText="1"/>
    </x:xf>
    <x:xf numFmtId="0" fontId="9" fillId="3" borderId="28" xfId="0" applyNumberFormat="1" applyFont="1" applyFill="1" applyBorder="1" applyAlignment="1">
      <x:alignment horizontal="left" wrapText="1"/>
    </x:xf>
    <x:xf numFmtId="0" fontId="9" fillId="3" borderId="29" xfId="0" applyNumberFormat="1" applyFont="1" applyFill="1" applyBorder="1" applyAlignment="1">
      <x:alignment horizontal="left" wrapText="1"/>
    </x:xf>
    <x:xf numFmtId="0" fontId="9" fillId="3" borderId="30" xfId="0" applyNumberFormat="1" applyFont="1" applyFill="1" applyBorder="1" applyAlignment="1">
      <x:alignment horizontal="left" wrapText="1"/>
    </x:xf>
    <x:xf numFmtId="0" fontId="9" fillId="3" borderId="31" xfId="0" applyNumberFormat="1" applyFont="1" applyFill="1" applyBorder="1" applyAlignment="1">
      <x:alignment horizontal="left" wrapText="1"/>
    </x:xf>
    <x:xf numFmtId="0" fontId="9" fillId="3" borderId="26" xfId="0" applyNumberFormat="1" applyFont="1" applyFill="1" applyBorder="1" applyAlignment="1">
      <x:alignment horizontal="left" vertical="center" wrapText="1"/>
    </x:xf>
    <x:xf numFmtId="0" fontId="9" fillId="3" borderId="27" xfId="0" applyNumberFormat="1" applyFont="1" applyFill="1" applyBorder="1" applyAlignment="1">
      <x:alignment horizontal="left" vertical="center" wrapText="1"/>
    </x:xf>
    <x:xf numFmtId="0" fontId="9" fillId="3" borderId="28" xfId="0" applyNumberFormat="1" applyFont="1" applyFill="1" applyBorder="1" applyAlignment="1">
      <x:alignment horizontal="left" vertical="center" wrapText="1"/>
    </x:xf>
    <x:xf numFmtId="0" fontId="9" fillId="3" borderId="29" xfId="0" applyNumberFormat="1" applyFont="1" applyFill="1" applyBorder="1" applyAlignment="1">
      <x:alignment horizontal="left" vertical="center" wrapText="1"/>
    </x:xf>
    <x:xf numFmtId="0" fontId="9" fillId="3" borderId="30" xfId="0" applyNumberFormat="1" applyFont="1" applyFill="1" applyBorder="1" applyAlignment="1">
      <x:alignment horizontal="left" vertical="center" wrapText="1"/>
    </x:xf>
    <x:xf numFmtId="0" fontId="9" fillId="3" borderId="31" xfId="0" applyNumberFormat="1" applyFont="1" applyFill="1" applyBorder="1" applyAlignment="1">
      <x:alignment horizontal="left" vertical="center" wrapText="1"/>
    </x:xf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horizontal="left"/>
    </x:xf>
    <x:xf numFmtId="0" fontId="10" fillId="10" borderId="0" xfId="0" applyNumberFormat="1" applyFont="1" applyFill="1" applyBorder="1" applyAlignment="1">
      <x:alignment horizontal="left" vertical="center"/>
    </x:xf>
    <x:xf numFmtId="0" fontId="9" fillId="0" borderId="1" xfId="0" applyNumberFormat="1" applyFont="1" applyFill="1" applyBorder="1" applyAlignment="1">
      <x:alignment horizontal="left" vertical="top" wrapText="1"/>
    </x:xf>
    <x:xf numFmtId="0" fontId="9" fillId="0" borderId="25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2">
    <x:dxf>
      <x:font>
        <x:b/>
        <x:color rgb="FFA45A00"/>
      </x:font>
      <x:fill>
        <x:patternFill patternType="solid">
          <x:bgColor rgb="FFFFF5E8"/>
        </x:patternFill>
      </x:fill>
    </x:dxf>
    <x:dxf>
      <x:font>
        <x:b/>
        <x:color rgb="FFA45A00"/>
      </x:font>
      <x:fill>
        <x:patternFill patternType="solid">
          <x:bgColor rgb="FFFFF5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b3f58de2704a3f" /><Relationship Type="http://schemas.openxmlformats.org/officeDocument/2006/relationships/theme" Target="/xl/theme/theme1.xml" Id="R1aa9c55d657d4ec4" /><Relationship Type="http://schemas.openxmlformats.org/officeDocument/2006/relationships/sharedStrings" Target="/xl/sharedStrings.xml" Id="Ra1485f2c61d74f6f" /><Relationship Type="http://schemas.openxmlformats.org/officeDocument/2006/relationships/worksheet" Target="/xl/worksheets/sheet1.xml" Id="R4e160b5535fa43cd" /><Relationship Type="http://schemas.openxmlformats.org/officeDocument/2006/relationships/worksheet" Target="/xl/worksheets/sheet2.xml" Id="R24d3e55e36fc44da" /><Relationship Type="http://schemas.openxmlformats.org/officeDocument/2006/relationships/worksheet" Target="/xl/worksheets/sheet3.xml" Id="Rf9dd920873fc485e" /></Relationships>
</file>

<file path=xl/tables/table1.xml><?xml version="1.0" encoding="utf-8"?>
<x:table xmlns:x="http://schemas.openxmlformats.org/spreadsheetml/2006/main" id="1" name="FullCaseExecutionTable" displayName="FullCaseExecutionTable" ref="A8:G80" headerRowCount="1" totalsRowCount="0" totalsRowShown="0">
  <x:autoFilter ref="A8:G80"/>
  <x:tableColumns count="7">
    <x:tableColumn id="1" name="Case ID"/>
    <x:tableColumn id="2" name="测试工具"/>
    <x:tableColumn id="3" name="测试目的"/>
    <x:tableColumn id="4" name="测试步骤"/>
    <x:tableColumn id="5" name="测试时长"/>
    <x:tableColumn id="6" name="测试脚本"/>
    <x:tableColumn id="7" name="测试标准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FullCoverageIndex" displayName="FullCoverageIndex" ref="A5:J77" headerRowCount="1" totalsRowCount="0" totalsRowShown="0">
  <x:autoFilter ref="A5:J77"/>
  <x:tableColumns count="10">
    <x:tableColumn id="1" name="Case ID"/>
    <x:tableColumn id="2" name="Family"/>
    <x:tableColumn id="3" name="Profile"/>
    <x:tableColumn id="4" name="Priority"/>
    <x:tableColumn id="5" name="Requirements"/>
    <x:tableColumn id="6" name="Model / Config"/>
    <x:tableColumn id="7" name="Test Purpose"/>
    <x:tableColumn id="8" name="Primary Variables"/>
    <x:tableColumn id="9" name="Primary Metrics"/>
    <x:tableColumn id="10" name="Windows Statu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07f7c2fcf047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27b2b3f76647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56" hidden="0" customWidth="1"/>
    <x:col min="5" max="5" width="18" hidden="0" customWidth="1"/>
    <x:col min="6" max="6" width="70" hidden="0" customWidth="1"/>
    <x:col min="7" max="7" width="50" hidden="0" customWidth="1"/>
  </x:cols>
  <x:sheetData>
    <x:row r="1" ht="30" customHeight="1">
      <x:c r="A1" s="4" t="str">
        <x:v>消费级 AI SSD · AI PC 完整 Case 执行矩阵</x:v>
      </x:c>
      <x:c r="B1" s="4"/>
      <x:c r="C1" s="4"/>
      <x:c r="D1" s="4"/>
      <x:c r="E1" s="4"/>
      <x:c r="F1" s="4"/>
      <x:c r="G1" s="4"/>
    </x:row>
    <x:row r="2" ht="30" customHeight="1">
      <x:c r="A2" s="4"/>
      <x:c r="B2" s="4"/>
      <x:c r="C2" s="4"/>
      <x:c r="D2" s="4"/>
      <x:c r="E2" s="4"/>
      <x:c r="F2" s="4"/>
      <x:c r="G2" s="4"/>
    </x:row>
    <x:row r="3" ht="38" customHeight="1">
      <x:c r="A3" s="10" t="str">
        <x:v>完整版本覆盖 72 个 Case：Base 4、Training 16、Checkpoint 9、KV Cache 22、VectorDB 16、Mixed 5。主表严格按七个执行字段组织，适用 1TB–4TB 消费级 NVMe SSD，显存与系统内存合计 32–128GB。&lt;...&gt; 占位符必须替换后执行。 </x:v>
      </x:c>
      <x:c r="B3" s="10"/>
      <x:c r="C3" s="10"/>
      <x:c r="D3" s="10"/>
      <x:c r="E3" s="10"/>
      <x:c r="F3" s="10"/>
      <x:c r="G3" s="10"/>
    </x:row>
    <x:row r="4" ht="36" customHeight="1">
      <x:c r="A4" s="22" t="str">
        <x:v>执行边界：P0 为基础/主结论，P1/P2 为容量和平台允许时的扩展；full 多节点/超大模型仅作扩展参考。Trace Replay 只复现逻辑存储操作节奏，不能替代真实应用端到端结果，必须同时归档实际 DUT 的物理 I/O 证据。</x:v>
      </x:c>
      <x:c r="B4" s="23"/>
      <x:c r="C4" s="23"/>
      <x:c r="D4" s="23"/>
      <x:c r="E4" s="23"/>
      <x:c r="F4" s="23"/>
      <x:c r="G4" s="24"/>
    </x:row>
    <x:row r="5" ht="22" customHeight="1">
      <x:c r="A5" s="31" t="str">
        <x:v>Case 总数</x:v>
      </x:c>
      <x:c r="B5" s="32"/>
      <x:c r="C5" s="31" t="str">
        <x:v>P0 主结论</x:v>
      </x:c>
      <x:c r="D5" s="32"/>
      <x:c r="E5" s="31" t="str">
        <x:v>Trace / Replay</x:v>
      </x:c>
      <x:c r="F5" s="32"/>
      <x:c r="G5" s="77" t="str">
        <x:v>家族数</x:v>
      </x:c>
    </x:row>
    <x:row r="6" ht="27" customHeight="1">
      <x:c r="A6" s="43" t="n">
        <x:f>COUNTA($A$9:$A$80)</x:f>
        <x:v>72</x:v>
      </x:c>
      <x:c r="B6" s="44"/>
      <x:c r="C6" s="57" t="n">
        <x:f>COUNTIF('完整覆盖索引'!$D$2:$D$73,"P0")</x:f>
        <x:v>29</x:v>
      </x:c>
      <x:c r="D6" s="58"/>
      <x:c r="E6" s="71" t="n">
        <x:f>COUNTIF($A$9:$A$80,"AI-KV-021")+COUNTIF($A$9:$A$80,"AI-KV-022")+COUNTIF($A$9:$A$80,"AI-VDB-015")</x:f>
        <x:v>3</x:v>
      </x:c>
      <x:c r="F6" s="72"/>
      <x:c r="G6" s="84" t="n">
        <x:f>COUNTA('配置与执行说明'!$A$7:$A$12)</x:f>
        <x:v>6</x:v>
      </x:c>
    </x:row>
    <x:row r="7" ht="27" customHeight="1">
      <x:c r="A7" s="45"/>
      <x:c r="B7" s="46"/>
      <x:c r="C7" s="59"/>
      <x:c r="D7" s="60"/>
      <x:c r="E7" s="73"/>
      <x:c r="F7" s="74"/>
      <x:c r="G7" s="85"/>
    </x:row>
    <x:row r="8" ht="34" customHeight="1">
      <x:c r="A8" s="97" t="str">
        <x:v>Case ID</x:v>
      </x:c>
      <x:c r="B8" s="98" t="str">
        <x:v>测试工具</x:v>
      </x:c>
      <x:c r="C8" s="98" t="str">
        <x:v>测试目的</x:v>
      </x:c>
      <x:c r="D8" s="98" t="str">
        <x:v>测试步骤</x:v>
      </x:c>
      <x:c r="E8" s="98" t="str">
        <x:v>测试时长</x:v>
      </x:c>
      <x:c r="F8" s="98" t="str">
        <x:v>测试脚本</x:v>
      </x:c>
      <x:c r="G8" s="99" t="str">
        <x:v>测试标准</x:v>
      </x:c>
    </x:row>
    <x:row r="9" ht="96" customHeight="1">
      <x:c r="A9" s="115" t="str">
        <x:v>AI-BASE-001</x:v>
      </x:c>
      <x:c r="B9" s="116" t="str">
        <x:v>PowerShell + typeperf</x:v>
      </x:c>
      <x:c r="C9" s="117" t="str">
        <x:v>Bind data and results to one physical SSD（DUT inventory；P0）</x:v>
      </x:c>
      <x:c r="D9" s="117" t="str">
        <x:v>1) 建立 DUT inventory 基线并确认独立 DUT、盘符、序列号、健康状态；
2) 按 identity、capacity、paths 设置变量，结果目录必须位于非 DUT；
3) 运行 3 次或完成各填充率阶段，使用 1 s 监控采集 health、capacity、path map；
4) 对比逻辑 I/O、物理 I/O、延迟和温度，记录 Windows 可执行性：Now；
5) 保存 manifest、原始日志、监控和判定。</x:v>
      </x:c>
      <x:c r="E9" s="118" t="str">
        <x:v>10–15 min</x:v>
      </x:c>
      <x:c r="F9" s="117" t="str">
        <x:v>Get-Disk | Format-Table Number,FriendlyName,SerialNumber,OperationalStatus,HealthStatus,Size
Get-PhysicalDisk | Format-Table FriendlyName,SerialNumber,HealthStatus,OperationalStatus,Size
# 将 &lt;DUT_DIR&gt;、&lt;RESULT_DIR&gt; 写入 manifest</x:v>
      </x:c>
      <x:c r="G9" s="117" t="str">
        <x:v>Pass：Identity complete； data and results separated；零错误；结果、监控、版本和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10" ht="96" customHeight="1">
      <x:c r="A10" s="119" t="str">
        <x:v>AI-BASE-002</x:v>
      </x:c>
      <x:c r="B10" s="120" t="str">
        <x:v>PowerShell + typeperf</x:v>
      </x:c>
      <x:c r="C10" s="121" t="str">
        <x:v>Separate cache and direct-I/O effects（Path matrix；P0）</x:v>
      </x:c>
      <x:c r="D10" s="121" t="str">
        <x:v>1) 建立 Path matrix 基线并确认独立 DUT、盘符、序列号、健康状态；
2) 按 buffered cold、warm、o-direct 设置变量，结果目录必须位于非 DUT；
3) 运行 3 次或完成各填充率阶段，使用 1 s 监控采集 logical/physical bytes、throughput、latency；
4) 对比逻辑 I/O、物理 I/O、延迟和温度，记录 Windows 可执行性：Now；
5) 保存 manifest、原始日志、监控和判定。</x:v>
      </x:c>
      <x:c r="E10" s="122" t="str">
        <x:v>30–60 min</x:v>
      </x:c>
      <x:c r="F10" s="121" t="str">
        <x:v>PowerShell -File .\io_baseline.ps1 -Path &lt;DUT_DIR&gt; -SizeGB 20-50 -Mode BufferedCold,BufferedWarm,Direct
# 记录 logical_bytes、physical_bytes、throughput、P50/P95/P99</x:v>
      </x:c>
      <x:c r="G10" s="121" t="str">
        <x:v>Pass：Three modes separately reported；零错误；结果、监控、版本和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11" ht="96" customHeight="1">
      <x:c r="A11" s="119" t="str">
        <x:v>AI-BASE-003</x:v>
      </x:c>
      <x:c r="B11" s="120" t="str">
        <x:v>PowerShell + typeperf</x:v>
      </x:c>
      <x:c r="C11" s="121" t="str">
        <x:v>Validate repeatability and monitor overhead（Repeatability；P0）</x:v>
      </x:c>
      <x:c r="D11" s="121" t="str">
        <x:v>1) 建立 Repeatability 基线并确认独立 DUT、盘符、序列号、健康状态；
2) 按 3 runs、monitor off/on 设置变量，结果目录必须位于非 DUT；
3) 运行 3 次或完成各填充率阶段，使用 1 s 监控采集 CV、P99 delta、sample gaps；
4) 对比逻辑 I/O、物理 I/O、延迟和温度，记录 Windows 可执行性：Now；
5) 保存 manifest、原始日志、监控和判定。</x:v>
      </x:c>
      <x:c r="E11" s="122" t="str">
        <x:v>45–90 min</x:v>
      </x:c>
      <x:c r="F11" s="121" t="str">
        <x:v>typeperf "\PhysicalDisk(*)\Disk Read Bytes/sec" "\PhysicalDisk(*)\Disk Write Bytes/sec" "\PhysicalDisk(*)\Avg. Disk sec/Read" "\PhysicalDisk(*)\Current Disk Queue Length" -si 1 -sc &lt;SECONDS&gt; -o &lt;RESULT_DIR&gt;/windows_disk_1s.csv
# monitor off/on 各执行 3 次</x:v>
      </x:c>
      <x:c r="G11" s="121" t="str">
        <x:v>Pass：CV&lt;=5%；monitor overhead&lt;=2%；零错误；结果、监控、版本和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12" ht="96" customHeight="1">
      <x:c r="A12" s="119" t="str">
        <x:v>AI-BASE-004</x:v>
      </x:c>
      <x:c r="B12" s="120" t="str">
        <x:v>PowerShell + typeperf</x:v>
      </x:c>
      <x:c r="C12" s="121" t="str">
        <x:v>Expose GC and capacity cliffs（Fill sensitivity；P1）</x:v>
      </x:c>
      <x:c r="D12" s="121" t="str">
        <x:v>1) 建立 Fill sensitivity 基线并确认独立 DUT、盘符、序列号、健康状态；
2) 按 20/50/80/90% fill 设置变量，结果目录必须位于非 DUT；
3) 运行 3 次或完成各填充率阶段，使用 1 s 监控采集 throughput、P99、queue、temperature；
4) 对比逻辑 I/O、物理 I/O、延迟和温度，记录 Windows 可执行性：Test-directory authorization；
5) 保存 manifest、原始日志、监控和判定。</x:v>
      </x:c>
      <x:c r="E12" s="122" t="str">
        <x:v>2–4 h</x:v>
      </x:c>
      <x:c r="F12" s="121" t="str">
        <x:v>$volume = Get-Volume -DriveLetter &lt;DUT_DRIVE&gt;; $bytes = [math]::Floor($volume.Size * &lt;FILL_RATIO&gt;)
fsutil file createnew &lt;DUT_DIR&gt;/fill.bin $bytes
typeperf "\PhysicalDisk(*)\Disk Read Bytes/sec" "\PhysicalDisk(*)\Disk Write Bytes/sec" "\PhysicalDisk(*)\Current Disk Queue Length" -si 1 -sc &lt;SECONDS&gt; -o &lt;RESULT_DIR&gt;/fill_&lt;RATIO&gt;.csv</x:v>
      </x:c>
      <x:c r="G12" s="121" t="str">
        <x:v>Pass：Degradation curve；no unexplained cliff；零错误；结果、监控、版本和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13" ht="96" customHeight="1">
      <x:c r="A13" s="123" t="str">
        <x:v>AI-TRN-001</x:v>
      </x:c>
      <x:c r="B13" s="124" t="str">
        <x:v>mlpstorage + DLIO + PowerShell 监控</x:v>
      </x:c>
      <x:c r="C13" s="125" t="str">
        <x:v>Large-file feed baseline（UNet3D/A100；P1）</x:v>
      </x:c>
      <x:c r="D13" s="125" t="str">
        <x:v>1) 准备 UNet3D/A100 数据集；容量不足时采用仓库支持的缩小工程规模并明确标注；
2) 按 accelerators 1/2/4、direct/cold 扫描加速器、线程、预取或缓存模式；
3) 每个配置预热后运行 ≥3 次，采集 AU、samples/s、GiB/s；
4) 计算 AU、吞吐、加速比/拐点及 CPU/队列瓶颈；
5) 校验数据完整性，记录 Windows 可执行性：Now，归档全部结果。</x:v>
      </x:c>
      <x:c r="E13" s="126" t="str">
        <x:v>30–90 min</x:v>
      </x:c>
      <x:c r="F13" s="125" t="str">
        <x:v>mlpstorage open training datagen file --model unet3d --num-processes 1 --data-dir &lt;DATA_DIR&gt; --results-dir &lt;RESULT_DIR&gt;
mlpstorage open training run file --model unet3d --num-processes 1 --data-dir &lt;DATA_DIR&gt; --results-dir &lt;RESULT_DIR&gt;
# sweep: accelerators 1/2/4, direct/cold
# 以 mlpstorage open training run --help 映射当前版本的 accelerator/thread 参数</x:v>
      </x:c>
      <x:c r="G13" s="125" t="str">
        <x:v>Pass：AU&gt;=90%；repeatable；零错误；结果、监控、版本和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14" ht="96" customHeight="1">
      <x:c r="A14" s="123" t="str">
        <x:v>AI-TRN-002</x:v>
      </x:c>
      <x:c r="B14" s="124" t="str">
        <x:v>mlpstorage + DLIO + PowerShell 监控</x:v>
      </x:c>
      <x:c r="C14" s="125" t="str">
        <x:v>Shorter compute-gap pressure（UNet3D/H100；P2）</x:v>
      </x:c>
      <x:c r="D14" s="125" t="str">
        <x:v>1) 准备 UNet3D/H100 数据集；容量不足时采用仓库支持的缩小工程规模并明确标注；
2) 按 accelerators 1/2/4 扫描加速器、线程、预取或缓存模式；
3) 每个配置预热后运行 ≥3 次，采集 AU、samples/s、queue；
4) 计算 AU、吞吐、加速比/拐点及 CPU/队列瓶颈；
5) 校验数据完整性，记录 Windows 可执行性：Experimental，归档全部结果。</x:v>
      </x:c>
      <x:c r="E14" s="126" t="str">
        <x:v>30–90 min</x:v>
      </x:c>
      <x:c r="F14" s="125" t="str">
        <x:v>mlpstorage open training datagen file --model unet3d --num-processes 1 --data-dir &lt;DATA_DIR&gt; --results-dir &lt;RESULT_DIR&gt;
mlpstorage open training run file --model unet3d --num-processes 1 --data-dir &lt;DATA_DIR&gt; --results-dir &lt;RESULT_DIR&gt;
# sweep: accelerators 1/2/4
# 以 mlpstorage open training run --help 映射当前版本的 accelerator/thread 参数</x:v>
      </x:c>
      <x:c r="G14" s="125" t="str">
        <x:v>Pass：Experimental until support confirmed；零错误；结果、监控、版本和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15" ht="96" customHeight="1">
      <x:c r="A15" s="123" t="str">
        <x:v>AI-TRN-003</x:v>
      </x:c>
      <x:c r="B15" s="124" t="str">
        <x:v>mlpstorage + DLIO + PowerShell 监控</x:v>
      </x:c>
      <x:c r="C15" s="125" t="str">
        <x:v>V3.0 sustained large-file reads（UNet3D/B200；P0）</x:v>
      </x:c>
      <x:c r="D15" s="125" t="str">
        <x:v>1) 准备 UNet3D/B200 数据集；容量不足时采用仓库支持的缩小工程规模并明确标注；
2) 按 datasize、accelerators 1/2/4/8 扫描加速器、线程、预取或缓存模式；
3) 每个配置预热后运行 ≥3 次，采集 AU、samples/s、GiB/s；
4) 计算 AU、吞吐、加速比/拐点及 CPU/队列瓶颈；
5) 校验数据完整性，记录 Windows 可执行性：Reduced now;full near 983 GiB，归档全部结果。</x:v>
      </x:c>
      <x:c r="E15" s="126" t="str">
        <x:v>30–120 min（容量门禁）</x:v>
      </x:c>
      <x:c r="F15" s="125" t="str">
        <x:v>mlpstorage open training datagen file --model unet3d --num-processes 1 --data-dir &lt;DATA_DIR&gt; --results-dir &lt;RESULT_DIR&gt;
mlpstorage open training run file --model unet3d --num-processes 1 --data-dir &lt;DATA_DIR&gt; --results-dir &lt;RESULT_DIR&gt;
# sweep: datasize, accelerators 1/2/4/8
# 以 mlpstorage open training run --help 映射当前版本的 accelerator/thread 参数</x:v>
      </x:c>
      <x:c r="G15" s="125" t="str">
        <x:v>Pass：AU&gt;=90% at declared load；零错误；结果、监控、版本和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16" ht="96" customHeight="1">
      <x:c r="A16" s="123" t="str">
        <x:v>AI-TRN-004</x:v>
      </x:c>
      <x:c r="B16" s="124" t="str">
        <x:v>mlpstorage + DLIO + PowerShell 监控</x:v>
      </x:c>
      <x:c r="C16" s="125" t="str">
        <x:v>Million-JPEG small-file pressure（RetinaNet/B200；P0）</x:v>
      </x:c>
      <x:c r="D16" s="125" t="str">
        <x:v>1) 准备 RetinaNet/B200 数据集；容量不足时采用仓库支持的缩小工程规模并明确标注；
2) 按 accelerators 1/4/8/16 扫描加速器、线程、预取或缓存模式；
3) 每个配置预热后运行 ≥3 次，采集 AU、files/s、P99、CPU；
4) 计算 AU、吞吐、加速比/拐点及 CPU/队列瓶颈；
5) 校验数据完整性，记录 Windows 可执行性：Now with capacity，归档全部结果。</x:v>
      </x:c>
      <x:c r="E16" s="126" t="str">
        <x:v>30–90 min</x:v>
      </x:c>
      <x:c r="F16" s="125" t="str">
        <x:v>mlpstorage open training datagen file --model retinanet --num-processes 1 --data-dir &lt;DATA_DIR&gt; --results-dir &lt;RESULT_DIR&gt;
mlpstorage open training run file --model retinanet --num-processes 1 --data-dir &lt;DATA_DIR&gt; --results-dir &lt;RESULT_DIR&gt;
# sweep: accelerators 1/4/8/16
# 以 mlpstorage open training run --help 映射当前版本的 accelerator/thread 参数</x:v>
      </x:c>
      <x:c r="G16" s="125" t="str">
        <x:v>Pass：AU&gt;=85% at declared load；零错误；结果、监控、版本和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17" ht="96" customHeight="1">
      <x:c r="A17" s="123" t="str">
        <x:v>AI-TRN-005</x:v>
      </x:c>
      <x:c r="B17" s="124" t="str">
        <x:v>mlpstorage + DLIO + PowerShell 监控</x:v>
      </x:c>
      <x:c r="C17" s="125" t="str">
        <x:v>Different batch/compute small-file pressure（RetinaNet/MI355；P0）</x:v>
      </x:c>
      <x:c r="D17" s="125" t="str">
        <x:v>1) 准备 RetinaNet/MI355 数据集；容量不足时采用仓库支持的缩小工程规模并明确标注；
2) 按 accelerators 1/4/8/16 扫描加速器、线程、预取或缓存模式；
3) 每个配置预热后运行 ≥3 次，采集 AU、files/s、P99；
4) 计算 AU、吞吐、加速比/拐点及 CPU/队列瓶颈；
5) 校验数据完整性，记录 Windows 可执行性：Now with capacity，归档全部结果。</x:v>
      </x:c>
      <x:c r="E17" s="126" t="str">
        <x:v>30–90 min</x:v>
      </x:c>
      <x:c r="F17" s="125" t="str">
        <x:v>mlpstorage open training datagen file --model retinanet --num-processes 1 --data-dir &lt;DATA_DIR&gt; --results-dir &lt;RESULT_DIR&gt;
mlpstorage open training run file --model retinanet --num-processes 1 --data-dir &lt;DATA_DIR&gt; --results-dir &lt;RESULT_DIR&gt;
# sweep: accelerators 1/4/8/16
# 以 mlpstorage open training run --help 映射当前版本的 accelerator/thread 参数</x:v>
      </x:c>
      <x:c r="G17" s="125" t="str">
        <x:v>Pass：AU&gt;=85% at declared load；零错误；结果、监控、版本和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18" ht="96" customHeight="1">
      <x:c r="A18" s="123" t="str">
        <x:v>AI-TRN-006</x:v>
      </x:c>
      <x:c r="B18" s="124" t="str">
        <x:v>mlpstorage + DLIO + PowerShell 监控</x:v>
      </x:c>
      <x:c r="C18" s="125" t="str">
        <x:v>Shuffle-heavy medium objects（CosmoFlow/A100；P1）</x:v>
      </x:c>
      <x:c r="D18" s="125" t="str">
        <x:v>1) 准备 CosmoFlow/A100 数据集；容量不足时采用仓库支持的缩小工程规模并明确标注；
2) 按 accelerators 1/2/4 扫描加速器、线程、预取或缓存模式；
3) 每个配置预热后运行 ≥3 次，采集 AU、IOPS、GiB/s；
4) 计算 AU、吞吐、加速比/拐点及 CPU/队列瓶颈；
5) 校验数据完整性，记录 Windows 可执行性：Reduced now，归档全部结果。</x:v>
      </x:c>
      <x:c r="E18" s="126" t="str">
        <x:v>30–90 min</x:v>
      </x:c>
      <x:c r="F18" s="125" t="str">
        <x:v>mlpstorage open training datagen file --model cosmoflow --num-processes 1 --data-dir &lt;DATA_DIR&gt; --results-dir &lt;RESULT_DIR&gt;
mlpstorage open training run file --model cosmoflow --num-processes 1 --data-dir &lt;DATA_DIR&gt; --results-dir &lt;RESULT_DIR&gt;
# sweep: accelerators 1/2/4
# 以 mlpstorage open training run --help 映射当前版本的 accelerator/thread 参数</x:v>
      </x:c>
      <x:c r="G18" s="125" t="str">
        <x:v>Pass：AU&gt;=70%；knee reported；零错误；结果、监控、版本和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19" ht="96" customHeight="1">
      <x:c r="A19" s="123" t="str">
        <x:v>AI-TRN-007</x:v>
      </x:c>
      <x:c r="B19" s="124" t="str">
        <x:v>mlpstorage + DLIO + PowerShell 监控</x:v>
      </x:c>
      <x:c r="C19" s="125" t="str">
        <x:v>Higher-rate medium-object reads（CosmoFlow/H100；P1）</x:v>
      </x:c>
      <x:c r="D19" s="125" t="str">
        <x:v>1) 准备 CosmoFlow/H100 数据集；容量不足时采用仓库支持的缩小工程规模并明确标注；
2) 按 accelerators 1/2/4/8 扫描加速器、线程、预取或缓存模式；
3) 每个配置预热后运行 ≥3 次，采集 AU、P99、queue；
4) 计算 AU、吞吐、加速比/拐点及 CPU/队列瓶颈；
5) 校验数据完整性，记录 Windows 可执行性：Reduced now，归档全部结果。</x:v>
      </x:c>
      <x:c r="E19" s="126" t="str">
        <x:v>30–90 min</x:v>
      </x:c>
      <x:c r="F19" s="125" t="str">
        <x:v>mlpstorage open training datagen file --model cosmoflow --num-processes 1 --data-dir &lt;DATA_DIR&gt; --results-dir &lt;RESULT_DIR&gt;
mlpstorage open training run file --model cosmoflow --num-processes 1 --data-dir &lt;DATA_DIR&gt; --results-dir &lt;RESULT_DIR&gt;
# sweep: accelerators 1/2/4/8
# 以 mlpstorage open training run --help 映射当前版本的 accelerator/thread 参数</x:v>
      </x:c>
      <x:c r="G19" s="125" t="str">
        <x:v>Pass：AU&gt;=70%；bottleneck identified；零错误；结果、监控、版本和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20" ht="96" customHeight="1">
      <x:c r="A20" s="123" t="str">
        <x:v>AI-TRN-008</x:v>
      </x:c>
      <x:c r="B20" s="124" t="str">
        <x:v>mlpstorage + DLIO + PowerShell 监控</x:v>
      </x:c>
      <x:c r="C20" s="125" t="str">
        <x:v>TFRecord multi-sample baseline（ResNet50/A100；P1）</x:v>
      </x:c>
      <x:c r="D20" s="125" t="str">
        <x:v>1) 准备 ResNet50/A100 数据集；容量不足时采用仓库支持的缩小工程规模并明确标注；
2) 按 fixed batch、thread sweep 扫描加速器、线程、预取或缓存模式；
3) 每个配置预热后运行 ≥3 次，采集 AU、samples/s、read amplification；
4) 计算 AU、吞吐、加速比/拐点及 CPU/队列瓶颈；
5) 校验数据完整性，记录 Windows 可执行性：Now，归档全部结果。</x:v>
      </x:c>
      <x:c r="E20" s="126" t="str">
        <x:v>30–90 min</x:v>
      </x:c>
      <x:c r="F20" s="125" t="str">
        <x:v>mlpstorage open training datagen file --model resnet50 --num-processes 1 --data-dir &lt;DATA_DIR&gt; --results-dir &lt;RESULT_DIR&gt;
mlpstorage open training run file --model resnet50 --num-processes 1 --data-dir &lt;DATA_DIR&gt; --results-dir &lt;RESULT_DIR&gt;
# sweep: fixed batch, thread sweep
# 以 mlpstorage open training run --help 映射当前版本的 accelerator/thread 参数</x:v>
      </x:c>
      <x:c r="G20" s="125" t="str">
        <x:v>Pass：AU&gt;=90%；repeatable；零错误；结果、监控、版本和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21" ht="96" customHeight="1">
      <x:c r="A21" s="123" t="str">
        <x:v>AI-TRN-009</x:v>
      </x:c>
      <x:c r="B21" s="124" t="str">
        <x:v>mlpstorage + DLIO + PowerShell 监控</x:v>
      </x:c>
      <x:c r="C21" s="125" t="str">
        <x:v>Higher TFRecord supply rate（ResNet50/H100；P1）</x:v>
      </x:c>
      <x:c r="D21" s="125" t="str">
        <x:v>1) 准备 ResNet50/H100 数据集；容量不足时采用仓库支持的缩小工程规模并明确标注；
2) 按 accelerators 1/2/4/8 扫描加速器、线程、预取或缓存模式；
3) 每个配置预热后运行 ≥3 次，采集 AU、samples/s、queue；
4) 计算 AU、吞吐、加速比/拐点及 CPU/队列瓶颈；
5) 校验数据完整性，记录 Windows 可执行性：Now，归档全部结果。</x:v>
      </x:c>
      <x:c r="E21" s="126" t="str">
        <x:v>30–90 min</x:v>
      </x:c>
      <x:c r="F21" s="125" t="str">
        <x:v>mlpstorage open training datagen file --model resnet50 --num-processes 1 --data-dir &lt;DATA_DIR&gt; --results-dir &lt;RESULT_DIR&gt;
mlpstorage open training run file --model resnet50 --num-processes 1 --data-dir &lt;DATA_DIR&gt; --results-dir &lt;RESULT_DIR&gt;
# sweep: accelerators 1/2/4/8
# 以 mlpstorage open training run --help 映射当前版本的 accelerator/thread 参数</x:v>
      </x:c>
      <x:c r="G21" s="125" t="str">
        <x:v>Pass：AU&gt;=90% at declared load；零错误；结果、监控、版本和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22" ht="96" customHeight="1">
      <x:c r="A22" s="123" t="str">
        <x:v>AI-TRN-010</x:v>
      </x:c>
      <x:c r="B22" s="124" t="str">
        <x:v>mlpstorage + DLIO + PowerShell 监控</x:v>
      </x:c>
      <x:c r="C22" s="125" t="str">
        <x:v>Parquet row-group/column reads（DLRM/B200；P1）</x:v>
      </x:c>
      <x:c r="D22" s="125" t="str">
        <x:v>1) 准备 DLRM/B200 数据集；容量不足时采用仓库支持的缩小工程规模并明确标注；
2) 按 prefetch 0/2/4 扫描加速器、线程、预取或缓存模式；
3) 每个配置预热后运行 ≥3 次，采集 AU、row-groups/s、physical bytes；
4) 计算 AU、吞吐、加速比/拐点及 CPU/队列瓶颈；
5) 校验数据完整性，记录 Windows 可执行性：Reduced now，归档全部结果。</x:v>
      </x:c>
      <x:c r="E22" s="126" t="str">
        <x:v>30–90 min</x:v>
      </x:c>
      <x:c r="F22" s="125" t="str">
        <x:v>mlpstorage open training datagen file --model dlrm --num-processes 1 --data-dir &lt;DATA_DIR&gt; --results-dir &lt;RESULT_DIR&gt;
mlpstorage open training run file --model dlrm --num-processes 1 --data-dir &lt;DATA_DIR&gt; --results-dir &lt;RESULT_DIR&gt;
# sweep: prefetch 0/2/4
# 以 mlpstorage open training run --help 映射当前版本的 accelerator/thread 参数</x:v>
      </x:c>
      <x:c r="G22" s="125" t="str">
        <x:v>Pass：AU&gt;=70%；amplification reported；零错误；结果、监控、版本和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23" ht="96" customHeight="1">
      <x:c r="A23" s="123" t="str">
        <x:v>AI-TRN-011</x:v>
      </x:c>
      <x:c r="B23" s="124" t="str">
        <x:v>mlpstorage + DLIO + PowerShell 监控</x:v>
      </x:c>
      <x:c r="C23" s="125" t="str">
        <x:v>Parquet reader parallelism（DLRM/MI355；P1）</x:v>
      </x:c>
      <x:c r="D23" s="125" t="str">
        <x:v>1) 准备 DLRM/MI355 数据集；容量不足时采用仓库支持的缩小工程规模并明确标注；
2) 按 threads 1/4/8/16 扫描加速器、线程、预取或缓存模式；
3) 每个配置预热后运行 ≥3 次，采集 AU、CPU、GiB/s；
4) 计算 AU、吞吐、加速比/拐点及 CPU/队列瓶颈；
5) 校验数据完整性，记录 Windows 可执行性：Reduced now，归档全部结果。</x:v>
      </x:c>
      <x:c r="E23" s="126" t="str">
        <x:v>30–90 min</x:v>
      </x:c>
      <x:c r="F23" s="125" t="str">
        <x:v>mlpstorage open training datagen file --model dlrm --num-processes 1 --data-dir &lt;DATA_DIR&gt; --results-dir &lt;RESULT_DIR&gt;
mlpstorage open training run file --model dlrm --num-processes 1 --data-dir &lt;DATA_DIR&gt; --results-dir &lt;RESULT_DIR&gt;
# sweep: threads 1/4/8/16
# 以 mlpstorage open training run --help 映射当前版本的 accelerator/thread 参数</x:v>
      </x:c>
      <x:c r="G23" s="125" t="str">
        <x:v>Pass：AU&gt;=70%；knee reported；零错误；结果、监控、版本和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24" ht="96" customHeight="1">
      <x:c r="A24" s="123" t="str">
        <x:v>AI-TRN-012</x:v>
      </x:c>
      <x:c r="B24" s="124" t="str">
        <x:v>mlpstorage + DLIO + PowerShell 监控</x:v>
      </x:c>
      <x:c r="C24" s="125" t="str">
        <x:v>Large Parquet-object feed（Flux/B200；P1）</x:v>
      </x:c>
      <x:c r="D24" s="125" t="str">
        <x:v>1) 准备 Flux/B200 数据集；容量不足时采用仓库支持的缩小工程规模并明确标注；
2) 按 threads 4/8/16 扫描加速器、线程、预取或缓存模式；
3) 每个配置预热后运行 ≥3 次，采集 AU、GiB/s、P99；
4) 计算 AU、吞吐、加速比/拐点及 CPU/队列瓶颈；
5) 校验数据完整性，记录 Windows 可执行性：Reduced now，归档全部结果。</x:v>
      </x:c>
      <x:c r="E24" s="126" t="str">
        <x:v>30–90 min</x:v>
      </x:c>
      <x:c r="F24" s="125" t="str">
        <x:v>mlpstorage open training datagen file --model flux --num-processes 1 --data-dir &lt;DATA_DIR&gt; --results-dir &lt;RESULT_DIR&gt;
mlpstorage open training run file --model flux --num-processes 1 --data-dir &lt;DATA_DIR&gt; --results-dir &lt;RESULT_DIR&gt;
# sweep: threads 4/8/16
# 以 mlpstorage open training run --help 映射当前版本的 accelerator/thread 参数</x:v>
      </x:c>
      <x:c r="G24" s="125" t="str">
        <x:v>Pass：AU&gt;=90%；steady result；零错误；结果、监控、版本和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25" ht="96" customHeight="1">
      <x:c r="A25" s="123" t="str">
        <x:v>AI-TRN-013</x:v>
      </x:c>
      <x:c r="B25" s="124" t="str">
        <x:v>mlpstorage + DLIO + PowerShell 监控</x:v>
      </x:c>
      <x:c r="C25" s="125" t="str">
        <x:v>Burst reads after compute gaps（Flux/MI355；P2）</x:v>
      </x:c>
      <x:c r="D25" s="125" t="str">
        <x:v>1) 准备 Flux/MI355 数据集；容量不足时采用仓库支持的缩小工程规模并明确标注；
2) 按 batch 72、thread sweep 扫描加速器、线程、预取或缓存模式；
3) 每个配置预热后运行 ≥3 次，采集 AU、burst latency、queue；
4) 计算 AU、吞吐、加速比/拐点及 CPU/队列瓶颈；
5) 校验数据完整性，记录 Windows 可执行性：Reduced now，归档全部结果。</x:v>
      </x:c>
      <x:c r="E25" s="126" t="str">
        <x:v>30–90 min</x:v>
      </x:c>
      <x:c r="F25" s="125" t="str">
        <x:v>mlpstorage open training datagen file --model flux --num-processes 1 --data-dir &lt;DATA_DIR&gt; --results-dir &lt;RESULT_DIR&gt;
mlpstorage open training run file --model flux --num-processes 1 --data-dir &lt;DATA_DIR&gt; --results-dir &lt;RESULT_DIR&gt;
# sweep: batch 72, thread sweep
# 以 mlpstorage open training run --help 映射当前版本的 accelerator/thread 参数</x:v>
      </x:c>
      <x:c r="G25" s="125" t="str">
        <x:v>Pass：AU&gt;=90%；burst CDF reported；零错误；结果、监控、版本和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26" ht="96" customHeight="1">
      <x:c r="A26" s="123" t="str">
        <x:v>AI-TRN-014</x:v>
      </x:c>
      <x:c r="B26" s="124" t="str">
        <x:v>mlpstorage + DLIO + PowerShell 监控</x:v>
      </x:c>
      <x:c r="C26" s="125" t="str">
        <x:v>Find maximum qualifying accelerators（Closed-model scaling；P0）</x:v>
      </x:c>
      <x:c r="D26" s="125" t="str">
        <x:v>1) 准备 Closed-model scaling 数据集；容量不足时采用仓库支持的缩小工程规模并明确标注；
2) 按 UNet/Retina、1 to saturation 扫描加速器、线程、预取或缓存模式；
3) 每个配置预热后运行 ≥3 次，采集 AU、speedup、efficiency；
4) 计算 AU、吞吐、加速比/拐点及 CPU/队列瓶颈；
5) 校验数据完整性，记录 Windows 可执行性：Now，归档全部结果。</x:v>
      </x:c>
      <x:c r="E26" s="126" t="str">
        <x:v>60–120 min</x:v>
      </x:c>
      <x:c r="F26" s="125" t="str">
        <x:v>mlpstorage open training datagen file --model closed-model-scaling --num-processes 1 --data-dir &lt;DATA_DIR&gt; --results-dir &lt;RESULT_DIR&gt;
mlpstorage open training run file --model closed-model-scaling --num-processes 1 --data-dir &lt;DATA_DIR&gt; --results-dir &lt;RESULT_DIR&gt;
# sweep: UNet/Retina, 1 to saturation
# 以 mlpstorage open training run --help 映射当前版本的 accelerator/thread 参数</x:v>
      </x:c>
      <x:c r="G26" s="125" t="str">
        <x:v>Pass：Highest load meeting AU reported；零错误；结果、监控、版本和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27" ht="96" customHeight="1">
      <x:c r="A27" s="123" t="str">
        <x:v>AI-TRN-015</x:v>
      </x:c>
      <x:c r="B27" s="124" t="str">
        <x:v>mlpstorage + DLIO + PowerShell 监控</x:v>
      </x:c>
      <x:c r="C27" s="125" t="str">
        <x:v>Separate SSD and CPU saturation（Reader scaling；P1）</x:v>
      </x:c>
      <x:c r="D27" s="125" t="str">
        <x:v>1) 准备 Reader scaling 数据集；容量不足时采用仓库支持的缩小工程规模并明确标注；
2) 按 threads 1/2/4/8/16/32 扫描加速器、线程、预取或缓存模式；
3) 每个配置预热后运行 ≥3 次，采集 throughput、CPU、queue、P99；
4) 计算 AU、吞吐、加速比/拐点及 CPU/队列瓶颈；
5) 校验数据完整性，记录 Windows 可执行性：Now，归档全部结果。</x:v>
      </x:c>
      <x:c r="E27" s="126" t="str">
        <x:v>60–120 min</x:v>
      </x:c>
      <x:c r="F27" s="125" t="str">
        <x:v>mlpstorage open training datagen file --model reader-scaling --num-processes 1 --data-dir &lt;DATA_DIR&gt; --results-dir &lt;RESULT_DIR&gt;
mlpstorage open training run file --model reader-scaling --num-processes 1 --data-dir &lt;DATA_DIR&gt; --results-dir &lt;RESULT_DIR&gt;
# sweep: threads 1/2/4/8/16/32
# 以 mlpstorage open training run --help 映射当前版本的 accelerator/thread 参数</x:v>
      </x:c>
      <x:c r="G27" s="125" t="str">
        <x:v>Pass：Knee and limiting resource identified；零错误；结果、监控、版本和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28" ht="96" customHeight="1">
      <x:c r="A28" s="123" t="str">
        <x:v>AI-TRN-016</x:v>
      </x:c>
      <x:c r="B28" s="124" t="str">
        <x:v>mlpstorage + DLIO + PowerShell 监控</x:v>
      </x:c>
      <x:c r="C28" s="125" t="str">
        <x:v>Quantify page-cache contamination（Cache/path matrix；P0）</x:v>
      </x:c>
      <x:c r="D28" s="125" t="str">
        <x:v>1) 准备 Cache/path matrix 数据集；容量不足时采用仓库支持的缩小工程规模并明确标注；
2) 按 warm、cold、o-direct 扫描加速器、线程、预取或缓存模式；
3) 每个配置预热后运行 ≥3 次，采集 AU、logical/physical bytes；
4) 计算 AU、吞吐、加速比/拐点及 CPU/队列瓶颈；
5) 校验数据完整性，记录 Windows 可执行性：Now，归档全部结果。</x:v>
      </x:c>
      <x:c r="E28" s="126" t="str">
        <x:v>30–90 min</x:v>
      </x:c>
      <x:c r="F28" s="125" t="str">
        <x:v>mlpstorage open training datagen file --model cache --num-processes 1 --data-dir &lt;DATA_DIR&gt; --results-dir &lt;RESULT_DIR&gt;
mlpstorage open training run file --model cache --num-processes 1 --data-dir &lt;DATA_DIR&gt; --results-dir &lt;RESULT_DIR&gt;
# sweep: warm, cold, o-direct
# 以 mlpstorage open training run --help 映射当前版本的 accelerator/thread 参数</x:v>
      </x:c>
      <x:c r="G28" s="125" t="str">
        <x:v>Pass：Cold/direct reaches physical SSD；零错误；结果、监控、版本和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29" ht="96" customHeight="1">
      <x:c r="A29" s="127" t="str">
        <x:v>AI-CKP-001</x:v>
      </x:c>
      <x:c r="B29" s="128" t="str">
        <x:v>mlpstorage checkpointing + DLIO + PowerShell 监控</x:v>
      </x:c>
      <x:c r="C29" s="129" t="str">
        <x:v>Single-node save/restore baseline（Llama3-8B full 8 ranks；P0）</x:v>
      </x:c>
      <x:c r="D29" s="129" t="str">
        <x:v>1) 确认 Llama3-8B full 8 ranks 所需容量、rank 数和空闲空间，先执行容量门禁；
2) 按 105 GB、10 save、10 load 执行保存、持久化和恢复，必要时分离 cold/warm；
3) 采集 slowest duration、min throughput、hash，同步记录 fsync、rank skew、队列、温度及健康状态；
4) 使用哈希/校验文件验证恢复一致性，至少保留 1 次完整原始日志；
5) 若当前 AI PC 不具备 full 条件，标记为 smoke/扩展，不得冒充正式 full 成绩。</x:v>
      </x:c>
      <x:c r="E29" s="130" t="str">
        <x:v>30–120 min（容量门禁）</x:v>
      </x:c>
      <x:c r="F29" s="129" t="str">
        <x:v>mlpstorage open checkpointing run file --model llama3-8b-full-8-ranks --systemname ai-ssd-win --num-processes 8 --client-host-memory-in-gb 64 --checkpoint-folder &lt;DUT_DIR&gt; --results-dir &lt;RESULT_DIR&gt; --num-checkpoints-write 10 --num-checkpoints-read 10
# 变量：105 GB, 10 save, 10 load
# full 规模需先通过容量门禁；以 mlpstorage open checkpointing run --help 确认参数</x:v>
      </x:c>
      <x:c r="G29" s="129" t="str">
        <x:v>Pass：Formal only if 10 copies fit；else smoke；零错误；结果、监控、版本和 manifest 完整。
Fail：未达到上述门槛，且问题可复现或存在性能回归。
Invalid：容量不足、未完成 cold 方法、哈希/日志缺失或 full 规模条件不满足。</x:v>
      </x:c>
    </x:row>
    <x:row r="30" ht="96" customHeight="1">
      <x:c r="A30" s="127" t="str">
        <x:v>AI-CKP-002</x:v>
      </x:c>
      <x:c r="B30" s="128" t="str">
        <x:v>mlpstorage checkpointing + DLIO + PowerShell 监控</x:v>
      </x:c>
      <x:c r="C30" s="129" t="str">
        <x:v>Simulate node-local 70B shard（Llama3-70B 8-rank subset；P0）</x:v>
      </x:c>
      <x:c r="D30" s="129" t="str">
        <x:v>1) 确认 Llama3-70B 8-rank subset 所需容量、rank 数和空闲空间，先执行容量门禁；
2) 按 114 GB、8 ranks 执行保存、持久化和恢复，必要时分离 cold/warm；
3) 采集 slowest rank、min throughput、skew，同步记录 fsync、rank skew、队列、温度及健康状态；
4) 使用哈希/校验文件验证恢复一致性，至少保留 1 次完整原始日志；
5) 若当前 AI PC 不具备 full 条件，标记为 smoke/扩展，不得冒充正式 full 成绩。</x:v>
      </x:c>
      <x:c r="E30" s="130" t="str">
        <x:v>30–120 min（容量门禁）</x:v>
      </x:c>
      <x:c r="F30" s="129" t="str">
        <x:v>mlpstorage open checkpointing run file --model llama3-70b-8-rank-subset --systemname ai-ssd-win --num-processes 8 --client-host-memory-in-gb 64 --checkpoint-folder &lt;DUT_DIR&gt; --results-dir &lt;RESULT_DIR&gt; --num-checkpoints-write 1 --num-checkpoints-read 1
# 变量：114 GB, 8 ranks
# full 规模需先通过容量门禁；以 mlpstorage open checkpointing run --help 确认参数</x:v>
      </x:c>
      <x:c r="G30" s="129" t="str">
        <x:v>Pass：fsync succeeds；restore hash matches；零错误；结果、监控、版本和 manifest 完整。
Fail：未达到上述门槛，且问题可复现或存在性能回归。
Invalid：容量不足、未完成 cold 方法、哈希/日志缺失或 full 规模条件不满足。</x:v>
      </x:c>
    </x:row>
    <x:row r="31" ht="96" customHeight="1">
      <x:c r="A31" s="127" t="str">
        <x:v>AI-CKP-003</x:v>
      </x:c>
      <x:c r="B31" s="128" t="str">
        <x:v>mlpstorage checkpointing + DLIO + PowerShell 监控</x:v>
      </x:c>
      <x:c r="C31" s="129" t="str">
        <x:v>Multi-node concurrent save/restore（Llama3-70B full 64 ranks；P0）</x:v>
      </x:c>
      <x:c r="D31" s="129" t="str">
        <x:v>1) 确认 Llama3-70B full 64 ranks 所需容量、rank 数和空闲空间，先执行容量门禁；
2) 按 912 GB、64 ranks 执行保存、持久化和恢复，必要时分离 cold/warm；
3) 采集 global duration、skew、bandwidth，同步记录 fsync、rank skew、队列、温度及健康状态；
4) 使用哈希/校验文件验证恢复一致性，至少保留 1 次完整原始日志；
5) 若当前 AI PC 不具备 full 条件，标记为 smoke/扩展，不得冒充正式 full 成绩。</x:v>
      </x:c>
      <x:c r="E31" s="130" t="str">
        <x:v>按扩展环境；4–24 h</x:v>
      </x:c>
      <x:c r="F31" s="129" t="str">
        <x:v>mlpstorage open checkpointing run file --model llama3-70b-full-64-ranks --systemname ai-ssd-win --num-processes 64 --client-host-memory-in-gb 64 --checkpoint-folder &lt;DUT_DIR&gt; --results-dir &lt;RESULT_DIR&gt; --num-checkpoints-write 1 --num-checkpoints-read 1
# 变量：912 GB, 64 ranks
# full 规模需先通过容量门禁；以 mlpstorage open checkpointing run --help 确认参数</x:v>
      </x:c>
      <x:c r="G31" s="129" t="str">
        <x:v>Pass：10 save/load；zero mismatch；零错误；结果、监控、版本和 manifest 完整。
Fail：未达到上述门槛，且问题可复现或存在性能回归。
Invalid：容量不足、未完成 cold 方法、哈希/日志缺失或 full 规模条件不满足。</x:v>
      </x:c>
    </x:row>
    <x:row r="32" ht="96" customHeight="1">
      <x:c r="A32" s="127" t="str">
        <x:v>AI-CKP-004</x:v>
      </x:c>
      <x:c r="B32" s="128" t="str">
        <x:v>mlpstorage checkpointing + DLIO + PowerShell 监控</x:v>
      </x:c>
      <x:c r="C32" s="129" t="str">
        <x:v>405B node-local SSD load（Llama3-405B 8-rank subset；P1）</x:v>
      </x:c>
      <x:c r="D32" s="129" t="str">
        <x:v>1) 确认 Llama3-405B 8-rank subset 所需容量、rank 数和空闲空间，先执行容量门禁；
2) 按 94 GB、8 ranks 执行保存、持久化和恢复，必要时分离 cold/warm；
3) 采集 save/load GiB/s、cold bytes，同步记录 fsync、rank skew、队列、温度及健康状态；
4) 使用哈希/校验文件验证恢复一致性，至少保留 1 次完整原始日志；
5) 若当前 AI PC 不具备 full 条件，标记为 smoke/扩展，不得冒充正式 full 成绩。</x:v>
      </x:c>
      <x:c r="E32" s="130" t="str">
        <x:v>30–120 min（容量门禁）</x:v>
      </x:c>
      <x:c r="F32" s="129" t="str">
        <x:v>mlpstorage open checkpointing run file --model llama3-405b-8-rank-subset --systemname ai-ssd-win --num-processes 8 --client-host-memory-in-gb 64 --checkpoint-folder &lt;DUT_DIR&gt; --results-dir &lt;RESULT_DIR&gt; --num-checkpoints-write 1 --num-checkpoints-read 1
# 变量：94 GB, 8 ranks
# full 规模需先通过容量门禁；以 mlpstorage open checkpointing run --help 确认参数</x:v>
      </x:c>
      <x:c r="G32" s="129" t="str">
        <x:v>Pass：fsync succeeds；hash matches；零错误；结果、监控、版本和 manifest 完整。
Fail：未达到上述门槛，且问题可复现或存在性能回归。
Invalid：容量不足、未完成 cold 方法、哈希/日志缺失或 full 规模条件不满足。</x:v>
      </x:c>
    </x:row>
    <x:row r="33" ht="96" customHeight="1">
      <x:c r="A33" s="127" t="str">
        <x:v>AI-CKP-005</x:v>
      </x:c>
      <x:c r="B33" s="128" t="str">
        <x:v>mlpstorage checkpointing + DLIO + PowerShell 监控</x:v>
      </x:c>
      <x:c r="C33" s="129" t="str">
        <x:v>TB-scale shared checkpointing（Llama3-405B full 512 ranks；P0）</x:v>
      </x:c>
      <x:c r="D33" s="129" t="str">
        <x:v>1) 确认 Llama3-405B full 512 ranks 所需容量、rank 数和空闲空间，先执行容量门禁；
2) 按 5.29 TB、512 ranks 执行保存、持久化和恢复，必要时分离 cold/warm；
3) 采集 global duration、skew、bandwidth，同步记录 fsync、rank skew、队列、温度及健康状态；
4) 使用哈希/校验文件验证恢复一致性，至少保留 1 次完整原始日志；
5) 若当前 AI PC 不具备 full 条件，标记为 smoke/扩展，不得冒充正式 full 成绩。</x:v>
      </x:c>
      <x:c r="E33" s="130" t="str">
        <x:v>按扩展环境；4–24 h</x:v>
      </x:c>
      <x:c r="F33" s="129" t="str">
        <x:v>mlpstorage open checkpointing run file --model llama3-405b-full-512-ranks --systemname ai-ssd-win --num-processes 512 --client-host-memory-in-gb 64 --checkpoint-folder &lt;DUT_DIR&gt; --results-dir &lt;RESULT_DIR&gt; --num-checkpoints-write 1 --num-checkpoints-read 1
# 变量：5.29 TB, 512 ranks
# full 规模需先通过容量门禁；以 mlpstorage open checkpointing run --help 确认参数</x:v>
      </x:c>
      <x:c r="G33" s="129" t="str">
        <x:v>Pass：10 save/load；zero mismatch；零错误；结果、监控、版本和 manifest 完整。
Fail：未达到上述门槛，且问题可复现或存在性能回归。
Invalid：容量不足、未完成 cold 方法、哈希/日志缺失或 full 规模条件不满足。</x:v>
      </x:c>
    </x:row>
    <x:row r="34" ht="96" customHeight="1">
      <x:c r="A34" s="127" t="str">
        <x:v>AI-CKP-006</x:v>
      </x:c>
      <x:c r="B34" s="128" t="str">
        <x:v>mlpstorage checkpointing + DLIO + PowerShell 监控</x:v>
      </x:c>
      <x:c r="C34" s="129" t="str">
        <x:v>Maximum node-local shard/GC pressure（Llama3-1T 8-rank subset；P1）</x:v>
      </x:c>
      <x:c r="D34" s="129" t="str">
        <x:v>1) 确认 Llama3-1T 8-rank subset 所需容量、rank 数和空闲空间，先执行容量门禁；
2) 按 161 GB、8 ranks 执行保存、持久化和恢复，必要时分离 cold/warm；
3) 采集 burst BW、recovery、restore time，同步记录 fsync、rank skew、队列、温度及健康状态；
4) 使用哈希/校验文件验证恢复一致性，至少保留 1 次完整原始日志；
5) 若当前 AI PC 不具备 full 条件，标记为 smoke/扩展，不得冒充正式 full 成绩。</x:v>
      </x:c>
      <x:c r="E34" s="130" t="str">
        <x:v>30–120 min（容量门禁）</x:v>
      </x:c>
      <x:c r="F34" s="129" t="str">
        <x:v>mlpstorage open checkpointing run file --model llama3-1t-8-rank-subset --systemname ai-ssd-win --num-processes 8 --client-host-memory-in-gb 64 --checkpoint-folder &lt;DUT_DIR&gt; --results-dir &lt;RESULT_DIR&gt; --num-checkpoints-write 1 --num-checkpoints-read 1
# 变量：161 GB, 8 ranks
# full 规模需先通过容量门禁；以 mlpstorage open checkpointing run --help 确认参数</x:v>
      </x:c>
      <x:c r="G34" s="129" t="str">
        <x:v>Pass：fsync succeeds；hash matches；零错误；结果、监控、版本和 manifest 完整。
Fail：未达到上述门槛，且问题可复现或存在性能回归。
Invalid：容量不足、未完成 cold 方法、哈希/日志缺失或 full 规模条件不满足。</x:v>
      </x:c>
    </x:row>
    <x:row r="35" ht="96" customHeight="1">
      <x:c r="A35" s="127" t="str">
        <x:v>AI-CKP-007</x:v>
      </x:c>
      <x:c r="B35" s="128" t="str">
        <x:v>mlpstorage checkpointing + DLIO + PowerShell 监控</x:v>
      </x:c>
      <x:c r="C35" s="129" t="str">
        <x:v>Extreme-model global recovery（Llama3-1T full 1024 ranks；P0）</x:v>
      </x:c>
      <x:c r="D35" s="129" t="str">
        <x:v>1) 确认 Llama3-1T full 1024 ranks 所需容量、rank 数和空闲空间，先执行容量门禁；
2) 按 18 TB、1024 ranks 执行保存、持久化和恢复，必要时分离 cold/warm；
3) 采集 global duration、min throughput，同步记录 fsync、rank skew、队列、温度及健康状态；
4) 使用哈希/校验文件验证恢复一致性，至少保留 1 次完整原始日志；
5) 若当前 AI PC 不具备 full 条件，标记为 smoke/扩展，不得冒充正式 full 成绩。</x:v>
      </x:c>
      <x:c r="E35" s="130" t="str">
        <x:v>按扩展环境；4–24 h</x:v>
      </x:c>
      <x:c r="F35" s="129" t="str">
        <x:v>mlpstorage open checkpointing run file --model llama3-1t-full-1024-ranks --systemname ai-ssd-win --num-processes 1024 --client-host-memory-in-gb 64 --checkpoint-folder &lt;DUT_DIR&gt; --results-dir &lt;RESULT_DIR&gt; --num-checkpoints-write 10 --num-checkpoints-read 10
# 变量：18 TB, 1024 ranks
# full 规模需先通过容量门禁；以 mlpstorage open checkpointing run --help 确认参数</x:v>
      </x:c>
      <x:c r="G35" s="129" t="str">
        <x:v>Pass：10 save/load；zero mismatch；零错误；结果、监控、版本和 manifest 完整。
Fail：未达到上述门槛，且问题可复现或存在性能回归。
Invalid：容量不足、未完成 cold 方法、哈希/日志缺失或 full 规模条件不满足。</x:v>
      </x:c>
    </x:row>
    <x:row r="36" ht="96" customHeight="1">
      <x:c r="A36" s="127" t="str">
        <x:v>AI-CKP-008</x:v>
      </x:c>
      <x:c r="B36" s="128" t="str">
        <x:v>mlpstorage checkpointing + DLIO + PowerShell 监控</x:v>
      </x:c>
      <x:c r="C36" s="129" t="str">
        <x:v>Prove restore reaches SSD（Cold/warm restore split；P0）</x:v>
      </x:c>
      <x:c r="D36" s="129" t="str">
        <x:v>1) 确认 Cold/warm restore split 所需容量、rank 数和空闲空间，先执行容量门禁；
2) 按 write-only、purge/reboot、read-only 执行保存、持久化和恢复，必要时分离 cold/warm；
3) 采集 logical/physical bytes、duration、hash，同步记录 fsync、rank skew、队列、温度及健康状态；
4) 使用哈希/校验文件验证恢复一致性，至少保留 1 次完整原始日志；
5) 若当前 AI PC 不具备 full 条件，标记为 smoke/扩展，不得冒充正式 full 成绩。</x:v>
      </x:c>
      <x:c r="E36" s="130" t="str">
        <x:v>30–120 min（容量门禁）</x:v>
      </x:c>
      <x:c r="F36" s="129" t="str">
        <x:v>mlpstorage open checkpointing run file --model cold --systemname ai-ssd-win --num-processes 8 --client-host-memory-in-gb 64 --checkpoint-folder &lt;DUT_DIR&gt; --results-dir &lt;RESULT_DIR&gt; --num-checkpoints-write 1 --num-checkpoints-read 1
# 变量：write-only, purge/reboot, read-only
# full 规模需先通过容量门禁；以 mlpstorage open checkpointing run --help 确认参数</x:v>
      </x:c>
      <x:c r="G36" s="129" t="str">
        <x:v>Pass：Cold method recorded；bytes align；零错误；结果、监控、版本和 manifest 完整。
Fail：未达到上述门槛，且问题可复现或存在性能回归。
Invalid：容量不足、未完成 cold 方法、哈希/日志缺失或 full 规模条件不满足。</x:v>
      </x:c>
    </x:row>
    <x:row r="37" ht="96" customHeight="1">
      <x:c r="A37" s="127" t="str">
        <x:v>AI-CKP-009</x:v>
      </x:c>
      <x:c r="B37" s="128" t="str">
        <x:v>mlpstorage checkpointing + DLIO + PowerShell 监控</x:v>
      </x:c>
      <x:c r="C37" s="129" t="str">
        <x:v>Measure consecutive writes and GC（Interval/burst；P1）</x:v>
      </x:c>
      <x:c r="D37" s="129" t="str">
        <x:v>1) 确认 Interval/burst 所需容量、rank 数和空闲空间，先执行容量门禁；
2) 按 5/30/300 s、1/2/10 cycles 执行保存、持久化和恢复，必要时分离 cold/warm；
3) 采集 degradation、P99、queue、temperature，同步记录 fsync、rank skew、队列、温度及健康状态；
4) 使用哈希/校验文件验证恢复一致性，至少保留 1 次完整原始日志；
5) 若当前 AI PC 不具备 full 条件，标记为 smoke/扩展，不得冒充正式 full 成绩。</x:v>
      </x:c>
      <x:c r="E37" s="130" t="str">
        <x:v>2–4 h</x:v>
      </x:c>
      <x:c r="F37" s="129" t="str">
        <x:v>mlpstorage open checkpointing run file --model interval --systemname ai-ssd-win --num-processes 8 --client-host-memory-in-gb 64 --checkpoint-folder &lt;DUT_DIR&gt; --results-dir &lt;RESULT_DIR&gt; --num-checkpoints-write 10 --num-checkpoints-read 10
# 变量：5/30/300 s, 1/2/10 cycles
# full 规模需先通过容量门禁；以 mlpstorage open checkpointing run --help 确认参数</x:v>
      </x:c>
      <x:c r="G37" s="129" t="str">
        <x:v>Pass：No errors；recovery reported；零错误；结果、监控、版本和 manifest 完整。
Fail：未达到上述门槛，且问题可复现或存在性能回归。
Invalid：容量不足、未完成 cold 方法、哈希/日志缺失或 full 规模条件不满足。</x:v>
      </x:c>
    </x:row>
    <x:row r="38" ht="96" customHeight="1">
      <x:c r="A38" s="131" t="str">
        <x:v>AI-KV-001</x:v>
      </x:c>
      <x:c r="B38" s="132" t="str">
        <x:v>Python kv_cache.cli + typeperf</x:v>
      </x:c>
      <x:c r="C38" s="133" t="str">
        <x:v>NVMe-only high concurrency（MLPerf option 1 Llama3.1-8B；P0）</x:v>
      </x:c>
      <x:c r="D38" s="133" t="str">
        <x:v>1) 配置 MLPerf option 1 Llama3.1-8B，固定 context、users、GPU/CPU tier 和 generation mode；
2) 按 200 users、GPU/CPU 0、alloc 16 扫描负载或生成/过滤 Trace，确保 cache-dir 实际位于 DUT；
3) 预热后运行 ≥3 次，采集 worst P95、tokens/s、Tier-2 bytes、Tier-2 bytes、错误和 OOM；
4) 识别 QoS 合格边界、I/O 拐点及尾延迟，必要时使用 Direct Replay 复现；
5) 保存 JSON、Trace、监控、过滤条件和判定。</x:v>
      </x:c>
      <x:c r="E38" s="134" t="str">
        <x:v>30–90 min</x:v>
      </x:c>
      <x:c r="F38" s="133" t="str">
        <x:v>python -m kv_cache.cli --model mlperf-option-1-llama3-1-8b --num-users &lt;USERS&gt; --duration 300 --gpu-mem-gb &lt;GPU_TIER_GB&gt; --cpu-mem-gb &lt;CPU_TIER_GB&gt; --cache-dir &lt;DUT_DIR&gt; --generation-mode &lt;none|fast|realistic&gt; --performance-profile latency --output &lt;RESULT_DIR&gt;/ai-kv-001.json
# sweep: 200 users, GPU/CPU 0, alloc 16
# 记录 storage_entries、Tier-2 bytes、P95/P99 和 OOM</x:v>
      </x:c>
      <x:c r="G38" s="133" t="str">
        <x:v>Pass：Tier-2 active；QoS P95 met；零错误；结果、监控、版本和 manifest 完整。
Fail：未达到上述门槛，且问题可复现或存在性能回归。
Invalid：Tier-2 未命中、Trace 为空、时间戳倒退或出现 OOM 但未记录。</x:v>
      </x:c>
    </x:row>
    <x:row r="39" ht="96" customHeight="1">
      <x:c r="A39" s="131" t="str">
        <x:v>AI-KV-002</x:v>
      </x:c>
      <x:c r="B39" s="132" t="str">
        <x:v>Python kv_cache.cli + typeperf</x:v>
      </x:c>
      <x:c r="C39" s="133" t="str">
        <x:v>4 GiB CPU spill boundary（MLPerf option 2 Llama3.1-8B；P0）</x:v>
      </x:c>
      <x:c r="D39" s="133" t="str">
        <x:v>1) 配置 MLPerf option 2 Llama3.1-8B，固定 context、users、GPU/CPU tier 和 generation mode；
2) 按 100 users、CPU 4 GiB、alloc 16 扫描负载或生成/过滤 Trace，确保 cache-dir 实际位于 DUT；
3) 预热后运行 ≥3 次，采集 spill time、P95、evictions、Tier-2 bytes、错误和 OOM；
4) 识别 QoS 合格边界、I/O 拐点及尾延迟，必要时使用 Direct Replay 复现；
5) 保存 JSON、Trace、监控、过滤条件和判定。</x:v>
      </x:c>
      <x:c r="E39" s="134" t="str">
        <x:v>30–90 min</x:v>
      </x:c>
      <x:c r="F39" s="133" t="str">
        <x:v>python -m kv_cache.cli --model mlperf-option-2-llama3-1-8b --num-users &lt;USERS&gt; --duration 300 --gpu-mem-gb &lt;GPU_TIER_GB&gt; --cpu-mem-gb &lt;CPU_TIER_GB&gt; --cache-dir &lt;DUT_DIR&gt; --generation-mode &lt;none|fast|realistic&gt; --performance-profile latency --output &lt;RESULT_DIR&gt;/ai-kv-002.json
# sweep: 100 users, CPU 4 GiB, alloc 16
# 记录 storage_entries、Tier-2 bytes、P95/P99 和 OOM</x:v>
      </x:c>
      <x:c r="G39" s="133" t="str">
        <x:v>Pass：Tier-2 active after spill；QoS met；零错误；结果、监控、版本和 manifest 完整。
Fail：未达到上述门槛，且问题可复现或存在性能回归。
Invalid：Tier-2 未命中、Trace 为空、时间戳倒退或出现 OOM 但未记录。</x:v>
      </x:c>
    </x:row>
    <x:row r="40" ht="96" customHeight="1">
      <x:c r="A40" s="131" t="str">
        <x:v>AI-KV-003</x:v>
      </x:c>
      <x:c r="B40" s="132" t="str">
        <x:v>Python kv_cache.cli + typeperf</x:v>
      </x:c>
      <x:c r="C40" s="133" t="str">
        <x:v>Large KV objects（MLPerf option 3 Llama3.1-70B；P0）</x:v>
      </x:c>
      <x:c r="D40" s="133" t="str">
        <x:v>1) 配置 MLPerf option 3 Llama3.1-70B，固定 context、users、GPU/CPU tier 和 generation mode；
2) 按 70 users、GPU/CPU 0、alloc 4 扫描负载或生成/过滤 Trace，确保 cache-dir 实际位于 DUT；
3) 预热后运行 ≥3 次，采集 P95、BW、RAM peak、Tier-2 bytes、错误和 OOM；
4) 识别 QoS 合格边界、I/O 拐点及尾延迟，必要时使用 Direct Replay 复现；
5) 保存 JSON、Trace、监控、过滤条件和判定。</x:v>
      </x:c>
      <x:c r="E40" s="134" t="str">
        <x:v>30–90 min</x:v>
      </x:c>
      <x:c r="F40" s="133" t="str">
        <x:v>python -m kv_cache.cli --model mlperf-option-3-llama3-1-70b --num-users &lt;USERS&gt; --duration 300 --gpu-mem-gb &lt;GPU_TIER_GB&gt; --cpu-mem-gb &lt;CPU_TIER_GB&gt; --cache-dir &lt;DUT_DIR&gt; --generation-mode &lt;none|fast|realistic&gt; --performance-profile latency --output &lt;RESULT_DIR&gt;/ai-kv-003.json
# sweep: 70 users, GPU/CPU 0, alloc 4
# 记录 storage_entries、Tier-2 bytes、P95/P99 和 OOM</x:v>
      </x:c>
      <x:c r="G40" s="133" t="str">
        <x:v>Pass：Tier-2 active；QoS P95 met；零错误；结果、监控、版本和 manifest 完整。
Fail：未达到上述门槛，且问题可复现或存在性能回归。
Invalid：Tier-2 未命中、Trace 为空、时间戳倒退或出现 OOM 但未记录。</x:v>
      </x:c>
    </x:row>
    <x:row r="41" ht="96" customHeight="1">
      <x:c r="A41" s="131" t="str">
        <x:v>AI-KV-004</x:v>
      </x:c>
      <x:c r="B41" s="132" t="str">
        <x:v>Python kv_cache.cli + typeperf</x:v>
      </x:c>
      <x:c r="C41" s="133" t="str">
        <x:v>Small-object IOPS ceiling（tiny-1b；P1）</x:v>
      </x:c>
      <x:c r="D41" s="133" t="str">
        <x:v>1) 配置 tiny-1b，固定 context、users、GPU/CPU tier 和 generation mode；
2) 按 users 10 to 500 扫描负载或生成/过滤 Trace，确保 cache-dir 实际位于 DUT；
3) 预热后运行 ≥3 次，采集 IOPS、P99、tokens/s、Tier-2 bytes、错误和 OOM；
4) 识别 QoS 合格边界、I/O 拐点及尾延迟，必要时使用 Direct Replay 复现；
5) 保存 JSON、Trace、监控、过滤条件和判定。</x:v>
      </x:c>
      <x:c r="E41" s="134" t="str">
        <x:v>20–60 min</x:v>
      </x:c>
      <x:c r="F41" s="133" t="str">
        <x:v>python -m kv_cache.cli --model tiny-1b --num-users &lt;USERS&gt; --duration 300 --gpu-mem-gb &lt;GPU_TIER_GB&gt; --cpu-mem-gb &lt;CPU_TIER_GB&gt; --cache-dir &lt;DUT_DIR&gt; --generation-mode &lt;none|fast|realistic&gt; --performance-profile latency --output &lt;RESULT_DIR&gt;/ai-kv-004.json
# sweep: users 10 to 500
# 记录 storage_entries、Tier-2 bytes、P95/P99 和 OOM</x:v>
      </x:c>
      <x:c r="G41" s="133" t="str">
        <x:v>Pass：No errors；knee reported；零错误；结果、监控、版本和 manifest 完整。
Fail：未达到上述门槛，且问题可复现或存在性能回归。
Invalid：Tier-2 未命中、Trace 为空、时间戳倒退或出现 OOM 但未记录。</x:v>
      </x:c>
    </x:row>
    <x:row r="42" ht="96" customHeight="1">
      <x:c r="A42" s="131" t="str">
        <x:v>AI-KV-005</x:v>
      </x:c>
      <x:c r="B42" s="132" t="str">
        <x:v>Python kv_cache.cli + typeperf</x:v>
      </x:c>
      <x:c r="C42" s="133" t="str">
        <x:v>128 KiB/token GQA baseline（mistral-7b；P1）</x:v>
      </x:c>
      <x:c r="D42" s="133" t="str">
        <x:v>1) 配置 mistral-7b，固定 context、users、GPU/CPU tier 和 generation mode；
2) 按 context/user sweep 扫描负载或生成/过滤 Trace，确保 cache-dir 实际位于 DUT；
3) 预热后运行 ≥3 次，采集 P99、BW、tokens/s、Tier-2 bytes、错误和 OOM；
4) 识别 QoS 合格边界、I/O 拐点及尾延迟，必要时使用 Direct Replay 复现；
5) 保存 JSON、Trace、监控、过滤条件和判定。</x:v>
      </x:c>
      <x:c r="E42" s="134" t="str">
        <x:v>20–60 min</x:v>
      </x:c>
      <x:c r="F42" s="133" t="str">
        <x:v>python -m kv_cache.cli --model mistral-7b --num-users &lt;USERS&gt; --duration 300 --gpu-mem-gb &lt;GPU_TIER_GB&gt; --cpu-mem-gb &lt;CPU_TIER_GB&gt; --cache-dir &lt;DUT_DIR&gt; --generation-mode &lt;none|fast|realistic&gt; --performance-profile latency --output &lt;RESULT_DIR&gt;/ai-kv-005.json
# sweep: context/user sweep
# 记录 storage_entries、Tier-2 bytes、P95/P99 和 OOM</x:v>
      </x:c>
      <x:c r="G42" s="133" t="str">
        <x:v>Pass：Max compliant load reported；零错误；结果、监控、版本和 manifest 完整。
Fail：未达到上述门槛，且问题可复现或存在性能回归。
Invalid：Tier-2 未命中、Trace 为空、时间戳倒退或出现 OOM 但未记录。</x:v>
      </x:c>
    </x:row>
    <x:row r="43" ht="96" customHeight="1">
      <x:c r="A43" s="131" t="str">
        <x:v>AI-KV-006</x:v>
      </x:c>
      <x:c r="B43" s="132" t="str">
        <x:v>Python kv_cache.cli + typeperf</x:v>
      </x:c>
      <x:c r="C43" s="133" t="str">
        <x:v>512 KiB/token upper bound（llama2-7b；P1）</x:v>
      </x:c>
      <x:c r="D43" s="133" t="str">
        <x:v>1) 配置 llama2-7b，固定 context、users、GPU/CPU tier 和 generation mode；
2) 按 alloc 1/2/4/8 扫描负载或生成/过滤 Trace，确保 cache-dir 实际位于 DUT；
3) 预热后运行 ≥3 次，采集 P99.9、BW、OOM guard、Tier-2 bytes、错误和 OOM；
4) 识别 QoS 合格边界、I/O 拐点及尾延迟，必要时使用 Direct Replay 复现；
5) 保存 JSON、Trace、监控、过滤条件和判定。</x:v>
      </x:c>
      <x:c r="E43" s="134" t="str">
        <x:v>20–60 min</x:v>
      </x:c>
      <x:c r="F43" s="133" t="str">
        <x:v>python -m kv_cache.cli --model llama2-7b --num-users &lt;USERS&gt; --duration 300 --gpu-mem-gb &lt;GPU_TIER_GB&gt; --cpu-mem-gb &lt;CPU_TIER_GB&gt; --cache-dir &lt;DUT_DIR&gt; --generation-mode &lt;none|fast|realistic&gt; --performance-profile latency --output &lt;RESULT_DIR&gt;/ai-kv-006.json
# sweep: alloc 1/2/4/8
# 记录 storage_entries、Tier-2 bytes、P95/P99 和 OOM</x:v>
      </x:c>
      <x:c r="G43" s="133" t="str">
        <x:v>Pass：No OOM/errors；tail curve；零错误；结果、监控、版本和 manifest 完整。
Fail：未达到上述门槛，且问题可复现或存在性能回归。
Invalid：Tier-2 未命中、Trace 为空、时间戳倒退或出现 OOM 但未记录。</x:v>
      </x:c>
    </x:row>
    <x:row r="44" ht="96" customHeight="1">
      <x:c r="A44" s="131" t="str">
        <x:v>AI-KV-007</x:v>
      </x:c>
      <x:c r="B44" s="132" t="str">
        <x:v>Python kv_cache.cli + typeperf</x:v>
      </x:c>
      <x:c r="C44" s="133" t="str">
        <x:v>Find max compliant users（Llama3.1-8B load curve；P0）</x:v>
      </x:c>
      <x:c r="D44" s="133" t="str">
        <x:v>1) 配置 Llama3.1-8B load curve，固定 context、users、GPU/CPU tier 和 generation mode；
2) 按 users 25/50/100/200 扫描负载或生成/过滤 Trace，确保 cache-dir 实际位于 DUT；
3) 预热后运行 ≥3 次，采集 P95、tokens/s、queue、Tier-2 bytes、错误和 OOM；
4) 识别 QoS 合格边界、I/O 拐点及尾延迟，必要时使用 Direct Replay 复现；
5) 保存 JSON、Trace、监控、过滤条件和判定。</x:v>
      </x:c>
      <x:c r="E44" s="134" t="str">
        <x:v>30–90 min</x:v>
      </x:c>
      <x:c r="F44" s="133" t="str">
        <x:v>python -m kv_cache.cli --model llama3-1-8b-load-curve --num-users &lt;USERS&gt; --duration 300 --gpu-mem-gb &lt;GPU_TIER_GB&gt; --cpu-mem-gb &lt;CPU_TIER_GB&gt; --cache-dir &lt;DUT_DIR&gt; --generation-mode &lt;none|fast|realistic&gt; --performance-profile latency --output &lt;RESULT_DIR&gt;/ai-kv-007.json
# sweep: users 25/50/100/200
# 记录 storage_entries、Tier-2 bytes、P95/P99 和 OOM</x:v>
      </x:c>
      <x:c r="G44" s="133" t="str">
        <x:v>Pass：Highest QoS-compliant load；零错误；结果、监控、版本和 manifest 完整。
Fail：未达到上述门槛，且问题可复现或存在性能回归。
Invalid：Tier-2 未命中、Trace 为空、时间戳倒退或出现 OOM 但未记录。</x:v>
      </x:c>
    </x:row>
    <x:row r="45" ht="96" customHeight="1">
      <x:c r="A45" s="131" t="str">
        <x:v>AI-KV-008</x:v>
      </x:c>
      <x:c r="B45" s="132" t="str">
        <x:v>Python kv_cache.cli + typeperf</x:v>
      </x:c>
      <x:c r="C45" s="133" t="str">
        <x:v>Large-model saturation（Llama3.1-70B load curve；P0）</x:v>
      </x:c>
      <x:c r="D45" s="133" t="str">
        <x:v>1) 配置 Llama3.1-70B load curve，固定 context、users、GPU/CPU tier 和 generation mode；
2) 按 users 10/35/70/140 扫描负载或生成/过滤 Trace，确保 cache-dir 实际位于 DUT；
3) 预热后运行 ≥3 次，采集 P95、tokens/s、Tier-2 BW、Tier-2 bytes、错误和 OOM；
4) 识别 QoS 合格边界、I/O 拐点及尾延迟，必要时使用 Direct Replay 复现；
5) 保存 JSON、Trace、监控、过滤条件和判定。</x:v>
      </x:c>
      <x:c r="E45" s="134" t="str">
        <x:v>30–90 min</x:v>
      </x:c>
      <x:c r="F45" s="133" t="str">
        <x:v>python -m kv_cache.cli --model llama3-1-70b-load-curve --num-users &lt;USERS&gt; --duration 300 --gpu-mem-gb &lt;GPU_TIER_GB&gt; --cpu-mem-gb &lt;CPU_TIER_GB&gt; --cache-dir &lt;DUT_DIR&gt; --generation-mode &lt;none|fast|realistic&gt; --performance-profile latency --output &lt;RESULT_DIR&gt;/ai-kv-008.json
# sweep: users 10/35/70/140
# 记录 storage_entries、Tier-2 bytes、P95/P99 和 OOM</x:v>
      </x:c>
      <x:c r="G45" s="133" t="str">
        <x:v>Pass：Highest QoS-compliant load；零错误；结果、监控、版本和 manifest 完整。
Fail：未达到上述门槛，且问题可复现或存在性能回归。
Invalid：Tier-2 未命中、Trace 为空、时间戳倒退或出现 OOM 但未记录。</x:v>
      </x:c>
    </x:row>
    <x:row r="46" ht="96" customHeight="1">
      <x:c r="A46" s="131" t="str">
        <x:v>AI-KV-009</x:v>
      </x:c>
      <x:c r="B46" s="132" t="str">
        <x:v>Python kv_cache.cli + typeperf</x:v>
      </x:c>
      <x:c r="C46" s="133" t="str">
        <x:v>MLA-compressed KV efficiency（deepseek-v3；P2）</x:v>
      </x:c>
      <x:c r="D46" s="133" t="str">
        <x:v>1) 配置 deepseek-v3，固定 context、users、GPU/CPU tier 和 generation mode；
2) 按 context 4K/8K/25K 扫描负载或生成/过滤 Trace，确保 cache-dir 实际位于 DUT；
3) 预热后运行 ≥3 次，采集 IOPS、bytes/token、P99、Tier-2 bytes、错误和 OOM；
4) 识别 QoS 合格边界、I/O 拐点及尾延迟，必要时使用 Direct Replay 复现；
5) 保存 JSON、Trace、监控、过滤条件和判定。</x:v>
      </x:c>
      <x:c r="E46" s="134" t="str">
        <x:v>20–60 min</x:v>
      </x:c>
      <x:c r="F46" s="133" t="str">
        <x:v>python -m kv_cache.cli --model deepseek-v3 --num-users &lt;USERS&gt; --duration 300 --gpu-mem-gb &lt;GPU_TIER_GB&gt; --cpu-mem-gb &lt;CPU_TIER_GB&gt; --cache-dir &lt;DUT_DIR&gt; --generation-mode &lt;none|fast|realistic&gt; --performance-profile latency --output &lt;RESULT_DIR&gt;/ai-kv-009.json
# sweep: context 4K/8K/25K
# 记录 storage_entries、Tier-2 bytes、P95/P99 和 OOM</x:v>
      </x:c>
      <x:c r="G46" s="133" t="str">
        <x:v>Pass：No errors；curve reported；零错误；结果、监控、版本和 manifest 完整。
Fail：未达到上述门槛，且问题可复现或存在性能回归。
Invalid：Tier-2 未命中、Trace 为空、时间戳倒退或出现 OOM 但未记录。</x:v>
      </x:c>
    </x:row>
    <x:row r="47" ht="96" customHeight="1">
      <x:c r="A47" s="131" t="str">
        <x:v>AI-KV-010</x:v>
      </x:c>
      <x:c r="B47" s="132" t="str">
        <x:v>Python kv_cache.cli + typeperf</x:v>
      </x:c>
      <x:c r="C47" s="133" t="str">
        <x:v>256 KiB/token workload（qwen3-32b；P2）</x:v>
      </x:c>
      <x:c r="D47" s="133" t="str">
        <x:v>1) 配置 qwen3-32b，固定 context、users、GPU/CPU tier 和 generation mode；
2) 按 context/user sweep 扫描负载或生成/过滤 Trace，确保 cache-dir 实际位于 DUT；
3) 预热后运行 ≥3 次，采集 P99、BW、tokens/s、Tier-2 bytes、错误和 OOM；
4) 识别 QoS 合格边界、I/O 拐点及尾延迟，必要时使用 Direct Replay 复现；
5) 保存 JSON、Trace、监控、过滤条件和判定。</x:v>
      </x:c>
      <x:c r="E47" s="134" t="str">
        <x:v>20–60 min</x:v>
      </x:c>
      <x:c r="F47" s="133" t="str">
        <x:v>python -m kv_cache.cli --model qwen3-32b --num-users &lt;USERS&gt; --duration 300 --gpu-mem-gb &lt;GPU_TIER_GB&gt; --cpu-mem-gb &lt;CPU_TIER_GB&gt; --cache-dir &lt;DUT_DIR&gt; --generation-mode &lt;none|fast|realistic&gt; --performance-profile latency --output &lt;RESULT_DIR&gt;/ai-kv-010.json
# sweep: context/user sweep
# 记录 storage_entries、Tier-2 bytes、P95/P99 和 OOM</x:v>
      </x:c>
      <x:c r="G47" s="133" t="str">
        <x:v>Pass：Max compliant load reported；零错误；结果、监控、版本和 manifest 完整。
Fail：未达到上述门槛，且问题可复现或存在性能回归。
Invalid：Tier-2 未命中、Trace 为空、时间戳倒退或出现 OOM 但未记录。</x:v>
      </x:c>
    </x:row>
    <x:row r="48" ht="96" customHeight="1">
      <x:c r="A48" s="131" t="str">
        <x:v>AI-KV-011</x:v>
      </x:c>
      <x:c r="B48" s="132" t="str">
        <x:v>Python kv_cache.cli + typeperf</x:v>
      </x:c>
      <x:c r="C48" s="133" t="str">
        <x:v>MoE small KV objects（gpt-oss-20b；P2）</x:v>
      </x:c>
      <x:c r="D48" s="133" t="str">
        <x:v>1) 配置 gpt-oss-20b，固定 context、users、GPU/CPU tier 和 generation mode；
2) 按 high-user sweep 扫描负载或生成/过滤 Trace，确保 cache-dir 实际位于 DUT；
3) 预热后运行 ≥3 次，采集 IOPS、CPU、P99、Tier-2 bytes、错误和 OOM；
4) 识别 QoS 合格边界、I/O 拐点及尾延迟，必要时使用 Direct Replay 复现；
5) 保存 JSON、Trace、监控、过滤条件和判定。</x:v>
      </x:c>
      <x:c r="E48" s="134" t="str">
        <x:v>20–60 min</x:v>
      </x:c>
      <x:c r="F48" s="133" t="str">
        <x:v>python -m kv_cache.cli --model gpt-oss-20b --num-users &lt;USERS&gt; --duration 300 --gpu-mem-gb &lt;GPU_TIER_GB&gt; --cpu-mem-gb &lt;CPU_TIER_GB&gt; --cache-dir &lt;DUT_DIR&gt; --generation-mode &lt;none|fast|realistic&gt; --performance-profile latency --output &lt;RESULT_DIR&gt;/ai-kv-011.json
# sweep: high-user sweep
# 记录 storage_entries、Tier-2 bytes、P95/P99 和 OOM</x:v>
      </x:c>
      <x:c r="G48" s="133" t="str">
        <x:v>Pass：No errors；bottleneck identified；零错误；结果、监控、版本和 manifest 完整。
Fail：未达到上述门槛，且问题可复现或存在性能回归。
Invalid：Tier-2 未命中、Trace 为空、时间戳倒退或出现 OOM 但未记录。</x:v>
      </x:c>
    </x:row>
    <x:row r="49" ht="96" customHeight="1">
      <x:c r="A49" s="131" t="str">
        <x:v>AI-KV-012</x:v>
      </x:c>
      <x:c r="B49" s="132" t="str">
        <x:v>Python kv_cache.cli + typeperf</x:v>
      </x:c>
      <x:c r="C49" s="133" t="str">
        <x:v>Large model;low KV/token（gpt-oss-120b；P2）</x:v>
      </x:c>
      <x:c r="D49" s="133" t="str">
        <x:v>1) 配置 gpt-oss-120b，固定 context、users、GPU/CPU tier 和 generation mode；
2) 按 user/context sweep 扫描负载或生成/过滤 Trace，确保 cache-dir 实际位于 DUT；
3) 预热后运行 ≥3 次，采集 tokens/s、P99、BW、Tier-2 bytes、错误和 OOM；
4) 识别 QoS 合格边界、I/O 拐点及尾延迟，必要时使用 Direct Replay 复现；
5) 保存 JSON、Trace、监控、过滤条件和判定。</x:v>
      </x:c>
      <x:c r="E49" s="134" t="str">
        <x:v>20–60 min</x:v>
      </x:c>
      <x:c r="F49" s="133" t="str">
        <x:v>python -m kv_cache.cli --model gpt-oss-120b --num-users &lt;USERS&gt; --duration 300 --gpu-mem-gb &lt;GPU_TIER_GB&gt; --cpu-mem-gb &lt;CPU_TIER_GB&gt; --cache-dir &lt;DUT_DIR&gt; --generation-mode &lt;none|fast|realistic&gt; --performance-profile latency --output &lt;RESULT_DIR&gt;/ai-kv-012.json
# sweep: user/context sweep
# 记录 storage_entries、Tier-2 bytes、P95/P99 和 OOM</x:v>
      </x:c>
      <x:c r="G49" s="133" t="str">
        <x:v>Pass：Max compliant load reported；零错误；结果、监控、版本和 manifest 完整。
Fail：未达到上述门槛，且问题可复现或存在性能回归。
Invalid：Tier-2 未命中、Trace 为空、时间戳倒退或出现 OOM 但未记录。</x:v>
      </x:c>
    </x:row>
    <x:row r="50" ht="96" customHeight="1">
      <x:c r="A50" s="131" t="str">
        <x:v>AI-KV-013</x:v>
      </x:c>
      <x:c r="B50" s="132" t="str">
        <x:v>Python kv_cache.cli + typeperf</x:v>
      </x:c>
      <x:c r="C50" s="133" t="str">
        <x:v>Locate CPU/GPU-to-NVMe spill knees（Tier capacity；P1）</x:v>
      </x:c>
      <x:c r="D50" s="133" t="str">
        <x:v>1) 配置 Tier capacity，固定 context、users、GPU/CPU tier 和 generation mode；
2) 按 GPU/CPU 0/4/16/32 GiB 扫描负载或生成/过滤 Trace，确保 cache-dir 实际位于 DUT；
3) 预热后运行 ≥3 次，采集 occupancy、spill latency、evictions、Tier-2 bytes、错误和 OOM；
4) 识别 QoS 合格边界、I/O 拐点及尾延迟，必要时使用 Direct Replay 复现；
5) 保存 JSON、Trace、监控、过滤条件和判定。</x:v>
      </x:c>
      <x:c r="E50" s="134" t="str">
        <x:v>20–60 min</x:v>
      </x:c>
      <x:c r="F50" s="133" t="str">
        <x:v>python -m kv_cache.cli --model tier-capacity --num-users &lt;USERS&gt; --duration 300 --gpu-mem-gb &lt;GPU_TIER_GB&gt; --cpu-mem-gb &lt;CPU_TIER_GB&gt; --cache-dir &lt;DUT_DIR&gt; --generation-mode &lt;none|fast|realistic&gt; --performance-profile latency --output &lt;RESULT_DIR&gt;/ai-kv-013.json
# sweep: GPU/CPU 0/4/16/32 GiB
# 记录 storage_entries、Tier-2 bytes、P95/P99 和 OOM</x:v>
      </x:c>
      <x:c r="G50" s="133" t="str">
        <x:v>Pass：Spill point and QoS impact；零错误；结果、监控、版本和 manifest 完整。
Fail：未达到上述门槛，且问题可复现或存在性能回归。
Invalid：Tier-2 未命中、Trace 为空、时间戳倒退或出现 OOM 但未记录。</x:v>
      </x:c>
    </x:row>
    <x:row r="51" ht="96" customHeight="1">
      <x:c r="A51" s="131" t="str">
        <x:v>AI-KV-014</x:v>
      </x:c>
      <x:c r="B51" s="132" t="str">
        <x:v>Python kv_cache.cli + typeperf</x:v>
      </x:c>
      <x:c r="C51" s="133" t="str">
        <x:v>Per-rank object-size effects（TP matrix；P1）</x:v>
      </x:c>
      <x:c r="D51" s="133" t="str">
        <x:v>1) 配置 TP matrix，固定 context、users、GPU/CPU tier 和 generation mode；
2) 按 TP 1/2/4/8、GPUs&gt;=TP 扫描负载或生成/过滤 Trace，确保 cache-dir 实际位于 DUT；
3) 预热后运行 ≥3 次，采集 per-rank bytes、aggregate BW、P99、Tier-2 bytes、错误和 OOM；
4) 识别 QoS 合格边界、I/O 拐点及尾延迟，必要时使用 Direct Replay 复现；
5) 保存 JSON、Trace、监控、过滤条件和判定。</x:v>
      </x:c>
      <x:c r="E51" s="134" t="str">
        <x:v>20–60 min</x:v>
      </x:c>
      <x:c r="F51" s="133" t="str">
        <x:v>python -m kv_cache.cli --model tp-matrix --num-users &lt;USERS&gt; --duration 300 --gpu-mem-gb &lt;GPU_TIER_GB&gt; --cpu-mem-gb &lt;CPU_TIER_GB&gt; --cache-dir &lt;DUT_DIR&gt; --generation-mode &lt;none|fast|realistic&gt; --performance-profile latency --output &lt;RESULT_DIR&gt;/ai-kv-014.json
# sweep: TP 1/2/4/8, GPUs&gt;=TP
# 记录 storage_entries、Tier-2 bytes、P95/P99 和 OOM</x:v>
      </x:c>
      <x:c r="G51" s="133" t="str">
        <x:v>Pass：Scaling effect reported；零错误；结果、监控、版本和 manifest 完整。
Fail：未达到上述门槛，且问题可复现或存在性能回归。
Invalid：Tier-2 未命中、Trace 为空、时间戳倒退或出现 OOM 但未记录。</x:v>
      </x:c>
    </x:row>
    <x:row r="52" ht="96" customHeight="1">
      <x:c r="A52" s="131" t="str">
        <x:v>AI-KV-015</x:v>
      </x:c>
      <x:c r="B52" s="132" t="str">
        <x:v>Python kv_cache.cli + typeperf</x:v>
      </x:c>
      <x:c r="C52" s="133" t="str">
        <x:v>Write-heavy disaggregated prefill（Prefill-only；P1）</x:v>
      </x:c>
      <x:c r="D52" s="133" t="str">
        <x:v>1) 配置 Prefill-only，固定 context、users、GPU/CPU tier 和 generation mode；
2) 按 model/user/context sweep 扫描负载或生成/过滤 Trace，确保 cache-dir 实际位于 DUT；
3) 预热后运行 ≥3 次，采集 write BW、P99、fsync、Tier-2 bytes、错误和 OOM；
4) 识别 QoS 合格边界、I/O 拐点及尾延迟，必要时使用 Direct Replay 复现；
5) 保存 JSON、Trace、监控、过滤条件和判定。</x:v>
      </x:c>
      <x:c r="E52" s="134" t="str">
        <x:v>20–60 min</x:v>
      </x:c>
      <x:c r="F52" s="133" t="str">
        <x:v>python -m kv_cache.cli --model prefill-only --num-users &lt;USERS&gt; --duration 300 --gpu-mem-gb &lt;GPU_TIER_GB&gt; --cpu-mem-gb &lt;CPU_TIER_GB&gt; --cache-dir &lt;DUT_DIR&gt; --generation-mode &lt;none|fast|realistic&gt; --performance-profile latency --output &lt;RESULT_DIR&gt;/ai-kv-015.json
# sweep: model/user/context sweep
# 记录 storage_entries、Tier-2 bytes、P95/P99 和 OOM</x:v>
      </x:c>
      <x:c r="G52" s="133" t="str">
        <x:v>Pass：No errors；write-tail curve；零错误；结果、监控、版本和 manifest 完整。
Fail：未达到上述门槛，且问题可复现或存在性能回归。
Invalid：Tier-2 未命中、Trace 为空、时间戳倒退或出现 OOM 但未记录。</x:v>
      </x:c>
    </x:row>
    <x:row r="53" ht="96" customHeight="1">
      <x:c r="A53" s="131" t="str">
        <x:v>AI-KV-016</x:v>
      </x:c>
      <x:c r="B53" s="132" t="str">
        <x:v>Python kv_cache.cli + typeperf</x:v>
      </x:c>
      <x:c r="C53" s="133" t="str">
        <x:v>Read-heavy disaggregated decode（Decode-only；P1）</x:v>
      </x:c>
      <x:c r="D53" s="133" t="str">
        <x:v>1) 配置 Decode-only，固定 context、users、GPU/CPU tier 和 generation mode；
2) 按 preloaded cache、user sweep 扫描负载或生成/过滤 Trace，确保 cache-dir 实际位于 DUT；
3) 预热后运行 ≥3 次，采集 read BW、P99.99、tokens/s、Tier-2 bytes、错误和 OOM；
4) 识别 QoS 合格边界、I/O 拐点及尾延迟，必要时使用 Direct Replay 复现；
5) 保存 JSON、Trace、监控、过滤条件和判定。</x:v>
      </x:c>
      <x:c r="E53" s="134" t="str">
        <x:v>20–60 min</x:v>
      </x:c>
      <x:c r="F53" s="133" t="str">
        <x:v>python -m kv_cache.cli --model decode-only --num-users &lt;USERS&gt; --duration 300 --gpu-mem-gb &lt;GPU_TIER_GB&gt; --cpu-mem-gb &lt;CPU_TIER_GB&gt; --cache-dir &lt;DUT_DIR&gt; --generation-mode &lt;none|fast|realistic&gt; --performance-profile latency --output &lt;RESULT_DIR&gt;/ai-kv-016.json
# sweep: preloaded cache, user sweep
# 记录 storage_entries、Tier-2 bytes、P95/P99 和 OOM</x:v>
      </x:c>
      <x:c r="G53" s="133" t="str">
        <x:v>Pass：QoS met at declared load；零错误；结果、监控、版本和 manifest 完整。
Fail：未达到上述门槛，且问题可复现或存在性能回归。
Invalid：Tier-2 未命中、Trace 为空、时间戳倒退或出现 OOM 但未记录。</x:v>
      </x:c>
    </x:row>
    <x:row r="54" ht="96" customHeight="1">
      <x:c r="A54" s="131" t="str">
        <x:v>AI-KV-017</x:v>
      </x:c>
      <x:c r="B54" s="132" t="str">
        <x:v>Python kv_cache.cli + typeperf</x:v>
      </x:c>
      <x:c r="C54" s="133" t="str">
        <x:v>Compare object distributions（Context personas；P2）</x:v>
      </x:c>
      <x:c r="D54" s="133" t="str">
        <x:v>1) 配置 Context personas，固定 context、users、GPU/CPU tier 和 generation mode；
2) 按 chatbot、coding、document 扫描负载或生成/过滤 Trace，确保 cache-dir 实际位于 DUT；
3) 预热后运行 ≥3 次，采集 object CDF、P99、BW、Tier-2 bytes、错误和 OOM；
4) 识别 QoS 合格边界、I/O 拐点及尾延迟，必要时使用 Direct Replay 复现；
5) 保存 JSON、Trace、监控、过滤条件和判定。</x:v>
      </x:c>
      <x:c r="E54" s="134" t="str">
        <x:v>20–60 min</x:v>
      </x:c>
      <x:c r="F54" s="133" t="str">
        <x:v>python -m kv_cache.cli --model context-personas --num-users &lt;USERS&gt; --duration 300 --gpu-mem-gb &lt;GPU_TIER_GB&gt; --cpu-mem-gb &lt;CPU_TIER_GB&gt; --cache-dir &lt;DUT_DIR&gt; --generation-mode &lt;none|fast|realistic&gt; --performance-profile latency --output &lt;RESULT_DIR&gt;/ai-kv-017.json
# sweep: chatbot, coding, document
# 记录 storage_entries、Tier-2 bytes、P95/P99 和 OOM</x:v>
      </x:c>
      <x:c r="G54" s="133" t="str">
        <x:v>Pass：Differences reported；零错误；结果、监控、版本和 manifest 完整。
Fail：未达到上述门槛，且问题可复现或存在性能回归。
Invalid：Tier-2 未命中、Trace 为空、时间戳倒退或出现 OOM 但未记录。</x:v>
      </x:c>
    </x:row>
    <x:row r="55" ht="96" customHeight="1">
      <x:c r="A55" s="131" t="str">
        <x:v>AI-KV-018</x:v>
      </x:c>
      <x:c r="B55" s="132" t="str">
        <x:v>Python kv_cache.cli + typeperf</x:v>
      </x:c>
      <x:c r="C55" s="133" t="str">
        <x:v>Separate peak and realistic pacing（Generation modes；P1）</x:v>
      </x:c>
      <x:c r="D55" s="133" t="str">
        <x:v>1) 配置 Generation modes，固定 context、users、GPU/CPU tier 和 generation mode；
2) 按 none、fast、realistic 扫描负载或生成/过滤 Trace，确保 cache-dir 实际位于 DUT；
3) 预热后运行 ≥3 次，采集 wall/active BW、P95、tokens/s、Tier-2 bytes、错误和 OOM；
4) 识别 QoS 合格边界、I/O 拐点及尾延迟，必要时使用 Direct Replay 复现；
5) 保存 JSON、Trace、监控、过滤条件和判定。</x:v>
      </x:c>
      <x:c r="E55" s="134" t="str">
        <x:v>20–60 min</x:v>
      </x:c>
      <x:c r="F55" s="133" t="str">
        <x:v>python -m kv_cache.cli --model generation-modes --num-users &lt;USERS&gt; --duration 300 --gpu-mem-gb &lt;GPU_TIER_GB&gt; --cpu-mem-gb &lt;CPU_TIER_GB&gt; --cache-dir &lt;DUT_DIR&gt; --generation-mode &lt;none|fast|realistic&gt; --performance-profile latency --output &lt;RESULT_DIR&gt;/ai-kv-018.json
# sweep: none, fast, realistic
# 记录 storage_entries、Tier-2 bytes、P95/P99 和 OOM</x:v>
      </x:c>
      <x:c r="G55" s="133" t="str">
        <x:v>Pass：Mode and QoS recorded；零错误；结果、监控、版本和 manifest 完整。
Fail：未达到上述门槛，且问题可复现或存在性能回归。
Invalid：Tier-2 未命中、Trace 为空、时间戳倒退或出现 OOM 但未记录。</x:v>
      </x:c>
    </x:row>
    <x:row r="56" ht="96" customHeight="1">
      <x:c r="A56" s="131" t="str">
        <x:v>AI-KV-019</x:v>
      </x:c>
      <x:c r="B56" s="132" t="str">
        <x:v>Python kv_cache.cli + typeperf</x:v>
      </x:c>
      <x:c r="C56" s="133" t="str">
        <x:v>Measure reuse and document I/O（RAG/prefix/multi-turn；P2）</x:v>
      </x:c>
      <x:c r="D56" s="133" t="str">
        <x:v>1) 配置 RAG/prefix/multi-turn，固定 context、users、GPU/CPU tier 和 generation mode；
2) 按 on/off、docs 10/100 扫描负载或生成/过滤 Trace，确保 cache-dir 实际位于 DUT；
3) 预热后运行 ≥3 次，采集 hit rate、bytes saved、P99、Tier-2 bytes、错误和 OOM；
4) 识别 QoS 合格边界、I/O 拐点及尾延迟，必要时使用 Direct Replay 复现；
5) 保存 JSON、Trace、监控、过滤条件和判定。</x:v>
      </x:c>
      <x:c r="E56" s="134" t="str">
        <x:v>20–60 min</x:v>
      </x:c>
      <x:c r="F56" s="133" t="str">
        <x:v>python -m kv_cache.cli --model rag --num-users &lt;USERS&gt; --duration 300 --gpu-mem-gb &lt;GPU_TIER_GB&gt; --cpu-mem-gb &lt;CPU_TIER_GB&gt; --cache-dir &lt;DUT_DIR&gt; --generation-mode &lt;none|fast|realistic&gt; --performance-profile latency --output &lt;RESULT_DIR&gt;/ai-kv-019.json
# sweep: on/off, docs 10/100
# 记录 storage_entries、Tier-2 bytes、P95/P99 和 OOM</x:v>
      </x:c>
      <x:c r="G56" s="133" t="str">
        <x:v>Pass：Reuse and added I/O quantified；零错误；结果、监控、版本和 manifest 完整。
Fail：未达到上述门槛，且问题可复现或存在性能回归。
Invalid：Tier-2 未命中、Trace 为空、时间戳倒退或出现 OOM 但未记录。</x:v>
      </x:c>
    </x:row>
    <x:row r="57" ht="96" customHeight="1">
      <x:c r="A57" s="131" t="str">
        <x:v>AI-KV-020</x:v>
      </x:c>
      <x:c r="B57" s="132" t="str">
        <x:v>Python kv_cache.cli + typeperf</x:v>
      </x:c>
      <x:c r="C57" s="133" t="str">
        <x:v>Find knee and recovery（Saturation/autoscale；P0）</x:v>
      </x:c>
      <x:c r="D57" s="133" t="str">
        <x:v>1) 配置 Saturation/autoscale，固定 context、users、GPU/CPU tier 和 generation mode；
2) 按 users/rate +20/25% 扫描负载或生成/过滤 Trace，确保 cache-dir 实际位于 DUT；
3) 预热后运行 ≥3 次，采集 queue、tail、recovery、tokens/s、Tier-2 bytes、错误和 OOM；
4) 识别 QoS 合格边界、I/O 拐点及尾延迟，必要时使用 Direct Replay 复现；
5) 保存 JSON、Trace、监控、过滤条件和判定。</x:v>
      </x:c>
      <x:c r="E57" s="134" t="str">
        <x:v>2–8 h</x:v>
      </x:c>
      <x:c r="F57" s="133" t="str">
        <x:v>python -m kv_cache.cli --model saturation --num-users &lt;USERS&gt; --duration 300 --gpu-mem-gb &lt;GPU_TIER_GB&gt; --cpu-mem-gb &lt;CPU_TIER_GB&gt; --cache-dir &lt;DUT_DIR&gt; --generation-mode &lt;none|fast|realistic&gt; --performance-profile latency --output &lt;RESULT_DIR&gt;/ai-kv-020.json
# sweep: users/rate +20/25%
# 记录 storage_entries、Tier-2 bytes、P95/P99 和 OOM</x:v>
      </x:c>
      <x:c r="G57" s="133" t="str">
        <x:v>Pass：Max compliant load；recovery time；零错误；结果、监控、版本和 manifest 完整。
Fail：未达到上述门槛，且问题可复现或存在性能回归。
Invalid：Tier-2 未命中、Trace 为空、时间戳倒退或出现 OOM 但未记录。</x:v>
      </x:c>
    </x:row>
    <x:row r="58" ht="96" customHeight="1">
      <x:c r="A58" s="131" t="str">
        <x:v>AI-KV-021</x:v>
      </x:c>
      <x:c r="B58" s="132" t="str">
        <x:v>kv_cache.cli + Trace Replay + typeperf</x:v>
      </x:c>
      <x:c r="C58" s="133" t="str">
        <x:v>Reproduce SSD-tier logical I/O（Tier-2 trace replay；P0）</x:v>
      </x:c>
      <x:c r="D58" s="133" t="str">
        <x:v>1) 配置 Tier-2 trace replay，固定 context、users、GPU/CPU tier 和 generation mode；
2) 按 filter Tier-2、1x/2x/4x、direct 扫描负载或生成/过滤 Trace，确保 cache-dir 实际位于 DUT；
3) 预热后运行 ≥3 次，采集 P50/P95/P99、aligned BW、errors、Tier-2 bytes、错误和 OOM；
4) 识别 QoS 合格边界、I/O 拐点及尾延迟，必要时使用 Direct Replay 复现；
5) 保存 JSON、Trace、监控、过滤条件和判定。</x:v>
      </x:c>
      <x:c r="E58" s="134" t="str">
        <x:v>30–90 min</x:v>
      </x:c>
      <x:c r="F58" s="133" t="str">
        <x:v>python -m kv_cache.cli --model tier-2-trace-replay --num-users &lt;USERS&gt; --duration 300 --gpu-mem-gb &lt;GPU_TIER_GB&gt; --cpu-mem-gb &lt;CPU_TIER_GB&gt; --cache-dir &lt;DUT_DIR&gt; --generation-mode &lt;none|fast|realistic&gt; --performance-profile latency --io-trace-log &lt;RESULT_DIR&gt;/ai-kv-021_trace.csv --output &lt;RESULT_DIR&gt;/ai-kv-021.json
# sweep: filter Tier-2, 1x/2x/4x, direct
python -m vdbbench.replay &lt;RESULT_DIR&gt;/ai-kv-021_trace.csv --data-dir &lt;DUT_DIR&gt;/kv_replay --direct-io --seed 42</x:v>
      </x:c>
      <x:c r="G58" s="133" t="str">
        <x:v>Pass：Only Tier-2；zero replay errors；零错误；结果、监控、版本和 manifest 完整。
Fail：未达到上述门槛，且问题可复现或存在性能回归。
Invalid：Tier-2 未命中、Trace 为空、时间戳倒退或出现 OOM 但未记录。</x:v>
      </x:c>
    </x:row>
    <x:row r="59" ht="96" customHeight="1">
      <x:c r="A59" s="131" t="str">
        <x:v>AI-KV-022</x:v>
      </x:c>
      <x:c r="B59" s="132" t="str">
        <x:v>kv_cache.cli + Trace Replay + typeperf</x:v>
      </x:c>
      <x:c r="C59" s="133" t="str">
        <x:v>Real arrival/context distributions（BurstGPT/ShareGPT；P2）</x:v>
      </x:c>
      <x:c r="D59" s="133" t="str">
        <x:v>1) 配置 BurstGPT/ShareGPT，固定 context、users、GPU/CPU tier 和 generation mode；
2) 按 trace speed、cycles、dataset 扫描负载或生成/过滤 Trace，确保 cache-dir 实际位于 DUT；
3) 预热后运行 ≥3 次，采集 burst tail、queue、drops、Tier-2 bytes、错误和 OOM；
4) 识别 QoS 合格边界、I/O 拐点及尾延迟，必要时使用 Direct Replay 复现；
5) 保存 JSON、Trace、监控、过滤条件和判定。</x:v>
      </x:c>
      <x:c r="E59" s="134" t="str">
        <x:v>2–8 h</x:v>
      </x:c>
      <x:c r="F59" s="133" t="str">
        <x:v>python -m kv_cache.cli --model burstgpt --num-users &lt;USERS&gt; --duration 300 --gpu-mem-gb &lt;GPU_TIER_GB&gt; --cpu-mem-gb &lt;CPU_TIER_GB&gt; --cache-dir &lt;DUT_DIR&gt; --generation-mode &lt;none|fast|realistic&gt; --performance-profile latency --io-trace-log &lt;RESULT_DIR&gt;/ai-kv-022_trace.csv --output &lt;RESULT_DIR&gt;/ai-kv-022.json
# sweep: trace speed, cycles, dataset
python -m vdbbench.replay &lt;RESULT_DIR&gt;/ai-kv-022_trace.csv --data-dir &lt;DUT_DIR&gt;/kv_replay --direct-io --seed 42</x:v>
      </x:c>
      <x:c r="G59" s="133" t="str">
        <x:v>Pass：Provenance recorded；no unexplained drops；零错误；结果、监控、版本和 manifest 完整。
Fail：未达到上述门槛，且问题可复现或存在性能回归。
Invalid：Tier-2 未命中、Trace 为空、时间戳倒退或出现 OOM 但未记录。</x:v>
      </x:c>
    </x:row>
    <x:row r="60" ht="96" customHeight="1">
      <x:c r="A60" s="127" t="str">
        <x:v>AI-VDB-001</x:v>
      </x:c>
      <x:c r="B60" s="128" t="str">
        <x:v>Docker Desktop + Milvus + vdbbench-modular</x:v>
      </x:c>
      <x:c r="C60" s="129" t="str">
        <x:v>Windows Milvus/trace smoke（1Kx128 HNSW；P0）</x:v>
      </x:c>
      <x:c r="D60" s="129" t="str">
        <x:v>1) 启动 Milvus 并等待 healthy，准备 1Kx128 HNSW 数据/索引；
2) 按 planted query、L2 完成 insert、flush、index、load、search 或 trace replay；
3) 采集 Recall、QPS、trace completeness，固定 query 集并验证 Recall；
4) 分离 cold/warm、逻辑字节、索引/WAL/compaction 物理放大和 DUT 温度；
5) 归档配置、容器日志、Trace、结果及 Windows 可执行性：Now;completed。</x:v>
      </x:c>
      <x:c r="E60" s="130" t="str">
        <x:v>30–120 min</x:v>
      </x:c>
      <x:c r="F60" s="129" t="str">
        <x:v>docker compose -f vdb_benchmark/docker-compose.win.yml up -d
vdbbench-modular --config vdb_benchmark/vdbbench/benchmark/configs/windows_trace_smoke.yaml --io-trace-log &lt;RESULT_DIR&gt;/milvus_trace.csv --output-dir &lt;RESULT_DIR&gt;/milvus_smoke</x:v>
      </x:c>
      <x:c r="G60" s="129" t="str">
        <x:v>Pass：Expected result；valid trace；零错误；结果、监控、版本和 manifest 完整。
Fail：未达到上述门槛，且问题可复现或存在性能回归。
Invalid：Recall/query 集不一致、对象缺失、Milvus 未 healthy 或未命中 DUT。</x:v>
      </x:c>
    </x:row>
    <x:row r="61" ht="96" customHeight="1">
      <x:c r="A61" s="127" t="str">
        <x:v>AI-VDB-002</x:v>
      </x:c>
      <x:c r="B61" s="128" t="str">
        <x:v>mlpstorage vectordb + Milvus + vdbbench</x:v>
      </x:c>
      <x:c r="C61" s="129" t="str">
        <x:v>Graph-index baseline（1Mx1536 HNSW；P0）</x:v>
      </x:c>
      <x:c r="D61" s="129" t="str">
        <x:v>1) 启动 Milvus 并等待 healthy，准备 1Mx1536 HNSW 数据/索引；
2) 按 M64、ef 32/128/256 完成 insert、flush、index、load、search 或 trace replay；
3) 采集 Recall、QPS、P99，固定 query 集并验证 Recall；
4) 分离 cold/warm、逻辑字节、索引/WAL/compaction 物理放大和 DUT 温度；
5) 归档配置、容器日志、Trace、结果及 Windows 可执行性：Now。</x:v>
      </x:c>
      <x:c r="E61" s="130" t="str">
        <x:v>30–120 min</x:v>
      </x:c>
      <x:c r="F61" s="129" t="str">
        <x:v>mlpstorage open vectordb datagen file --vdb-engine milvus --vdb-index HNSW --host 127.0.0.1 --port 19530 --collection ai-vdb-002 --num-vectors 1000000 --dimension 1536 --num-shards 1 --force --systemname ai-ssd-vdb --results-dir &lt;RESULT_DIR&gt;
mlpstorage open vectordb run file --vdb-engine milvus --vdb-index HNSW --host 127.0.0.1 --port 19530 --collection ai-vdb-002 --benchmark-mode timed --runtime 60 --num-query-processes &lt;1|2|4|8&gt; --systemname ai-ssd-vdb --results-dir &lt;RESULT_DIR&gt;
# sweep: M64, ef 32/128/256</x:v>
      </x:c>
      <x:c r="G61" s="129" t="str">
        <x:v>Pass：Fixed-Recall comparison；零错误；结果、监控、版本和 manifest 完整。
Fail：未达到上述门槛，且问题可复现或存在性能回归。
Invalid：Recall/query 集不一致、对象缺失、Milvus 未 healthy 或未命中 DUT。</x:v>
      </x:c>
    </x:row>
    <x:row r="62" ht="96" customHeight="1">
      <x:c r="A62" s="127" t="str">
        <x:v>AI-VDB-003</x:v>
      </x:c>
      <x:c r="B62" s="128" t="str">
        <x:v>mlpstorage vectordb + Milvus + vdbbench</x:v>
      </x:c>
      <x:c r="C62" s="129" t="str">
        <x:v>Disk-resident ANN baseline（1Mx1536 DISKANN；P0）</x:v>
      </x:c>
      <x:c r="D62" s="129" t="str">
        <x:v>1) 启动 Milvus 并等待 healthy，准备 1Mx1536 DISKANN 数据/索引；
2) 按 degree 64、search-list 完成 insert、flush、index、load、search 或 trace replay；
3) 采集 Recall、QPS、P99、physical reads，固定 query 集并验证 Recall；
4) 分离 cold/warm、逻辑字节、索引/WAL/compaction 物理放大和 DUT 温度；
5) 归档配置、容器日志、Trace、结果及 Windows 可执行性：Now。</x:v>
      </x:c>
      <x:c r="E62" s="130" t="str">
        <x:v>30–120 min</x:v>
      </x:c>
      <x:c r="F62" s="129" t="str">
        <x:v>mlpstorage open vectordb datagen file --vdb-engine milvus --vdb-index DISKANN --host 127.0.0.1 --port 19530 --collection ai-vdb-003 --num-vectors 1000000 --dimension 1536 --num-shards 1 --force --systemname ai-ssd-vdb --results-dir &lt;RESULT_DIR&gt;
mlpstorage open vectordb run file --vdb-engine milvus --vdb-index DISKANN --host 127.0.0.1 --port 19530 --collection ai-vdb-003 --benchmark-mode timed --runtime 60 --num-query-processes &lt;1|2|4|8&gt; --systemname ai-ssd-vdb --results-dir &lt;RESULT_DIR&gt;
# sweep: degree 64, search-list</x:v>
      </x:c>
      <x:c r="G62" s="129" t="str">
        <x:v>Pass：Recall target；physical I/O reported；零错误；结果、监控、版本和 manifest 完整。
Fail：未达到上述门槛，且问题可复现或存在性能回归。
Invalid：Recall/query 集不一致、对象缺失、Milvus 未 healthy 或未命中 DUT。</x:v>
      </x:c>
    </x:row>
    <x:row r="63" ht="96" customHeight="1">
      <x:c r="A63" s="127" t="str">
        <x:v>AI-VDB-004</x:v>
      </x:c>
      <x:c r="B63" s="128" t="str">
        <x:v>mlpstorage vectordb + Milvus + vdbbench</x:v>
      </x:c>
      <x:c r="C63" s="129" t="str">
        <x:v>Vector-dimension effect（1Mx512 DISKANN；P1）</x:v>
      </x:c>
      <x:c r="D63" s="129" t="str">
        <x:v>1) 启动 Milvus 并等待 healthy，准备 1Mx512 DISKANN 数据/索引；
2) 按 512 vs 1536 完成 insert、flush、index、load、search 或 trace replay；
3) 采集 bytes/query、QPS、P99、Recall，固定 query 集并验证 Recall；
4) 分离 cold/warm、逻辑字节、索引/WAL/compaction 物理放大和 DUT 温度；
5) 归档配置、容器日志、Trace、结果及 Windows 可执行性：Now。</x:v>
      </x:c>
      <x:c r="E63" s="130" t="str">
        <x:v>30–120 min</x:v>
      </x:c>
      <x:c r="F63" s="129" t="str">
        <x:v>mlpstorage open vectordb datagen file --vdb-engine milvus --vdb-index DISKANN --host 127.0.0.1 --port 19530 --collection ai-vdb-004 --num-vectors 1000000 --dimension 512 --num-shards 1 --force --systemname ai-ssd-vdb --results-dir &lt;RESULT_DIR&gt;
mlpstorage open vectordb run file --vdb-engine milvus --vdb-index DISKANN --host 127.0.0.1 --port 19530 --collection ai-vdb-004 --benchmark-mode timed --runtime 60 --num-query-processes &lt;1|2|4|8&gt; --systemname ai-ssd-vdb --results-dir &lt;RESULT_DIR&gt;
# sweep: 512 vs 1536</x:v>
      </x:c>
      <x:c r="G63" s="129" t="str">
        <x:v>Pass：Fixed-Recall comparison；零错误；结果、监控、版本和 manifest 完整。
Fail：未达到上述门槛，且问题可复现或存在性能回归。
Invalid：Recall/query 集不一致、对象缺失、Milvus 未 healthy 或未命中 DUT。</x:v>
      </x:c>
    </x:row>
    <x:row r="64" ht="96" customHeight="1">
      <x:c r="A64" s="127" t="str">
        <x:v>AI-VDB-005</x:v>
      </x:c>
      <x:c r="B64" s="128" t="str">
        <x:v>mlpstorage vectordb + Milvus + vdbbench</x:v>
      </x:c>
      <x:c r="C64" s="129" t="str">
        <x:v>Compressed-index efficiency（1Mx512 AISAQ；P1）</x:v>
      </x:c>
      <x:c r="D64" s="129" t="str">
        <x:v>1) 启动 Milvus 并等待 healthy，准备 1Mx512 AISAQ 数据/索引；
2) 按 inline PQ 16/32 完成 insert、flush、index、load、search 或 trace replay；
3) 采集 index bytes、Recall、QPS、P99，固定 query 集并验证 Recall；
4) 分离 cold/warm、逻辑字节、索引/WAL/compaction 物理放大和 DUT 温度；
5) 归档配置、容器日志、Trace、结果及 Windows 可执行性：Confirm engine support。</x:v>
      </x:c>
      <x:c r="E64" s="130" t="str">
        <x:v>30–120 min</x:v>
      </x:c>
      <x:c r="F64" s="129" t="str">
        <x:v>mlpstorage open vectordb datagen file --vdb-engine milvus --vdb-index AISAQ --host 127.0.0.1 --port 19530 --collection ai-vdb-005 --num-vectors 1000000 --dimension 512 --num-shards 1 --force --systemname ai-ssd-vdb --results-dir &lt;RESULT_DIR&gt;
mlpstorage open vectordb run file --vdb-engine milvus --vdb-index AISAQ --host 127.0.0.1 --port 19530 --collection ai-vdb-005 --benchmark-mode timed --runtime 60 --num-query-processes &lt;1|2|4|8&gt; --systemname ai-ssd-vdb --results-dir &lt;RESULT_DIR&gt;
# sweep: inline PQ 16/32</x:v>
      </x:c>
      <x:c r="G64" s="129" t="str">
        <x:v>Pass：Support confirmed；fixed Recall；零错误；结果、监控、版本和 manifest 完整。
Fail：未达到上述门槛，且问题可复现或存在性能回归。
Invalid：Recall/query 集不一致、对象缺失、Milvus 未 healthy 或未命中 DUT。</x:v>
      </x:c>
    </x:row>
    <x:row r="65" ht="96" customHeight="1">
      <x:c r="A65" s="127" t="str">
        <x:v>AI-VDB-006</x:v>
      </x:c>
      <x:c r="B65" s="128" t="str">
        <x:v>mlpstorage vectordb + Milvus + vdbbench</x:v>
      </x:c>
      <x:c r="C65" s="129" t="str">
        <x:v>Large-dataset scaling（10Mx1536 HNSW 10 shards；P1）</x:v>
      </x:c>
      <x:c r="D65" s="129" t="str">
        <x:v>1) 启动 Milvus 并等待 healthy，准备 10Mx1536 HNSW 10 shards 数据/索引；
2) 按 query processes 1/4/8 完成 insert、flush、index、load、search 或 trace replay；
3) 采集 load、QPS、P99、Recall，固定 query 集并验证 Recall；
4) 分离 cold/warm、逻辑字节、索引/WAL/compaction 物理放大和 DUT 温度；
5) 归档配置、容器日志、Trace、结果及 Windows 可执行性：Now with capacity。</x:v>
      </x:c>
      <x:c r="E65" s="130" t="str">
        <x:v>60–180 min（容量门禁）</x:v>
      </x:c>
      <x:c r="F65" s="129" t="str">
        <x:v>mlpstorage open vectordb datagen file --vdb-engine milvus --vdb-index HNSW --host 127.0.0.1 --port 19530 --collection ai-vdb-006 --num-vectors 10000000 --dimension 1536 --num-shards 1 --force --systemname ai-ssd-vdb --results-dir &lt;RESULT_DIR&gt;
mlpstorage open vectordb run file --vdb-engine milvus --vdb-index HNSW --host 127.0.0.1 --port 19530 --collection ai-vdb-006 --benchmark-mode timed --runtime 60 --num-query-processes &lt;1|2|4|8&gt; --systemname ai-ssd-vdb --results-dir &lt;RESULT_DIR&gt;
# sweep: query processes 1/4/8</x:v>
      </x:c>
      <x:c r="G65" s="129" t="str">
        <x:v>Pass：Recall target；scale curve；零错误；结果、监控、版本和 manifest 完整。
Fail：未达到上述门槛，且问题可复现或存在性能回归。
Invalid：Recall/query 集不一致、对象缺失、Milvus 未 healthy 或未命中 DUT。</x:v>
      </x:c>
    </x:row>
    <x:row r="66" ht="96" customHeight="1">
      <x:c r="A66" s="127" t="str">
        <x:v>AI-VDB-007</x:v>
      </x:c>
      <x:c r="B66" s="128" t="str">
        <x:v>mlpstorage vectordb + Milvus + vdbbench</x:v>
      </x:c>
      <x:c r="C66" s="129" t="str">
        <x:v>Large disk index（10Mx1536 DISKANN 10 shards；P0）</x:v>
      </x:c>
      <x:c r="D66" s="129" t="str">
        <x:v>1) 启动 Milvus 并等待 healthy，准备 10Mx1536 DISKANN 10 shards 数据/索引；
2) 按 10 shards、effort sweep 完成 insert、flush、index、load、search 或 trace replay；
3) 采集 QPS、P99、Recall、physical I/O、temp，固定 query 集并验证 Recall；
4) 分离 cold/warm、逻辑字节、索引/WAL/compaction 物理放大和 DUT 温度；
5) 归档配置、容器日志、Trace、结果及 Windows 可执行性：Now with capacity。</x:v>
      </x:c>
      <x:c r="E66" s="130" t="str">
        <x:v>60–180 min（容量门禁）</x:v>
      </x:c>
      <x:c r="F66" s="129" t="str">
        <x:v>mlpstorage open vectordb datagen file --vdb-engine milvus --vdb-index DISKANN --host 127.0.0.1 --port 19530 --collection ai-vdb-007 --num-vectors 10000000 --dimension 1536 --num-shards 1 --force --systemname ai-ssd-vdb --results-dir &lt;RESULT_DIR&gt;
mlpstorage open vectordb run file --vdb-engine milvus --vdb-index DISKANN --host 127.0.0.1 --port 19530 --collection ai-vdb-007 --benchmark-mode timed --runtime 60 --num-query-processes &lt;1|2|4|8&gt; --systemname ai-ssd-vdb --results-dir &lt;RESULT_DIR&gt;
# sweep: 10 shards, effort sweep</x:v>
      </x:c>
      <x:c r="G66" s="129" t="str">
        <x:v>Pass：Recall target；zero I/O errors；零错误；结果、监控、版本和 manifest 完整。
Fail：未达到上述门槛，且问题可复现或存在性能回归。
Invalid：Recall/query 集不一致、对象缺失、Milvus 未 healthy 或未命中 DUT。</x:v>
      </x:c>
    </x:row>
    <x:row r="67" ht="96" customHeight="1">
      <x:c r="A67" s="127" t="str">
        <x:v>AI-VDB-008</x:v>
      </x:c>
      <x:c r="B67" s="128" t="str">
        <x:v>mlpstorage vectordb + Milvus + vdbbench</x:v>
      </x:c>
      <x:c r="C67" s="129" t="str">
        <x:v>Compare six index families（Index family sweep；P1）</x:v>
      </x:c>
      <x:c r="D67" s="129" t="str">
        <x:v>1) 启动 Milvus 并等待 healthy，准备 Index family sweep 数据/索引；
2) 按 DISKANN、HNSW、AISAQ、IVF、FLAT 完成 insert、flush、index、load、search 或 trace replay；
3) 采集 Recall、QPS、P99、capacity，固定 query 集并验证 Recall；
4) 分离 cold/warm、逻辑字节、索引/WAL/compaction 物理放大和 DUT 温度；
5) 归档配置、容器日志、Trace、结果及 Windows 可执行性：Open profile。</x:v>
      </x:c>
      <x:c r="E67" s="130" t="str">
        <x:v>30–120 min</x:v>
      </x:c>
      <x:c r="F67" s="129" t="str">
        <x:v>mlpstorage open vectordb datagen file --vdb-engine milvus --vdb-index HNSW --host 127.0.0.1 --port 19530 --collection ai-vdb-008 --num-vectors 1000000 --dimension 1536 --num-shards 1 --force --systemname ai-ssd-vdb --results-dir &lt;RESULT_DIR&gt;
mlpstorage open vectordb run file --vdb-engine milvus --vdb-index HNSW --host 127.0.0.1 --port 19530 --collection ai-vdb-008 --benchmark-mode timed --runtime 60 --num-query-processes &lt;1|2|4|8&gt; --systemname ai-ssd-vdb --results-dir &lt;RESULT_DIR&gt;
# sweep: DISKANN, HNSW, AISAQ, IVF, FLAT</x:v>
      </x:c>
      <x:c r="G67" s="129" t="str">
        <x:v>Pass：Same data/query/Recall target；零错误；结果、监控、版本和 manifest 完整。
Fail：未达到上述门槛，且问题可复现或存在性能回归。
Invalid：Recall/query 集不一致、对象缺失、Milvus 未 healthy 或未命中 DUT。</x:v>
      </x:c>
    </x:row>
    <x:row r="68" ht="96" customHeight="1">
      <x:c r="A68" s="127" t="str">
        <x:v>AI-VDB-009</x:v>
      </x:c>
      <x:c r="B68" s="128" t="str">
        <x:v>mlpstorage vectordb + Milvus + vdbbench</x:v>
      </x:c>
      <x:c r="C68" s="129" t="str">
        <x:v>Accuracy-performance curve（Search effort；P0）</x:v>
      </x:c>
      <x:c r="D68" s="129" t="str">
        <x:v>1) 启动 Milvus 并等待 healthy，准备 Search effort 数据/索引；
2) 按 ef/search list 32 to 512 完成 insert、flush、index、load、search 或 trace replay；
3) 采集 Recall、QPS、P99，固定 query 集并验证 Recall；
4) 分离 cold/warm、逻辑字节、索引/WAL/compaction 物理放大和 DUT 温度；
5) 归档配置、容器日志、Trace、结果及 Windows 可执行性：Now。</x:v>
      </x:c>
      <x:c r="E68" s="130" t="str">
        <x:v>30–120 min</x:v>
      </x:c>
      <x:c r="F68" s="129" t="str">
        <x:v>mlpstorage open vectordb datagen file --vdb-engine milvus --vdb-index HNSW --host 127.0.0.1 --port 19530 --collection ai-vdb-009 --num-vectors 1000000 --dimension 1536 --num-shards 1 --force --systemname ai-ssd-vdb --results-dir &lt;RESULT_DIR&gt;
mlpstorage open vectordb run file --vdb-engine milvus --vdb-index HNSW --host 127.0.0.1 --port 19530 --collection ai-vdb-009 --benchmark-mode timed --runtime 60 --num-query-processes &lt;1|2|4|8&gt; --systemname ai-ssd-vdb --results-dir &lt;RESULT_DIR&gt;
# sweep: ef/search list 32 to 512</x:v>
      </x:c>
      <x:c r="G68" s="129" t="str">
        <x:v>Pass：Knee selected from full curve；零错误；结果、监控、版本和 manifest 完整。
Fail：未达到上述门槛，且问题可复现或存在性能回归。
Invalid：Recall/query 集不一致、对象缺失、Milvus 未 healthy 或未命中 DUT。</x:v>
      </x:c>
    </x:row>
    <x:row r="69" ht="96" customHeight="1">
      <x:c r="A69" s="127" t="str">
        <x:v>AI-VDB-010</x:v>
      </x:c>
      <x:c r="B69" s="128" t="str">
        <x:v>mlpstorage vectordb + Milvus + vdbbench</x:v>
      </x:c>
      <x:c r="C69" s="129" t="str">
        <x:v>Concurrency saturation（Query process scale；P1）</x:v>
      </x:c>
      <x:c r="D69" s="129" t="str">
        <x:v>1) 启动 Milvus 并等待 healthy，准备 Query process scale 数据/索引；
2) 按 processes 1/2/4/8/16 完成 insert、flush、index、load、search 或 trace replay；
3) 采集 QPS、P99、queue、CPU，固定 query 集并验证 Recall；
4) 分离 cold/warm、逻辑字节、索引/WAL/compaction 物理放大和 DUT 温度；
5) 归档配置、容器日志、Trace、结果及 Windows 可执行性：Now。</x:v>
      </x:c>
      <x:c r="E69" s="130" t="str">
        <x:v>30–120 min</x:v>
      </x:c>
      <x:c r="F69" s="129" t="str">
        <x:v>mlpstorage open vectordb datagen file --vdb-engine milvus --vdb-index HNSW --host 127.0.0.1 --port 19530 --collection ai-vdb-010 --num-vectors 1000000 --dimension 1536 --num-shards 1 --force --systemname ai-ssd-vdb --results-dir &lt;RESULT_DIR&gt;
mlpstorage open vectordb run file --vdb-engine milvus --vdb-index HNSW --host 127.0.0.1 --port 19530 --collection ai-vdb-010 --benchmark-mode timed --runtime 60 --num-query-processes &lt;1|2|4|8&gt; --systemname ai-ssd-vdb --results-dir &lt;RESULT_DIR&gt;
# sweep: processes 1/2/4/8/16</x:v>
      </x:c>
      <x:c r="G69" s="129" t="str">
        <x:v>Pass：Knee and bottleneck identified；零错误；结果、监控、版本和 manifest 完整。
Fail：未达到上述门槛，且问题可复现或存在性能回归。
Invalid：Recall/query 集不一致、对象缺失、Milvus 未 healthy 或未命中 DUT。</x:v>
      </x:c>
    </x:row>
    <x:row r="70" ht="96" customHeight="1">
      <x:c r="A70" s="127" t="str">
        <x:v>AI-VDB-011</x:v>
      </x:c>
      <x:c r="B70" s="128" t="str">
        <x:v>mlpstorage vectordb + Milvus + vdbbench</x:v>
      </x:c>
      <x:c r="C70" s="129" t="str">
        <x:v>Batch efficiency/tail cost（Search batch scale；P1）</x:v>
      </x:c>
      <x:c r="D70" s="129" t="str">
        <x:v>1) 启动 Milvus 并等待 healthy，准备 Search batch scale 数据/索引；
2) 按 batch 1/8/32/64 完成 insert、flush、index、load、search 或 trace replay；
3) 采集 QPS、per-query P99、CPU，固定 query 集并验证 Recall；
4) 分离 cold/warm、逻辑字节、索引/WAL/compaction 物理放大和 DUT 温度；
5) 归档配置、容器日志、Trace、结果及 Windows 可执行性：Now。</x:v>
      </x:c>
      <x:c r="E70" s="130" t="str">
        <x:v>30–120 min</x:v>
      </x:c>
      <x:c r="F70" s="129" t="str">
        <x:v>mlpstorage open vectordb datagen file --vdb-engine milvus --vdb-index HNSW --host 127.0.0.1 --port 19530 --collection ai-vdb-011 --num-vectors 1000000 --dimension 1536 --num-shards 1 --force --systemname ai-ssd-vdb --results-dir &lt;RESULT_DIR&gt;
mlpstorage open vectordb run file --vdb-engine milvus --vdb-index HNSW --host 127.0.0.1 --port 19530 --collection ai-vdb-011 --benchmark-mode timed --runtime 60 --num-query-processes &lt;1|2|4|8&gt; --systemname ai-ssd-vdb --results-dir &lt;RESULT_DIR&gt;
# sweep: batch 1/8/32/64</x:v>
      </x:c>
      <x:c r="G70" s="129" t="str">
        <x:v>Pass：Fixed-Recall tradeoff curve；零错误；结果、监控、版本和 manifest 完整。
Fail：未达到上述门槛，且问题可复现或存在性能回归。
Invalid：Recall/query 集不一致、对象缺失、Milvus 未 healthy 或未命中 DUT。</x:v>
      </x:c>
    </x:row>
    <x:row r="71" ht="96" customHeight="1">
      <x:c r="A71" s="127" t="str">
        <x:v>AI-VDB-012</x:v>
      </x:c>
      <x:c r="B71" s="128" t="str">
        <x:v>mlpstorage vectordb + Milvus + vdbbench</x:v>
      </x:c>
      <x:c r="C71" s="129" t="str">
        <x:v>Write/flush/compact/index efficiency（Ingest tuning；P1）</x:v>
      </x:c>
      <x:c r="D71" s="129" t="str">
        <x:v>1) 启动 Milvus 并等待 healthy，准备 Ingest tuning 数据/索引；
2) 按 batch 1K/10K、compact on/off 完成 insert、flush、index、load、search 或 trace replay；
3) 采集 vectors/s、phase times，固定 query 集并验证 Recall；
4) 分离 cold/warm、逻辑字节、索引/WAL/compaction 物理放大和 DUT 温度；
5) 归档配置、容器日志、Trace、结果及 Windows 可执行性：Now。</x:v>
      </x:c>
      <x:c r="E71" s="130" t="str">
        <x:v>30–120 min</x:v>
      </x:c>
      <x:c r="F71" s="129" t="str">
        <x:v>mlpstorage open vectordb datagen file --vdb-engine milvus --vdb-index HNSW --host 127.0.0.1 --port 19530 --collection ai-vdb-012 --num-vectors 1000000 --dimension 1536 --num-shards 1 --force --systemname ai-ssd-vdb --results-dir &lt;RESULT_DIR&gt;
mlpstorage open vectordb run file --vdb-engine milvus --vdb-index HNSW --host 127.0.0.1 --port 19530 --collection ai-vdb-012 --benchmark-mode timed --runtime 60 --num-query-processes &lt;1|2|4|8&gt; --systemname ai-ssd-vdb --results-dir &lt;RESULT_DIR&gt;
# sweep: batch 1K/10K, compact on/off</x:v>
      </x:c>
      <x:c r="G71" s="129" t="str">
        <x:v>Pass：All phases；zero insert errors；零错误；结果、监控、版本和 manifest 完整。
Fail：未达到上述门槛，且问题可复现或存在性能回归。
Invalid：Recall/query 集不一致、对象缺失、Milvus 未 healthy 或未命中 DUT。</x:v>
      </x:c>
    </x:row>
    <x:row r="72" ht="96" customHeight="1">
      <x:c r="A72" s="127" t="str">
        <x:v>AI-VDB-013</x:v>
      </x:c>
      <x:c r="B72" s="128" t="str">
        <x:v>mlpstorage vectordb + Milvus + vdbbench</x:v>
      </x:c>
      <x:c r="C72" s="129" t="str">
        <x:v>Query-shape effects（TopK/metric/dim；P1）</x:v>
      </x:c>
      <x:c r="D72" s="129" t="str">
        <x:v>1) 启动 Milvus 并等待 healthy，准备 TopK/metric/dim 数据/索引；
2) 按 K10/100、COSINE/L2/IP 完成 insert、flush、index、load、search 或 trace replay；
3) 采集 Recall、result bytes、P99、QPS，固定 query 集并验证 Recall；
4) 分离 cold/warm、逻辑字节、索引/WAL/compaction 物理放大和 DUT 温度；
5) 归档配置、容器日志、Trace、结果及 Windows 可执行性：Now。</x:v>
      </x:c>
      <x:c r="E72" s="130" t="str">
        <x:v>30–120 min</x:v>
      </x:c>
      <x:c r="F72" s="129" t="str">
        <x:v>mlpstorage open vectordb datagen file --vdb-engine milvus --vdb-index HNSW --host 127.0.0.1 --port 19530 --collection ai-vdb-013 --num-vectors 1000000 --dimension 1536 --num-shards 1 --force --systemname ai-ssd-vdb --results-dir &lt;RESULT_DIR&gt;
mlpstorage open vectordb run file --vdb-engine milvus --vdb-index HNSW --host 127.0.0.1 --port 19530 --collection ai-vdb-013 --benchmark-mode timed --runtime 60 --num-query-processes &lt;1|2|4|8&gt; --systemname ai-ssd-vdb --results-dir &lt;RESULT_DIR&gt;
# sweep: K10/100, COSINE/L2/IP</x:v>
      </x:c>
      <x:c r="G72" s="129" t="str">
        <x:v>Pass：Semantically valid comparisons；零错误；结果、监控、版本和 manifest 完整。
Fail：未达到上述门槛，且问题可复现或存在性能回归。
Invalid：Recall/query 集不一致、对象缺失、Milvus 未 healthy 或未命中 DUT。</x:v>
      </x:c>
    </x:row>
    <x:row r="73" ht="96" customHeight="1">
      <x:c r="A73" s="127" t="str">
        <x:v>AI-VDB-014</x:v>
      </x:c>
      <x:c r="B73" s="128" t="str">
        <x:v>mlpstorage vectordb + Milvus + vdbbench</x:v>
      </x:c>
      <x:c r="C73" s="129" t="str">
        <x:v>Separate load/cache/search（Cold/warm/search-only；P0）</x:v>
      </x:c>
      <x:c r="D73" s="129" t="str">
        <x:v>1) 启动 Milvus 并等待 healthy，准备 Cold/warm/search-only 数据/索引；
2) 按 restart/load、repeat rounds 完成 insert、flush、index、load、search 或 trace replay；
3) 采集 load、first/steady P99、physical bytes，固定 query 集并验证 Recall；
4) 分离 cold/warm、逻辑字节、索引/WAL/compaction 物理放大和 DUT 温度；
5) 归档配置、容器日志、Trace、结果及 Windows 可执行性：Now。</x:v>
      </x:c>
      <x:c r="E73" s="130" t="str">
        <x:v>60–180 min（容量门禁）</x:v>
      </x:c>
      <x:c r="F73" s="129" t="str">
        <x:v>mlpstorage open vectordb datagen file --vdb-engine milvus --vdb-index HNSW --host 127.0.0.1 --port 19530 --collection ai-vdb-014 --num-vectors 1000000 --dimension 1536 --num-shards 1 --force --systemname ai-ssd-vdb --results-dir &lt;RESULT_DIR&gt;
mlpstorage open vectordb run file --vdb-engine milvus --vdb-index HNSW --host 127.0.0.1 --port 19530 --collection ai-vdb-014 --benchmark-mode timed --runtime 60 --num-query-processes &lt;1|2|4|8&gt; --systemname ai-ssd-vdb --results-dir &lt;RESULT_DIR&gt;
# sweep: restart/load, repeat rounds</x:v>
      </x:c>
      <x:c r="G73" s="129" t="str">
        <x:v>Pass：Cold method；phases separate；零错误；结果、监控、版本和 manifest 完整。
Fail：未达到上述门槛，且问题可复现或存在性能回归。
Invalid：Recall/query 集不一致、对象缺失、Milvus 未 healthy 或未命中 DUT。</x:v>
      </x:c>
    </x:row>
    <x:row r="74" ht="96" customHeight="1">
      <x:c r="A74" s="127" t="str">
        <x:v>AI-VDB-015</x:v>
      </x:c>
      <x:c r="B74" s="128" t="str">
        <x:v>vdbbench.replay + Direct I/O</x:v>
      </x:c>
      <x:c r="C74" s="129" t="str">
        <x:v>Reproduce logical I/O on SSD（Logical trace replay；P0）</x:v>
      </x:c>
      <x:c r="D74" s="129" t="str">
        <x:v>1) 启动 Milvus 并等待 healthy，准备 Logical trace replay 数据/索引；
2) 按 both/search、1x/2x/4x 完成 insert、flush、index、load、search 或 trace replay；
3) 采集 aligned BW、P50/P95/P99、errors，固定 query 集并验证 Recall；
4) 分离 cold/warm、逻辑字节、索引/WAL/compaction 物理放大和 DUT 温度；
5) 归档配置、容器日志、Trace、结果及 Windows 可执行性：Now;1x complete。</x:v>
      </x:c>
      <x:c r="E74" s="130" t="str">
        <x:v>10–30 min</x:v>
      </x:c>
      <x:c r="F74" s="129" t="str">
        <x:v>python -m vdbbench.replay &lt;RESULT_DIR&gt;/milvus_trace.csv --data-dir &lt;DUT_DIR&gt;/vdb_replay --direct-io --seed 42
# speed sweep: 1x/2x/4x；需要消除节奏间隔时追加 --as-fast-as-possible</x:v>
      </x:c>
      <x:c r="G74" s="129" t="str">
        <x:v>Pass：Complete trace；zero errors；零错误；结果、监控、版本和 manifest 完整。
Fail：未达到上述门槛，且问题可复现或存在性能回归。
Invalid：Recall/query 集不一致、对象缺失、Milvus 未 healthy 或未命中 DUT。</x:v>
      </x:c>
    </x:row>
    <x:row r="75" ht="96" customHeight="1">
      <x:c r="A75" s="127" t="str">
        <x:v>AI-VDB-016</x:v>
      </x:c>
      <x:c r="B75" s="128" t="str">
        <x:v>mlpstorage vectordb + Milvus + vdbbench</x:v>
      </x:c>
      <x:c r="C75" s="129" t="str">
        <x:v>Foreground ANN under writes（Ingest+search；P1）</x:v>
      </x:c>
      <x:c r="D75" s="129" t="str">
        <x:v>1) 启动 Milvus 并等待 healthy，准备 Ingest+search 数据/索引；
2) 按 independent clients 完成 insert、flush、index、load、search 或 trace replay；
3) 采集 Recall、foreground P99、ingest rate，固定 query 集并验证 Recall；
4) 分离 cold/warm、逻辑字节、索引/WAL/compaction 物理放大和 DUT 温度；
5) 归档配置、容器日志、Trace、结果及 Windows 可执行性：Extension。</x:v>
      </x:c>
      <x:c r="E75" s="130" t="str">
        <x:v>60–180 min（容量门禁）</x:v>
      </x:c>
      <x:c r="F75" s="129" t="str">
        <x:v>mlpstorage open vectordb datagen file --vdb-engine milvus --vdb-index HNSW --host 127.0.0.1 --port 19530 --collection ai-vdb-016 --num-vectors 1000000 --dimension 1536 --num-shards 1 --force --systemname ai-ssd-vdb --results-dir &lt;RESULT_DIR&gt;
mlpstorage open vectordb run file --vdb-engine milvus --vdb-index HNSW --host 127.0.0.1 --port 19530 --collection ai-vdb-016 --benchmark-mode timed --runtime 60 --num-query-processes &lt;1|2|4|8&gt; --systemname ai-ssd-vdb --results-dir &lt;RESULT_DIR&gt;
# sweep: independent clients</x:v>
      </x:c>
      <x:c r="G75" s="129" t="str">
        <x:v>Pass：Recall unchanged；P99&lt;=1.5x solo；零错误；结果、监控、版本和 manifest 完整。
Fail：未达到上述门槛，且问题可复现或存在性能回归。
Invalid：Recall/query 集不一致、对象缺失、Milvus 未 healthy 或未命中 DUT。</x:v>
      </x:c>
    </x:row>
    <x:row r="76" ht="96" customHeight="1">
      <x:c r="A76" s="119" t="str">
        <x:v>AI-MIX-001</x:v>
      </x:c>
      <x:c r="B76" s="120" t="str">
        <x:v>PowerShell 编排 + mlpstorage/kv_cache/vdbbench</x:v>
      </x:c>
      <x:c r="C76" s="121" t="str">
        <x:v>Read/write interference（Training + checkpoint；P0）</x:v>
      </x:c>
      <x:c r="D76" s="121" t="str">
        <x:v>1) 分别执行 Training + checkpoint 的单负载基线；
2) 在保持模型、数据和结果路径不变的前提下启动并发负载，按 solo/concurrent、load ramp 逐级加压；
3) 采集 AU、checkpoint BW、both P99 以及队列、温度、错误和恢复时间；
4) 与 solo 基线对比，确认各业务 SLA、尾延迟和性能漂移；
5) 完成长期运行/填充门禁后，归档编排脚本、各子任务日志和统一判定。</x:v>
      </x:c>
      <x:c r="E76" s="122" t="str">
        <x:v>2–6 h（并发与容量门禁）</x:v>
      </x:c>
      <x:c r="F76" s="121" t="str">
        <x:v># 先分别运行各家庭 solo 基线，再并发编排
Start-Job { mlpstorage open training run file --model &lt;TRAIN_MODEL&gt; --data-dir &lt;DATA_DIR&gt; --results-dir &lt;RESULT_DIR&gt;/training }
Start-Job { python -m kv_cache.cli --model &lt;KV_MODEL&gt; --cache-dir &lt;DUT_DIR&gt;/kv --output &lt;RESULT_DIR&gt;/kv.json }
# 追加 Milvus/vdbbench 任务；并发变量：solo/concurrent, load ramp
# 统一保存 jobs、stdout/stderr、typeperf 与最终判定</x:v>
      </x:c>
      <x:c r="G76" s="121" t="str">
        <x:v>Pass：AU passes；checkpoint&gt;=0.8x solo；零错误；结果、监控、版本和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77" ht="96" customHeight="1">
      <x:c r="A77" s="119" t="str">
        <x:v>AI-MIX-002</x:v>
      </x:c>
      <x:c r="B77" s="120" t="str">
        <x:v>PowerShell 编排 + mlpstorage/kv_cache/vdbbench</x:v>
      </x:c>
      <x:c r="C77" s="121" t="str">
        <x:v>Inference tails during large writes（KV decode + checkpoint；P0）</x:v>
      </x:c>
      <x:c r="D77" s="121" t="str">
        <x:v>1) 分别执行 KV decode + checkpoint 的单负载基线；
2) 在保持模型、数据和结果路径不变的前提下启动并发负载，按 solo/concurrent、load ramp 逐级加压；
3) 采集 KV P99、tokens/s、checkpoint BW 以及队列、温度、错误和恢复时间；
4) 与 solo 基线对比，确认各业务 SLA、尾延迟和性能漂移；
5) 完成长期运行/填充门禁后，归档编排脚本、各子任务日志和统一判定。</x:v>
      </x:c>
      <x:c r="E77" s="122" t="str">
        <x:v>2–6 h（并发与容量门禁）</x:v>
      </x:c>
      <x:c r="F77" s="121" t="str">
        <x:v># 先分别运行各家庭 solo 基线，再并发编排
Start-Job { mlpstorage open training run file --model &lt;TRAIN_MODEL&gt; --data-dir &lt;DATA_DIR&gt; --results-dir &lt;RESULT_DIR&gt;/training }
Start-Job { python -m kv_cache.cli --model &lt;KV_MODEL&gt; --cache-dir &lt;DUT_DIR&gt;/kv --output &lt;RESULT_DIR&gt;/kv.json }
# 追加 Milvus/vdbbench 任务；并发变量：solo/concurrent, load ramp
# 统一保存 jobs、stdout/stderr、typeperf 与最终判定</x:v>
      </x:c>
      <x:c r="G77" s="121" t="str">
        <x:v>Pass：QoS met；P99&lt;=1.5x solo；零错误；结果、监控、版本和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78" ht="96" customHeight="1">
      <x:c r="A78" s="119" t="str">
        <x:v>AI-MIX-003</x:v>
      </x:c>
      <x:c r="B78" s="120" t="str">
        <x:v>PowerShell 编排 + mlpstorage/kv_cache/vdbbench</x:v>
      </x:c>
      <x:c r="C78" s="121" t="str">
        <x:v>RAG search during database build（VDB search + ingest/index；P0）</x:v>
      </x:c>
      <x:c r="D78" s="121" t="str">
        <x:v>1) 分别执行 VDB search + ingest/index 的单负载基线；
2) 在保持模型、数据和结果路径不变的前提下启动并发负载，按 solo/concurrent、ingest rate 逐级加压；
3) 采集 Recall、foreground P99、ingest rate 以及队列、温度、错误和恢复时间；
4) 与 solo 基线对比，确认各业务 SLA、尾延迟和性能漂移；
5) 完成长期运行/填充门禁后，归档编排脚本、各子任务日志和统一判定。</x:v>
      </x:c>
      <x:c r="E78" s="122" t="str">
        <x:v>2–6 h（并发与容量门禁）</x:v>
      </x:c>
      <x:c r="F78" s="121" t="str">
        <x:v># 先分别运行各家庭 solo 基线，再并发编排
Start-Job { mlpstorage open training run file --model &lt;TRAIN_MODEL&gt; --data-dir &lt;DATA_DIR&gt; --results-dir &lt;RESULT_DIR&gt;/training }
Start-Job { python -m kv_cache.cli --model &lt;KV_MODEL&gt; --cache-dir &lt;DUT_DIR&gt;/kv --output &lt;RESULT_DIR&gt;/kv.json }
# 追加 Milvus/vdbbench 任务；并发变量：solo/concurrent, ingest rate
# 统一保存 jobs、stdout/stderr、typeperf 与最终判定</x:v>
      </x:c>
      <x:c r="G78" s="121" t="str">
        <x:v>Pass：Recall stable；P99&lt;=1.5x solo；零错误；结果、监控、版本和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79" ht="96" customHeight="1">
      <x:c r="A79" s="119" t="str">
        <x:v>AI-MIX-004</x:v>
      </x:c>
      <x:c r="B79" s="120" t="str">
        <x:v>PowerShell 编排 + mlpstorage/kv_cache/vdbbench</x:v>
      </x:c>
      <x:c r="C79" s="121" t="str">
        <x:v>Two random-read services（KV interactive + VDB search；P1）</x:v>
      </x:c>
      <x:c r="D79" s="121" t="str">
        <x:v>1) 分别执行 KV interactive + VDB search 的单负载基线；
2) 在保持模型、数据和结果路径不变的前提下启动并发负载，按 independent load ramps 逐级加压；
3) 采集 both P99、tokens/s、QPS、queue 以及队列、温度、错误和恢复时间；
4) 与 solo 基线对比，确认各业务 SLA、尾延迟和性能漂移；
5) 完成长期运行/填充门禁后，归档编排脚本、各子任务日志和统一判定。</x:v>
      </x:c>
      <x:c r="E79" s="122" t="str">
        <x:v>2–6 h（并发与容量门禁）</x:v>
      </x:c>
      <x:c r="F79" s="121" t="str">
        <x:v># 先分别运行各家庭 solo 基线，再并发编排
Start-Job { mlpstorage open training run file --model &lt;TRAIN_MODEL&gt; --data-dir &lt;DATA_DIR&gt; --results-dir &lt;RESULT_DIR&gt;/training }
Start-Job { python -m kv_cache.cli --model &lt;KV_MODEL&gt; --cache-dir &lt;DUT_DIR&gt;/kv --output &lt;RESULT_DIR&gt;/kv.json }
# 追加 Milvus/vdbbench 任务；并发变量：independent load ramps
# 统一保存 jobs、stdout/stderr、typeperf 与最终判定</x:v>
      </x:c>
      <x:c r="G79" s="121" t="str">
        <x:v>Pass：Both SLAs met；零错误；结果、监控、版本和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80" ht="96" customHeight="1">
      <x:c r="A80" s="119" t="str">
        <x:v>AI-MIX-005</x:v>
      </x:c>
      <x:c r="B80" s="120" t="str">
        <x:v>PowerShell 编排 + mlpstorage/kv_cache/vdbbench</x:v>
      </x:c>
      <x:c r="C80" s="121" t="str">
        <x:v>Eight-hour stability/recovery（Four-family cycle + fill/GC；P0）</x:v>
      </x:c>
      <x:c r="D80" s="121" t="str">
        <x:v>1) 分别执行 Four-family cycle + fill/GC 的单负载基线；
2) 在保持模型、数据和结果路径不变的前提下启动并发负载，按 AI cycle、fill background 逐级加压；
3) 采集 errors、P99/BW drift、temperature 以及队列、温度、错误和恢复时间；
4) 与 solo 基线对比，确认各业务 SLA、尾延迟和性能漂移；
5) 完成长期运行/填充门禁后，归档编排脚本、各子任务日志和统一判定。</x:v>
      </x:c>
      <x:c r="E80" s="122" t="str">
        <x:v>8–12 h</x:v>
      </x:c>
      <x:c r="F80" s="121" t="str">
        <x:v># 先分别运行各家庭 solo 基线，再并发编排
Start-Job { mlpstorage open training run file --model &lt;TRAIN_MODEL&gt; --data-dir &lt;DATA_DIR&gt; --results-dir &lt;RESULT_DIR&gt;/training }
Start-Job { python -m kv_cache.cli --model &lt;KV_MODEL&gt; --cache-dir &lt;DUT_DIR&gt;/kv --output &lt;RESULT_DIR&gt;/kv.json }
# 追加 Milvus/vdbbench 任务；并发变量：AI cycle, fill background
# 统一保存 jobs、stdout/stderr、typeperf 与最终判定</x:v>
      </x:c>
      <x:c r="G80" s="121" t="str">
        <x:v>Pass：Zero errors；no sustained &gt;10% drift；零错误；结果、监控、版本和 manifest 完整。
Fail：未达到上述门槛，且问题可复现或存在性能回归。
Invalid：路径/盘符不清、采样缺失、结果目录位于 DUT 或无法证明命中 DUT。</x:v>
      </x:c>
    </x:row>
    <x:row r="82" ht="34" customHeight="1">
      <x:c r="A82" s="154" t="str">
        <x:v>归档要求：每个 Case 保存 manifest、原始 stdout/stderr、工具版本、DUT 盘符/序列号、1 秒 Windows 监控、运行前后健康状态、原始 trace（如适用）、数据/索引/模型配置和最终 Pass/Fail/Invalid 判定。&lt;RESULT_DIR&gt; 必须位于非 DUT。</x:v>
      </x:c>
      <x:c r="B82" s="155"/>
      <x:c r="C82" s="155"/>
      <x:c r="D82" s="155"/>
      <x:c r="E82" s="155"/>
      <x:c r="F82" s="155"/>
      <x:c r="G82" s="156"/>
    </x:row>
    <x:row r="83" ht="34" customHeight="1">
      <x:c r="A83" s="157"/>
      <x:c r="B83" s="158"/>
      <x:c r="C83" s="158"/>
      <x:c r="D83" s="158"/>
      <x:c r="E83" s="158"/>
      <x:c r="F83" s="158"/>
      <x:c r="G83" s="159"/>
    </x:row>
  </x:sheetData>
  <x:mergeCells>
    <x:mergeCell ref="A1:G2"/>
    <x:mergeCell ref="A3:G3"/>
    <x:mergeCell ref="A4:G4"/>
    <x:mergeCell ref="A5:B5"/>
    <x:mergeCell ref="A6:B7"/>
    <x:mergeCell ref="C5:D5"/>
    <x:mergeCell ref="C6:D7"/>
    <x:mergeCell ref="E5:F5"/>
    <x:mergeCell ref="E6:F7"/>
    <x:mergeCell ref="G6:G7"/>
    <x:mergeCell ref="A82:G83"/>
  </x:mergeCells>
  <x:conditionalFormatting sqref="B9:B80">
    <x:cfRule type="containsText" dxfId="0" priority="1" operator="containsText" text="Trace"/>
    <x:cfRule type="containsText" dxfId="1" priority="2" operator="containsText" text="replay"/>
  </x:conditionalFormatting>
  <x:pageMargins left="0.7" right="0.7" top="0.75" bottom="0.75" header="0.3" footer="0.3"/>
  <x:tableParts count="1">
    <x:tablePart xmlns:r="http://schemas.openxmlformats.org/officeDocument/2006/relationships" r:id="Rfc07f7c2fcf047b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12" hidden="0" customWidth="1"/>
    <x:col min="5" max="5" width="33" hidden="0" customWidth="1"/>
    <x:col min="6" max="6" width="31" hidden="0" customWidth="1"/>
    <x:col min="7" max="7" width="42" hidden="0" customWidth="1"/>
    <x:col min="8" max="8" width="32" hidden="0" customWidth="1"/>
    <x:col min="9" max="9" width="32" hidden="0" customWidth="1"/>
    <x:col min="10" max="10" width="34" hidden="0" customWidth="1"/>
  </x:cols>
  <x:sheetData>
    <x:row r="1" ht="30" customHeight="1">
      <x:c r="A1" s="4" t="str">
        <x:v>完整覆盖索引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38" customHeight="1">
      <x:c r="A3" s="10" t="str">
        <x:v>保留原始矩阵的家族、Profile、优先级、需求追踪、模型配置、变量、指标及 Windows 可执行状态，便于从执行 Case 回溯测试需求。 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5" ht="36" customHeight="1">
      <x:c r="A5" s="97" t="str">
        <x:v>Case ID</x:v>
      </x:c>
      <x:c r="B5" s="98" t="str">
        <x:v>Family</x:v>
      </x:c>
      <x:c r="C5" s="98" t="str">
        <x:v>Profile</x:v>
      </x:c>
      <x:c r="D5" s="98" t="str">
        <x:v>Priority</x:v>
      </x:c>
      <x:c r="E5" s="98" t="str">
        <x:v>Requirements</x:v>
      </x:c>
      <x:c r="F5" s="98" t="str">
        <x:v>Model / Config</x:v>
      </x:c>
      <x:c r="G5" s="98" t="str">
        <x:v>Test Purpose</x:v>
      </x:c>
      <x:c r="H5" s="98" t="str">
        <x:v>Primary Variables</x:v>
      </x:c>
      <x:c r="I5" s="98" t="str">
        <x:v>Primary Metrics</x:v>
      </x:c>
      <x:c r="J5" s="99" t="str">
        <x:v>Windows Status</x:v>
      </x:c>
    </x:row>
    <x:row r="6" ht="42" customHeight="1">
      <x:c r="A6" s="115" t="str">
        <x:v>AI-BASE-001</x:v>
      </x:c>
      <x:c r="B6" s="117" t="str">
        <x:v>Base</x:v>
      </x:c>
      <x:c r="C6" s="117" t="str">
        <x:v>S0</x:v>
      </x:c>
      <x:c r="D6" s="117" t="str">
        <x:v>P0</x:v>
      </x:c>
      <x:c r="E6" s="117" t="str">
        <x:v>TR-AI-BASE-001;TR-AI-OBS-001</x:v>
      </x:c>
      <x:c r="F6" s="117" t="str">
        <x:v>DUT inventory</x:v>
      </x:c>
      <x:c r="G6" s="117" t="str">
        <x:v>Bind data and results to one physical SSD</x:v>
      </x:c>
      <x:c r="H6" s="117" t="str">
        <x:v>identity;capacity;paths</x:v>
      </x:c>
      <x:c r="I6" s="117" t="str">
        <x:v>health;capacity;path map</x:v>
      </x:c>
      <x:c r="J6" s="117" t="str">
        <x:v>Now</x:v>
      </x:c>
    </x:row>
    <x:row r="7" ht="42" customHeight="1">
      <x:c r="A7" s="119" t="str">
        <x:v>AI-BASE-002</x:v>
      </x:c>
      <x:c r="B7" s="121" t="str">
        <x:v>Base</x:v>
      </x:c>
      <x:c r="C7" s="121" t="str">
        <x:v>Q1</x:v>
      </x:c>
      <x:c r="D7" s="121" t="str">
        <x:v>P0</x:v>
      </x:c>
      <x:c r="E7" s="121" t="str">
        <x:v>TR-AI-BASE-001;TR-AI-OBS-001</x:v>
      </x:c>
      <x:c r="F7" s="121" t="str">
        <x:v>Path matrix</x:v>
      </x:c>
      <x:c r="G7" s="121" t="str">
        <x:v>Separate cache and direct-I/O effects</x:v>
      </x:c>
      <x:c r="H7" s="121" t="str">
        <x:v>buffered cold;warm;o-direct</x:v>
      </x:c>
      <x:c r="I7" s="121" t="str">
        <x:v>logical/physical bytes;throughput;latency</x:v>
      </x:c>
      <x:c r="J7" s="121" t="str">
        <x:v>Now</x:v>
      </x:c>
    </x:row>
    <x:row r="8" ht="42" customHeight="1">
      <x:c r="A8" s="119" t="str">
        <x:v>AI-BASE-003</x:v>
      </x:c>
      <x:c r="B8" s="121" t="str">
        <x:v>Base</x:v>
      </x:c>
      <x:c r="C8" s="121" t="str">
        <x:v>Q1</x:v>
      </x:c>
      <x:c r="D8" s="121" t="str">
        <x:v>P0</x:v>
      </x:c>
      <x:c r="E8" s="121" t="str">
        <x:v>TR-AI-BASE-001;TR-AI-OBS-001</x:v>
      </x:c>
      <x:c r="F8" s="121" t="str">
        <x:v>Repeatability</x:v>
      </x:c>
      <x:c r="G8" s="121" t="str">
        <x:v>Validate repeatability and monitor overhead</x:v>
      </x:c>
      <x:c r="H8" s="121" t="str">
        <x:v>3 runs;monitor off/on</x:v>
      </x:c>
      <x:c r="I8" s="121" t="str">
        <x:v>CV;P99 delta;sample gaps</x:v>
      </x:c>
      <x:c r="J8" s="121" t="str">
        <x:v>Now</x:v>
      </x:c>
    </x:row>
    <x:row r="9" ht="42" customHeight="1">
      <x:c r="A9" s="119" t="str">
        <x:v>AI-BASE-004</x:v>
      </x:c>
      <x:c r="B9" s="121" t="str">
        <x:v>Base</x:v>
      </x:c>
      <x:c r="C9" s="121" t="str">
        <x:v>Q1/X</x:v>
      </x:c>
      <x:c r="D9" s="121" t="str">
        <x:v>P1</x:v>
      </x:c>
      <x:c r="E9" s="121" t="str">
        <x:v>TR-AI-BASE-001;TR-AI-OBS-001</x:v>
      </x:c>
      <x:c r="F9" s="121" t="str">
        <x:v>Fill sensitivity</x:v>
      </x:c>
      <x:c r="G9" s="121" t="str">
        <x:v>Expose GC and capacity cliffs</x:v>
      </x:c>
      <x:c r="H9" s="121" t="str">
        <x:v>20/50/80/90% fill</x:v>
      </x:c>
      <x:c r="I9" s="121" t="str">
        <x:v>throughput;P99;queue;temperature</x:v>
      </x:c>
      <x:c r="J9" s="121" t="str">
        <x:v>Test-directory authorization</x:v>
      </x:c>
    </x:row>
    <x:row r="10" ht="42" customHeight="1">
      <x:c r="A10" s="123" t="str">
        <x:v>AI-TRN-001</x:v>
      </x:c>
      <x:c r="B10" s="125" t="str">
        <x:v>Training</x:v>
      </x:c>
      <x:c r="C10" s="125" t="str">
        <x:v>X</x:v>
      </x:c>
      <x:c r="D10" s="125" t="str">
        <x:v>P1</x:v>
      </x:c>
      <x:c r="E10" s="125" t="str">
        <x:v>TR-AI-TRAIN-001;TR-AI-TRAIN-003</x:v>
      </x:c>
      <x:c r="F10" s="125" t="str">
        <x:v>UNet3D/A100</x:v>
      </x:c>
      <x:c r="G10" s="125" t="str">
        <x:v>Large-file feed baseline</x:v>
      </x:c>
      <x:c r="H10" s="125" t="str">
        <x:v>accelerators 1/2/4;direct/cold</x:v>
      </x:c>
      <x:c r="I10" s="125" t="str">
        <x:v>AU;samples/s;GiB/s</x:v>
      </x:c>
      <x:c r="J10" s="125" t="str">
        <x:v>Now</x:v>
      </x:c>
    </x:row>
    <x:row r="11" ht="42" customHeight="1">
      <x:c r="A11" s="123" t="str">
        <x:v>AI-TRN-002</x:v>
      </x:c>
      <x:c r="B11" s="125" t="str">
        <x:v>Training</x:v>
      </x:c>
      <x:c r="C11" s="125" t="str">
        <x:v>X</x:v>
      </x:c>
      <x:c r="D11" s="125" t="str">
        <x:v>P2</x:v>
      </x:c>
      <x:c r="E11" s="125" t="str">
        <x:v>TR-AI-TRAIN-001;TR-AI-TRAIN-003</x:v>
      </x:c>
      <x:c r="F11" s="125" t="str">
        <x:v>UNet3D/H100</x:v>
      </x:c>
      <x:c r="G11" s="125" t="str">
        <x:v>Shorter compute-gap pressure</x:v>
      </x:c>
      <x:c r="H11" s="125" t="str">
        <x:v>accelerators 1/2/4</x:v>
      </x:c>
      <x:c r="I11" s="125" t="str">
        <x:v>AU;samples/s;queue</x:v>
      </x:c>
      <x:c r="J11" s="125" t="str">
        <x:v>Experimental</x:v>
      </x:c>
    </x:row>
    <x:row r="12" ht="42" customHeight="1">
      <x:c r="A12" s="123" t="str">
        <x:v>AI-TRN-003</x:v>
      </x:c>
      <x:c r="B12" s="125" t="str">
        <x:v>Training</x:v>
      </x:c>
      <x:c r="C12" s="125" t="str">
        <x:v>Q1</x:v>
      </x:c>
      <x:c r="D12" s="125" t="str">
        <x:v>P0</x:v>
      </x:c>
      <x:c r="E12" s="125" t="str">
        <x:v>TR-AI-TRAIN-001;TR-AI-TRAIN-003</x:v>
      </x:c>
      <x:c r="F12" s="125" t="str">
        <x:v>UNet3D/B200</x:v>
      </x:c>
      <x:c r="G12" s="125" t="str">
        <x:v>V3.0 sustained large-file reads</x:v>
      </x:c>
      <x:c r="H12" s="125" t="str">
        <x:v>datasize;accelerators 1/2/4/8</x:v>
      </x:c>
      <x:c r="I12" s="125" t="str">
        <x:v>AU;samples/s;GiB/s</x:v>
      </x:c>
      <x:c r="J12" s="125" t="str">
        <x:v>Reduced now;full near 983 GiB</x:v>
      </x:c>
    </x:row>
    <x:row r="13" ht="42" customHeight="1">
      <x:c r="A13" s="123" t="str">
        <x:v>AI-TRN-004</x:v>
      </x:c>
      <x:c r="B13" s="125" t="str">
        <x:v>Training</x:v>
      </x:c>
      <x:c r="C13" s="125" t="str">
        <x:v>Q1</x:v>
      </x:c>
      <x:c r="D13" s="125" t="str">
        <x:v>P0</x:v>
      </x:c>
      <x:c r="E13" s="125" t="str">
        <x:v>TR-AI-TRAIN-001;TR-AI-TRAIN-003</x:v>
      </x:c>
      <x:c r="F13" s="125" t="str">
        <x:v>RetinaNet/B200</x:v>
      </x:c>
      <x:c r="G13" s="125" t="str">
        <x:v>Million-JPEG small-file pressure</x:v>
      </x:c>
      <x:c r="H13" s="125" t="str">
        <x:v>accelerators 1/4/8/16</x:v>
      </x:c>
      <x:c r="I13" s="125" t="str">
        <x:v>AU;files/s;P99;CPU</x:v>
      </x:c>
      <x:c r="J13" s="125" t="str">
        <x:v>Now with capacity</x:v>
      </x:c>
    </x:row>
    <x:row r="14" ht="42" customHeight="1">
      <x:c r="A14" s="123" t="str">
        <x:v>AI-TRN-005</x:v>
      </x:c>
      <x:c r="B14" s="125" t="str">
        <x:v>Training</x:v>
      </x:c>
      <x:c r="C14" s="125" t="str">
        <x:v>Q1</x:v>
      </x:c>
      <x:c r="D14" s="125" t="str">
        <x:v>P0</x:v>
      </x:c>
      <x:c r="E14" s="125" t="str">
        <x:v>TR-AI-TRAIN-001;TR-AI-TRAIN-003</x:v>
      </x:c>
      <x:c r="F14" s="125" t="str">
        <x:v>RetinaNet/MI355</x:v>
      </x:c>
      <x:c r="G14" s="125" t="str">
        <x:v>Different batch/compute small-file pressure</x:v>
      </x:c>
      <x:c r="H14" s="125" t="str">
        <x:v>accelerators 1/4/8/16</x:v>
      </x:c>
      <x:c r="I14" s="125" t="str">
        <x:v>AU;files/s;P99</x:v>
      </x:c>
      <x:c r="J14" s="125" t="str">
        <x:v>Now with capacity</x:v>
      </x:c>
    </x:row>
    <x:row r="15" ht="42" customHeight="1">
      <x:c r="A15" s="123" t="str">
        <x:v>AI-TRN-006</x:v>
      </x:c>
      <x:c r="B15" s="125" t="str">
        <x:v>Training</x:v>
      </x:c>
      <x:c r="C15" s="125" t="str">
        <x:v>X</x:v>
      </x:c>
      <x:c r="D15" s="125" t="str">
        <x:v>P1</x:v>
      </x:c>
      <x:c r="E15" s="125" t="str">
        <x:v>TR-AI-TRAIN-001;TR-AI-TRAIN-002</x:v>
      </x:c>
      <x:c r="F15" s="125" t="str">
        <x:v>CosmoFlow/A100</x:v>
      </x:c>
      <x:c r="G15" s="125" t="str">
        <x:v>Shuffle-heavy medium objects</x:v>
      </x:c>
      <x:c r="H15" s="125" t="str">
        <x:v>accelerators 1/2/4</x:v>
      </x:c>
      <x:c r="I15" s="125" t="str">
        <x:v>AU;IOPS;GiB/s</x:v>
      </x:c>
      <x:c r="J15" s="125" t="str">
        <x:v>Reduced now</x:v>
      </x:c>
    </x:row>
    <x:row r="16" ht="42" customHeight="1">
      <x:c r="A16" s="123" t="str">
        <x:v>AI-TRN-007</x:v>
      </x:c>
      <x:c r="B16" s="125" t="str">
        <x:v>Training</x:v>
      </x:c>
      <x:c r="C16" s="125" t="str">
        <x:v>X</x:v>
      </x:c>
      <x:c r="D16" s="125" t="str">
        <x:v>P1</x:v>
      </x:c>
      <x:c r="E16" s="125" t="str">
        <x:v>TR-AI-TRAIN-001;TR-AI-TRAIN-002</x:v>
      </x:c>
      <x:c r="F16" s="125" t="str">
        <x:v>CosmoFlow/H100</x:v>
      </x:c>
      <x:c r="G16" s="125" t="str">
        <x:v>Higher-rate medium-object reads</x:v>
      </x:c>
      <x:c r="H16" s="125" t="str">
        <x:v>accelerators 1/2/4/8</x:v>
      </x:c>
      <x:c r="I16" s="125" t="str">
        <x:v>AU;P99;queue</x:v>
      </x:c>
      <x:c r="J16" s="125" t="str">
        <x:v>Reduced now</x:v>
      </x:c>
    </x:row>
    <x:row r="17" ht="42" customHeight="1">
      <x:c r="A17" s="123" t="str">
        <x:v>AI-TRN-008</x:v>
      </x:c>
      <x:c r="B17" s="125" t="str">
        <x:v>Training</x:v>
      </x:c>
      <x:c r="C17" s="125" t="str">
        <x:v>X</x:v>
      </x:c>
      <x:c r="D17" s="125" t="str">
        <x:v>P1</x:v>
      </x:c>
      <x:c r="E17" s="125" t="str">
        <x:v>TR-AI-TRAIN-001;TR-AI-TRAIN-002</x:v>
      </x:c>
      <x:c r="F17" s="125" t="str">
        <x:v>ResNet50/A100</x:v>
      </x:c>
      <x:c r="G17" s="125" t="str">
        <x:v>TFRecord multi-sample baseline</x:v>
      </x:c>
      <x:c r="H17" s="125" t="str">
        <x:v>fixed batch;thread sweep</x:v>
      </x:c>
      <x:c r="I17" s="125" t="str">
        <x:v>AU;samples/s;read amplification</x:v>
      </x:c>
      <x:c r="J17" s="125" t="str">
        <x:v>Now</x:v>
      </x:c>
    </x:row>
    <x:row r="18" ht="42" customHeight="1">
      <x:c r="A18" s="123" t="str">
        <x:v>AI-TRN-009</x:v>
      </x:c>
      <x:c r="B18" s="125" t="str">
        <x:v>Training</x:v>
      </x:c>
      <x:c r="C18" s="125" t="str">
        <x:v>X</x:v>
      </x:c>
      <x:c r="D18" s="125" t="str">
        <x:v>P1</x:v>
      </x:c>
      <x:c r="E18" s="125" t="str">
        <x:v>TR-AI-TRAIN-001;TR-AI-TRAIN-002</x:v>
      </x:c>
      <x:c r="F18" s="125" t="str">
        <x:v>ResNet50/H100</x:v>
      </x:c>
      <x:c r="G18" s="125" t="str">
        <x:v>Higher TFRecord supply rate</x:v>
      </x:c>
      <x:c r="H18" s="125" t="str">
        <x:v>accelerators 1/2/4/8</x:v>
      </x:c>
      <x:c r="I18" s="125" t="str">
        <x:v>AU;samples/s;queue</x:v>
      </x:c>
      <x:c r="J18" s="125" t="str">
        <x:v>Now</x:v>
      </x:c>
    </x:row>
    <x:row r="19" ht="42" customHeight="1">
      <x:c r="A19" s="123" t="str">
        <x:v>AI-TRN-010</x:v>
      </x:c>
      <x:c r="B19" s="125" t="str">
        <x:v>Training</x:v>
      </x:c>
      <x:c r="C19" s="125" t="str">
        <x:v>X</x:v>
      </x:c>
      <x:c r="D19" s="125" t="str">
        <x:v>P1</x:v>
      </x:c>
      <x:c r="E19" s="125" t="str">
        <x:v>TR-AI-TRAIN-001;TR-AI-TRAIN-002</x:v>
      </x:c>
      <x:c r="F19" s="125" t="str">
        <x:v>DLRM/B200</x:v>
      </x:c>
      <x:c r="G19" s="125" t="str">
        <x:v>Parquet row-group/column reads</x:v>
      </x:c>
      <x:c r="H19" s="125" t="str">
        <x:v>prefetch 0/2/4</x:v>
      </x:c>
      <x:c r="I19" s="125" t="str">
        <x:v>AU;row-groups/s;physical bytes</x:v>
      </x:c>
      <x:c r="J19" s="125" t="str">
        <x:v>Reduced now</x:v>
      </x:c>
    </x:row>
    <x:row r="20" ht="42" customHeight="1">
      <x:c r="A20" s="123" t="str">
        <x:v>AI-TRN-011</x:v>
      </x:c>
      <x:c r="B20" s="125" t="str">
        <x:v>Training</x:v>
      </x:c>
      <x:c r="C20" s="125" t="str">
        <x:v>X</x:v>
      </x:c>
      <x:c r="D20" s="125" t="str">
        <x:v>P1</x:v>
      </x:c>
      <x:c r="E20" s="125" t="str">
        <x:v>TR-AI-TRAIN-001;TR-AI-TRAIN-002</x:v>
      </x:c>
      <x:c r="F20" s="125" t="str">
        <x:v>DLRM/MI355</x:v>
      </x:c>
      <x:c r="G20" s="125" t="str">
        <x:v>Parquet reader parallelism</x:v>
      </x:c>
      <x:c r="H20" s="125" t="str">
        <x:v>threads 1/4/8/16</x:v>
      </x:c>
      <x:c r="I20" s="125" t="str">
        <x:v>AU;CPU;GiB/s</x:v>
      </x:c>
      <x:c r="J20" s="125" t="str">
        <x:v>Reduced now</x:v>
      </x:c>
    </x:row>
    <x:row r="21" ht="42" customHeight="1">
      <x:c r="A21" s="123" t="str">
        <x:v>AI-TRN-012</x:v>
      </x:c>
      <x:c r="B21" s="125" t="str">
        <x:v>Training</x:v>
      </x:c>
      <x:c r="C21" s="125" t="str">
        <x:v>X</x:v>
      </x:c>
      <x:c r="D21" s="125" t="str">
        <x:v>P1</x:v>
      </x:c>
      <x:c r="E21" s="125" t="str">
        <x:v>TR-AI-TRAIN-001;TR-AI-TRAIN-002</x:v>
      </x:c>
      <x:c r="F21" s="125" t="str">
        <x:v>Flux/B200</x:v>
      </x:c>
      <x:c r="G21" s="125" t="str">
        <x:v>Large Parquet-object feed</x:v>
      </x:c>
      <x:c r="H21" s="125" t="str">
        <x:v>threads 4/8/16</x:v>
      </x:c>
      <x:c r="I21" s="125" t="str">
        <x:v>AU;GiB/s;P99</x:v>
      </x:c>
      <x:c r="J21" s="125" t="str">
        <x:v>Reduced now</x:v>
      </x:c>
    </x:row>
    <x:row r="22" ht="42" customHeight="1">
      <x:c r="A22" s="123" t="str">
        <x:v>AI-TRN-013</x:v>
      </x:c>
      <x:c r="B22" s="125" t="str">
        <x:v>Training</x:v>
      </x:c>
      <x:c r="C22" s="125" t="str">
        <x:v>X</x:v>
      </x:c>
      <x:c r="D22" s="125" t="str">
        <x:v>P2</x:v>
      </x:c>
      <x:c r="E22" s="125" t="str">
        <x:v>TR-AI-TRAIN-001;TR-AI-TRAIN-002</x:v>
      </x:c>
      <x:c r="F22" s="125" t="str">
        <x:v>Flux/MI355</x:v>
      </x:c>
      <x:c r="G22" s="125" t="str">
        <x:v>Burst reads after compute gaps</x:v>
      </x:c>
      <x:c r="H22" s="125" t="str">
        <x:v>batch 72;thread sweep</x:v>
      </x:c>
      <x:c r="I22" s="125" t="str">
        <x:v>AU;burst latency;queue</x:v>
      </x:c>
      <x:c r="J22" s="125" t="str">
        <x:v>Reduced now</x:v>
      </x:c>
    </x:row>
    <x:row r="23" ht="42" customHeight="1">
      <x:c r="A23" s="123" t="str">
        <x:v>AI-TRN-014</x:v>
      </x:c>
      <x:c r="B23" s="125" t="str">
        <x:v>Training</x:v>
      </x:c>
      <x:c r="C23" s="125" t="str">
        <x:v>Q1</x:v>
      </x:c>
      <x:c r="D23" s="125" t="str">
        <x:v>P0</x:v>
      </x:c>
      <x:c r="E23" s="125" t="str">
        <x:v>TR-AI-TRAIN-003;TR-AI-TRAIN-004</x:v>
      </x:c>
      <x:c r="F23" s="125" t="str">
        <x:v>Closed-model scaling</x:v>
      </x:c>
      <x:c r="G23" s="125" t="str">
        <x:v>Find maximum qualifying accelerators</x:v>
      </x:c>
      <x:c r="H23" s="125" t="str">
        <x:v>UNet/Retina;1 to saturation</x:v>
      </x:c>
      <x:c r="I23" s="125" t="str">
        <x:v>AU;speedup;efficiency</x:v>
      </x:c>
      <x:c r="J23" s="125" t="str">
        <x:v>Now</x:v>
      </x:c>
    </x:row>
    <x:row r="24" ht="42" customHeight="1">
      <x:c r="A24" s="123" t="str">
        <x:v>AI-TRN-015</x:v>
      </x:c>
      <x:c r="B24" s="125" t="str">
        <x:v>Training</x:v>
      </x:c>
      <x:c r="C24" s="125" t="str">
        <x:v>X</x:v>
      </x:c>
      <x:c r="D24" s="125" t="str">
        <x:v>P1</x:v>
      </x:c>
      <x:c r="E24" s="125" t="str">
        <x:v>TR-AI-TRAIN-002;TR-AI-TRAIN-003;TR-AI-TRAIN-004</x:v>
      </x:c>
      <x:c r="F24" s="125" t="str">
        <x:v>Reader scaling</x:v>
      </x:c>
      <x:c r="G24" s="125" t="str">
        <x:v>Separate SSD and CPU saturation</x:v>
      </x:c>
      <x:c r="H24" s="125" t="str">
        <x:v>threads 1/2/4/8/16/32</x:v>
      </x:c>
      <x:c r="I24" s="125" t="str">
        <x:v>throughput;CPU;queue;P99</x:v>
      </x:c>
      <x:c r="J24" s="125" t="str">
        <x:v>Now</x:v>
      </x:c>
    </x:row>
    <x:row r="25" ht="42" customHeight="1">
      <x:c r="A25" s="123" t="str">
        <x:v>AI-TRN-016</x:v>
      </x:c>
      <x:c r="B25" s="125" t="str">
        <x:v>Training</x:v>
      </x:c>
      <x:c r="C25" s="125" t="str">
        <x:v>Q1</x:v>
      </x:c>
      <x:c r="D25" s="125" t="str">
        <x:v>P0</x:v>
      </x:c>
      <x:c r="E25" s="125" t="str">
        <x:v>TR-AI-TRAIN-001;TR-AI-OBS-001</x:v>
      </x:c>
      <x:c r="F25" s="125" t="str">
        <x:v>Cache/path matrix</x:v>
      </x:c>
      <x:c r="G25" s="125" t="str">
        <x:v>Quantify page-cache contamination</x:v>
      </x:c>
      <x:c r="H25" s="125" t="str">
        <x:v>warm;cold;o-direct</x:v>
      </x:c>
      <x:c r="I25" s="125" t="str">
        <x:v>AU;logical/physical bytes</x:v>
      </x:c>
      <x:c r="J25" s="125" t="str">
        <x:v>Now</x:v>
      </x:c>
    </x:row>
    <x:row r="26" ht="42" customHeight="1">
      <x:c r="A26" s="127" t="str">
        <x:v>AI-CKP-001</x:v>
      </x:c>
      <x:c r="B26" s="129" t="str">
        <x:v>Checkpoint</x:v>
      </x:c>
      <x:c r="C26" s="129" t="str">
        <x:v>Q1</x:v>
      </x:c>
      <x:c r="D26" s="129" t="str">
        <x:v>P0</x:v>
      </x:c>
      <x:c r="E26" s="129" t="str">
        <x:v>TR-AI-CKPT-001;TR-AI-CKPT-002</x:v>
      </x:c>
      <x:c r="F26" s="129" t="str">
        <x:v>Llama3-8B full 8 ranks</x:v>
      </x:c>
      <x:c r="G26" s="129" t="str">
        <x:v>Single-node save/restore baseline</x:v>
      </x:c>
      <x:c r="H26" s="129" t="str">
        <x:v>105 GB;10 save;10 load</x:v>
      </x:c>
      <x:c r="I26" s="129" t="str">
        <x:v>slowest duration;min throughput;hash</x:v>
      </x:c>
      <x:c r="J26" s="129" t="str">
        <x:v>Smoke on ~1 TB</x:v>
      </x:c>
    </x:row>
    <x:row r="27" ht="42" customHeight="1">
      <x:c r="A27" s="127" t="str">
        <x:v>AI-CKP-002</x:v>
      </x:c>
      <x:c r="B27" s="129" t="str">
        <x:v>Checkpoint</x:v>
      </x:c>
      <x:c r="C27" s="129" t="str">
        <x:v>Q1</x:v>
      </x:c>
      <x:c r="D27" s="129" t="str">
        <x:v>P0</x:v>
      </x:c>
      <x:c r="E27" s="129" t="str">
        <x:v>TR-AI-CKPT-001;TR-AI-CKPT-002</x:v>
      </x:c>
      <x:c r="F27" s="129" t="str">
        <x:v>Llama3-70B 8-rank subset</x:v>
      </x:c>
      <x:c r="G27" s="129" t="str">
        <x:v>Simulate node-local 70B shard</x:v>
      </x:c>
      <x:c r="H27" s="129" t="str">
        <x:v>114 GB;8 ranks</x:v>
      </x:c>
      <x:c r="I27" s="129" t="str">
        <x:v>slowest rank;min throughput;skew</x:v>
      </x:c>
      <x:c r="J27" s="129" t="str">
        <x:v>Smoke on ~1 TB</x:v>
      </x:c>
    </x:row>
    <x:row r="28" ht="42" customHeight="1">
      <x:c r="A28" s="127" t="str">
        <x:v>AI-CKP-003</x:v>
      </x:c>
      <x:c r="B28" s="129" t="str">
        <x:v>Checkpoint</x:v>
      </x:c>
      <x:c r="C28" s="129" t="str">
        <x:v>Q2</x:v>
      </x:c>
      <x:c r="D28" s="129" t="str">
        <x:v>P0</x:v>
      </x:c>
      <x:c r="E28" s="129" t="str">
        <x:v>TR-AI-CKPT-001;TR-AI-CKPT-002;TR-AI-CKPT-003</x:v>
      </x:c>
      <x:c r="F28" s="129" t="str">
        <x:v>Llama3-70B full 64 ranks</x:v>
      </x:c>
      <x:c r="G28" s="129" t="str">
        <x:v>Multi-node concurrent save/restore</x:v>
      </x:c>
      <x:c r="H28" s="129" t="str">
        <x:v>912 GB;64 ranks</x:v>
      </x:c>
      <x:c r="I28" s="129" t="str">
        <x:v>global duration;skew;bandwidth</x:v>
      </x:c>
      <x:c r="J28" s="129" t="str">
        <x:v>Scaled system</x:v>
      </x:c>
    </x:row>
    <x:row r="29" ht="42" customHeight="1">
      <x:c r="A29" s="127" t="str">
        <x:v>AI-CKP-004</x:v>
      </x:c>
      <x:c r="B29" s="129" t="str">
        <x:v>Checkpoint</x:v>
      </x:c>
      <x:c r="C29" s="129" t="str">
        <x:v>Q1</x:v>
      </x:c>
      <x:c r="D29" s="129" t="str">
        <x:v>P1</x:v>
      </x:c>
      <x:c r="E29" s="129" t="str">
        <x:v>TR-AI-CKPT-001;TR-AI-CKPT-002</x:v>
      </x:c>
      <x:c r="F29" s="129" t="str">
        <x:v>Llama3-405B 8-rank subset</x:v>
      </x:c>
      <x:c r="G29" s="129" t="str">
        <x:v>405B node-local SSD load</x:v>
      </x:c>
      <x:c r="H29" s="129" t="str">
        <x:v>94 GB;8 ranks</x:v>
      </x:c>
      <x:c r="I29" s="129" t="str">
        <x:v>save/load GiB/s;cold bytes</x:v>
      </x:c>
      <x:c r="J29" s="129" t="str">
        <x:v>Capacity tight</x:v>
      </x:c>
    </x:row>
    <x:row r="30" ht="42" customHeight="1">
      <x:c r="A30" s="127" t="str">
        <x:v>AI-CKP-005</x:v>
      </x:c>
      <x:c r="B30" s="129" t="str">
        <x:v>Checkpoint</x:v>
      </x:c>
      <x:c r="C30" s="129" t="str">
        <x:v>Q2</x:v>
      </x:c>
      <x:c r="D30" s="129" t="str">
        <x:v>P0</x:v>
      </x:c>
      <x:c r="E30" s="129" t="str">
        <x:v>TR-AI-CKPT-001;TR-AI-CKPT-002;TR-AI-CKPT-003</x:v>
      </x:c>
      <x:c r="F30" s="129" t="str">
        <x:v>Llama3-405B full 512 ranks</x:v>
      </x:c>
      <x:c r="G30" s="129" t="str">
        <x:v>TB-scale shared checkpointing</x:v>
      </x:c>
      <x:c r="H30" s="129" t="str">
        <x:v>5.29 TB;512 ranks</x:v>
      </x:c>
      <x:c r="I30" s="129" t="str">
        <x:v>global duration;skew;bandwidth</x:v>
      </x:c>
      <x:c r="J30" s="129" t="str">
        <x:v>Scaled system</x:v>
      </x:c>
    </x:row>
    <x:row r="31" ht="42" customHeight="1">
      <x:c r="A31" s="127" t="str">
        <x:v>AI-CKP-006</x:v>
      </x:c>
      <x:c r="B31" s="129" t="str">
        <x:v>Checkpoint</x:v>
      </x:c>
      <x:c r="C31" s="129" t="str">
        <x:v>Q1</x:v>
      </x:c>
      <x:c r="D31" s="129" t="str">
        <x:v>P1</x:v>
      </x:c>
      <x:c r="E31" s="129" t="str">
        <x:v>TR-AI-CKPT-001;TR-AI-CKPT-002</x:v>
      </x:c>
      <x:c r="F31" s="129" t="str">
        <x:v>Llama3-1T 8-rank subset</x:v>
      </x:c>
      <x:c r="G31" s="129" t="str">
        <x:v>Maximum node-local shard/GC pressure</x:v>
      </x:c>
      <x:c r="H31" s="129" t="str">
        <x:v>161 GB;8 ranks</x:v>
      </x:c>
      <x:c r="I31" s="129" t="str">
        <x:v>burst BW;recovery;restore time</x:v>
      </x:c>
      <x:c r="J31" s="129" t="str">
        <x:v>Smoke only</x:v>
      </x:c>
    </x:row>
    <x:row r="32" ht="42" customHeight="1">
      <x:c r="A32" s="127" t="str">
        <x:v>AI-CKP-007</x:v>
      </x:c>
      <x:c r="B32" s="129" t="str">
        <x:v>Checkpoint</x:v>
      </x:c>
      <x:c r="C32" s="129" t="str">
        <x:v>Q2</x:v>
      </x:c>
      <x:c r="D32" s="129" t="str">
        <x:v>P0</x:v>
      </x:c>
      <x:c r="E32" s="129" t="str">
        <x:v>TR-AI-CKPT-001;TR-AI-CKPT-002;TR-AI-CKPT-003</x:v>
      </x:c>
      <x:c r="F32" s="129" t="str">
        <x:v>Llama3-1T full 1024 ranks</x:v>
      </x:c>
      <x:c r="G32" s="129" t="str">
        <x:v>Extreme-model global recovery</x:v>
      </x:c>
      <x:c r="H32" s="129" t="str">
        <x:v>18 TB;1024 ranks</x:v>
      </x:c>
      <x:c r="I32" s="129" t="str">
        <x:v>global duration;min throughput</x:v>
      </x:c>
      <x:c r="J32" s="129" t="str">
        <x:v>Scaled system</x:v>
      </x:c>
    </x:row>
    <x:row r="33" ht="42" customHeight="1">
      <x:c r="A33" s="127" t="str">
        <x:v>AI-CKP-008</x:v>
      </x:c>
      <x:c r="B33" s="129" t="str">
        <x:v>Checkpoint</x:v>
      </x:c>
      <x:c r="C33" s="129" t="str">
        <x:v>Q1</x:v>
      </x:c>
      <x:c r="D33" s="129" t="str">
        <x:v>P0</x:v>
      </x:c>
      <x:c r="E33" s="129" t="str">
        <x:v>TR-AI-CKPT-002;TR-AI-CKPT-003;TR-AI-OBS-001</x:v>
      </x:c>
      <x:c r="F33" s="129" t="str">
        <x:v>Cold/warm restore split</x:v>
      </x:c>
      <x:c r="G33" s="129" t="str">
        <x:v>Prove restore reaches SSD</x:v>
      </x:c>
      <x:c r="H33" s="129" t="str">
        <x:v>write-only;purge/reboot;read-only</x:v>
      </x:c>
      <x:c r="I33" s="129" t="str">
        <x:v>logical/physical bytes;duration;hash</x:v>
      </x:c>
      <x:c r="J33" s="129" t="str">
        <x:v>Define Windows cold method</x:v>
      </x:c>
    </x:row>
    <x:row r="34" ht="42" customHeight="1">
      <x:c r="A34" s="127" t="str">
        <x:v>AI-CKP-009</x:v>
      </x:c>
      <x:c r="B34" s="129" t="str">
        <x:v>Checkpoint</x:v>
      </x:c>
      <x:c r="C34" s="129" t="str">
        <x:v>X</x:v>
      </x:c>
      <x:c r="D34" s="129" t="str">
        <x:v>P1</x:v>
      </x:c>
      <x:c r="E34" s="129" t="str">
        <x:v>TR-AI-CKPT-003;TR-AI-OBS-001</x:v>
      </x:c>
      <x:c r="F34" s="129" t="str">
        <x:v>Interval/burst</x:v>
      </x:c>
      <x:c r="G34" s="129" t="str">
        <x:v>Measure consecutive writes and GC</x:v>
      </x:c>
      <x:c r="H34" s="129" t="str">
        <x:v>5/30/300 s;1/2/10 cycles</x:v>
      </x:c>
      <x:c r="I34" s="129" t="str">
        <x:v>degradation;P99;queue;temperature</x:v>
      </x:c>
      <x:c r="J34" s="129" t="str">
        <x:v>Now with capacity guard</x:v>
      </x:c>
    </x:row>
    <x:row r="35" ht="42" customHeight="1">
      <x:c r="A35" s="131" t="str">
        <x:v>AI-KV-001</x:v>
      </x:c>
      <x:c r="B35" s="133" t="str">
        <x:v>KV Cache</x:v>
      </x:c>
      <x:c r="C35" s="133" t="str">
        <x:v>Q1</x:v>
      </x:c>
      <x:c r="D35" s="133" t="str">
        <x:v>P0</x:v>
      </x:c>
      <x:c r="E35" s="133" t="str">
        <x:v>TR-AI-KV-001;TR-AI-KV-004</x:v>
      </x:c>
      <x:c r="F35" s="133" t="str">
        <x:v>MLPerf option 1 Llama3.1-8B</x:v>
      </x:c>
      <x:c r="G35" s="133" t="str">
        <x:v>NVMe-only high concurrency</x:v>
      </x:c>
      <x:c r="H35" s="133" t="str">
        <x:v>200 users;GPU/CPU 0;alloc 16</x:v>
      </x:c>
      <x:c r="I35" s="133" t="str">
        <x:v>worst P95;tokens/s;Tier-2 bytes</x:v>
      </x:c>
      <x:c r="J35" s="133" t="str">
        <x:v>Now</x:v>
      </x:c>
    </x:row>
    <x:row r="36" ht="42" customHeight="1">
      <x:c r="A36" s="131" t="str">
        <x:v>AI-KV-002</x:v>
      </x:c>
      <x:c r="B36" s="133" t="str">
        <x:v>KV Cache</x:v>
      </x:c>
      <x:c r="C36" s="133" t="str">
        <x:v>Q1</x:v>
      </x:c>
      <x:c r="D36" s="133" t="str">
        <x:v>P0</x:v>
      </x:c>
      <x:c r="E36" s="133" t="str">
        <x:v>TR-AI-KV-001;TR-AI-KV-004</x:v>
      </x:c>
      <x:c r="F36" s="133" t="str">
        <x:v>MLPerf option 2 Llama3.1-8B</x:v>
      </x:c>
      <x:c r="G36" s="133" t="str">
        <x:v>4 GiB CPU spill boundary</x:v>
      </x:c>
      <x:c r="H36" s="133" t="str">
        <x:v>100 users;CPU 4 GiB;alloc 16</x:v>
      </x:c>
      <x:c r="I36" s="133" t="str">
        <x:v>spill time;P95;evictions</x:v>
      </x:c>
      <x:c r="J36" s="133" t="str">
        <x:v>Now</x:v>
      </x:c>
    </x:row>
    <x:row r="37" ht="42" customHeight="1">
      <x:c r="A37" s="131" t="str">
        <x:v>AI-KV-003</x:v>
      </x:c>
      <x:c r="B37" s="133" t="str">
        <x:v>KV Cache</x:v>
      </x:c>
      <x:c r="C37" s="133" t="str">
        <x:v>Q1</x:v>
      </x:c>
      <x:c r="D37" s="133" t="str">
        <x:v>P0</x:v>
      </x:c>
      <x:c r="E37" s="133" t="str">
        <x:v>TR-AI-KV-001;TR-AI-KV-004</x:v>
      </x:c>
      <x:c r="F37" s="133" t="str">
        <x:v>MLPerf option 3 Llama3.1-70B</x:v>
      </x:c>
      <x:c r="G37" s="133" t="str">
        <x:v>Large KV objects</x:v>
      </x:c>
      <x:c r="H37" s="133" t="str">
        <x:v>70 users;GPU/CPU 0;alloc 4</x:v>
      </x:c>
      <x:c r="I37" s="133" t="str">
        <x:v>P95;BW;RAM peak</x:v>
      </x:c>
      <x:c r="J37" s="133" t="str">
        <x:v>Now</x:v>
      </x:c>
    </x:row>
    <x:row r="38" ht="42" customHeight="1">
      <x:c r="A38" s="131" t="str">
        <x:v>AI-KV-004</x:v>
      </x:c>
      <x:c r="B38" s="133" t="str">
        <x:v>KV Cache</x:v>
      </x:c>
      <x:c r="C38" s="133" t="str">
        <x:v>X</x:v>
      </x:c>
      <x:c r="D38" s="133" t="str">
        <x:v>P1</x:v>
      </x:c>
      <x:c r="E38" s="133" t="str">
        <x:v>TR-AI-KV-001;TR-AI-KV-002</x:v>
      </x:c>
      <x:c r="F38" s="133" t="str">
        <x:v>tiny-1b</x:v>
      </x:c>
      <x:c r="G38" s="133" t="str">
        <x:v>Small-object IOPS ceiling</x:v>
      </x:c>
      <x:c r="H38" s="133" t="str">
        <x:v>users 10 to 500</x:v>
      </x:c>
      <x:c r="I38" s="133" t="str">
        <x:v>IOPS;P99;tokens/s</x:v>
      </x:c>
      <x:c r="J38" s="133" t="str">
        <x:v>Now</x:v>
      </x:c>
    </x:row>
    <x:row r="39" ht="42" customHeight="1">
      <x:c r="A39" s="131" t="str">
        <x:v>AI-KV-005</x:v>
      </x:c>
      <x:c r="B39" s="133" t="str">
        <x:v>KV Cache</x:v>
      </x:c>
      <x:c r="C39" s="133" t="str">
        <x:v>X</x:v>
      </x:c>
      <x:c r="D39" s="133" t="str">
        <x:v>P1</x:v>
      </x:c>
      <x:c r="E39" s="133" t="str">
        <x:v>TR-AI-KV-001;TR-AI-KV-002</x:v>
      </x:c>
      <x:c r="F39" s="133" t="str">
        <x:v>mistral-7b</x:v>
      </x:c>
      <x:c r="G39" s="133" t="str">
        <x:v>128 KiB/token GQA baseline</x:v>
      </x:c>
      <x:c r="H39" s="133" t="str">
        <x:v>context/user sweep</x:v>
      </x:c>
      <x:c r="I39" s="133" t="str">
        <x:v>P99;BW;tokens/s</x:v>
      </x:c>
      <x:c r="J39" s="133" t="str">
        <x:v>Now</x:v>
      </x:c>
    </x:row>
    <x:row r="40" ht="42" customHeight="1">
      <x:c r="A40" s="131" t="str">
        <x:v>AI-KV-006</x:v>
      </x:c>
      <x:c r="B40" s="133" t="str">
        <x:v>KV Cache</x:v>
      </x:c>
      <x:c r="C40" s="133" t="str">
        <x:v>X</x:v>
      </x:c>
      <x:c r="D40" s="133" t="str">
        <x:v>P1</x:v>
      </x:c>
      <x:c r="E40" s="133" t="str">
        <x:v>TR-AI-KV-001;TR-AI-KV-002</x:v>
      </x:c>
      <x:c r="F40" s="133" t="str">
        <x:v>llama2-7b</x:v>
      </x:c>
      <x:c r="G40" s="133" t="str">
        <x:v>512 KiB/token upper bound</x:v>
      </x:c>
      <x:c r="H40" s="133" t="str">
        <x:v>alloc 1/2/4/8</x:v>
      </x:c>
      <x:c r="I40" s="133" t="str">
        <x:v>P99.9;BW;OOM guard</x:v>
      </x:c>
      <x:c r="J40" s="133" t="str">
        <x:v>Now with capacity guard</x:v>
      </x:c>
    </x:row>
    <x:row r="41" ht="42" customHeight="1">
      <x:c r="A41" s="131" t="str">
        <x:v>AI-KV-007</x:v>
      </x:c>
      <x:c r="B41" s="133" t="str">
        <x:v>KV Cache</x:v>
      </x:c>
      <x:c r="C41" s="133" t="str">
        <x:v>Q1/X</x:v>
      </x:c>
      <x:c r="D41" s="133" t="str">
        <x:v>P0</x:v>
      </x:c>
      <x:c r="E41" s="133" t="str">
        <x:v>TR-AI-KV-001;TR-AI-KV-004</x:v>
      </x:c>
      <x:c r="F41" s="133" t="str">
        <x:v>Llama3.1-8B load curve</x:v>
      </x:c>
      <x:c r="G41" s="133" t="str">
        <x:v>Find max compliant users</x:v>
      </x:c>
      <x:c r="H41" s="133" t="str">
        <x:v>users 25/50/100/200</x:v>
      </x:c>
      <x:c r="I41" s="133" t="str">
        <x:v>P95;tokens/s;queue</x:v>
      </x:c>
      <x:c r="J41" s="133" t="str">
        <x:v>Now</x:v>
      </x:c>
    </x:row>
    <x:row r="42" ht="42" customHeight="1">
      <x:c r="A42" s="131" t="str">
        <x:v>AI-KV-008</x:v>
      </x:c>
      <x:c r="B42" s="133" t="str">
        <x:v>KV Cache</x:v>
      </x:c>
      <x:c r="C42" s="133" t="str">
        <x:v>Q1/X</x:v>
      </x:c>
      <x:c r="D42" s="133" t="str">
        <x:v>P0</x:v>
      </x:c>
      <x:c r="E42" s="133" t="str">
        <x:v>TR-AI-KV-001;TR-AI-KV-004</x:v>
      </x:c>
      <x:c r="F42" s="133" t="str">
        <x:v>Llama3.1-70B load curve</x:v>
      </x:c>
      <x:c r="G42" s="133" t="str">
        <x:v>Large-model saturation</x:v>
      </x:c>
      <x:c r="H42" s="133" t="str">
        <x:v>users 10/35/70/140</x:v>
      </x:c>
      <x:c r="I42" s="133" t="str">
        <x:v>P95;tokens/s;Tier-2 BW</x:v>
      </x:c>
      <x:c r="J42" s="133" t="str">
        <x:v>Now</x:v>
      </x:c>
    </x:row>
    <x:row r="43" ht="42" customHeight="1">
      <x:c r="A43" s="131" t="str">
        <x:v>AI-KV-009</x:v>
      </x:c>
      <x:c r="B43" s="133" t="str">
        <x:v>KV Cache</x:v>
      </x:c>
      <x:c r="C43" s="133" t="str">
        <x:v>X</x:v>
      </x:c>
      <x:c r="D43" s="133" t="str">
        <x:v>P2</x:v>
      </x:c>
      <x:c r="E43" s="133" t="str">
        <x:v>TR-AI-KV-001;TR-AI-KV-002</x:v>
      </x:c>
      <x:c r="F43" s="133" t="str">
        <x:v>deepseek-v3</x:v>
      </x:c>
      <x:c r="G43" s="133" t="str">
        <x:v>MLA-compressed KV efficiency</x:v>
      </x:c>
      <x:c r="H43" s="133" t="str">
        <x:v>context 4K/8K/25K</x:v>
      </x:c>
      <x:c r="I43" s="133" t="str">
        <x:v>IOPS;bytes/token;P99</x:v>
      </x:c>
      <x:c r="J43" s="133" t="str">
        <x:v>Direct CLI</x:v>
      </x:c>
    </x:row>
    <x:row r="44" ht="42" customHeight="1">
      <x:c r="A44" s="131" t="str">
        <x:v>AI-KV-010</x:v>
      </x:c>
      <x:c r="B44" s="133" t="str">
        <x:v>KV Cache</x:v>
      </x:c>
      <x:c r="C44" s="133" t="str">
        <x:v>X</x:v>
      </x:c>
      <x:c r="D44" s="133" t="str">
        <x:v>P2</x:v>
      </x:c>
      <x:c r="E44" s="133" t="str">
        <x:v>TR-AI-KV-001;TR-AI-KV-002</x:v>
      </x:c>
      <x:c r="F44" s="133" t="str">
        <x:v>qwen3-32b</x:v>
      </x:c>
      <x:c r="G44" s="133" t="str">
        <x:v>256 KiB/token workload</x:v>
      </x:c>
      <x:c r="H44" s="133" t="str">
        <x:v>context/user sweep</x:v>
      </x:c>
      <x:c r="I44" s="133" t="str">
        <x:v>P99;BW;tokens/s</x:v>
      </x:c>
      <x:c r="J44" s="133" t="str">
        <x:v>Direct CLI</x:v>
      </x:c>
    </x:row>
    <x:row r="45" ht="42" customHeight="1">
      <x:c r="A45" s="131" t="str">
        <x:v>AI-KV-011</x:v>
      </x:c>
      <x:c r="B45" s="133" t="str">
        <x:v>KV Cache</x:v>
      </x:c>
      <x:c r="C45" s="133" t="str">
        <x:v>X</x:v>
      </x:c>
      <x:c r="D45" s="133" t="str">
        <x:v>P2</x:v>
      </x:c>
      <x:c r="E45" s="133" t="str">
        <x:v>TR-AI-KV-001;TR-AI-KV-002</x:v>
      </x:c>
      <x:c r="F45" s="133" t="str">
        <x:v>gpt-oss-20b</x:v>
      </x:c>
      <x:c r="G45" s="133" t="str">
        <x:v>MoE small KV objects</x:v>
      </x:c>
      <x:c r="H45" s="133" t="str">
        <x:v>high-user sweep</x:v>
      </x:c>
      <x:c r="I45" s="133" t="str">
        <x:v>IOPS;CPU;P99</x:v>
      </x:c>
      <x:c r="J45" s="133" t="str">
        <x:v>Direct CLI</x:v>
      </x:c>
    </x:row>
    <x:row r="46" ht="42" customHeight="1">
      <x:c r="A46" s="131" t="str">
        <x:v>AI-KV-012</x:v>
      </x:c>
      <x:c r="B46" s="133" t="str">
        <x:v>KV Cache</x:v>
      </x:c>
      <x:c r="C46" s="133" t="str">
        <x:v>X</x:v>
      </x:c>
      <x:c r="D46" s="133" t="str">
        <x:v>P2</x:v>
      </x:c>
      <x:c r="E46" s="133" t="str">
        <x:v>TR-AI-KV-001;TR-AI-KV-002</x:v>
      </x:c>
      <x:c r="F46" s="133" t="str">
        <x:v>gpt-oss-120b</x:v>
      </x:c>
      <x:c r="G46" s="133" t="str">
        <x:v>Large model;low KV/token</x:v>
      </x:c>
      <x:c r="H46" s="133" t="str">
        <x:v>user/context sweep</x:v>
      </x:c>
      <x:c r="I46" s="133" t="str">
        <x:v>tokens/s;P99;BW</x:v>
      </x:c>
      <x:c r="J46" s="133" t="str">
        <x:v>Direct CLI</x:v>
      </x:c>
    </x:row>
    <x:row r="47" ht="42" customHeight="1">
      <x:c r="A47" s="131" t="str">
        <x:v>AI-KV-013</x:v>
      </x:c>
      <x:c r="B47" s="133" t="str">
        <x:v>KV Cache</x:v>
      </x:c>
      <x:c r="C47" s="133" t="str">
        <x:v>X</x:v>
      </x:c>
      <x:c r="D47" s="133" t="str">
        <x:v>P1</x:v>
      </x:c>
      <x:c r="E47" s="133" t="str">
        <x:v>TR-AI-KV-001;TR-AI-KV-002;TR-AI-KV-004</x:v>
      </x:c>
      <x:c r="F47" s="133" t="str">
        <x:v>Tier capacity</x:v>
      </x:c>
      <x:c r="G47" s="133" t="str">
        <x:v>Locate CPU/GPU-to-NVMe spill knees</x:v>
      </x:c>
      <x:c r="H47" s="133" t="str">
        <x:v>GPU/CPU 0/4/16/32 GiB</x:v>
      </x:c>
      <x:c r="I47" s="133" t="str">
        <x:v>occupancy;spill latency;evictions</x:v>
      </x:c>
      <x:c r="J47" s="133" t="str">
        <x:v>Now;simulated tiers</x:v>
      </x:c>
    </x:row>
    <x:row r="48" ht="42" customHeight="1">
      <x:c r="A48" s="131" t="str">
        <x:v>AI-KV-014</x:v>
      </x:c>
      <x:c r="B48" s="133" t="str">
        <x:v>KV Cache</x:v>
      </x:c>
      <x:c r="C48" s="133" t="str">
        <x:v>X</x:v>
      </x:c>
      <x:c r="D48" s="133" t="str">
        <x:v>P1</x:v>
      </x:c>
      <x:c r="E48" s="133" t="str">
        <x:v>TR-AI-KV-002</x:v>
      </x:c>
      <x:c r="F48" s="133" t="str">
        <x:v>TP matrix</x:v>
      </x:c>
      <x:c r="G48" s="133" t="str">
        <x:v>Per-rank object-size effects</x:v>
      </x:c>
      <x:c r="H48" s="133" t="str">
        <x:v>TP 1/2/4/8;GPUs&gt;=TP</x:v>
      </x:c>
      <x:c r="I48" s="133" t="str">
        <x:v>per-rank bytes;aggregate BW;P99</x:v>
      </x:c>
      <x:c r="J48" s="133" t="str">
        <x:v>Simulation/trace now</x:v>
      </x:c>
    </x:row>
    <x:row r="49" ht="42" customHeight="1">
      <x:c r="A49" s="131" t="str">
        <x:v>AI-KV-015</x:v>
      </x:c>
      <x:c r="B49" s="133" t="str">
        <x:v>KV Cache</x:v>
      </x:c>
      <x:c r="C49" s="133" t="str">
        <x:v>X</x:v>
      </x:c>
      <x:c r="D49" s="133" t="str">
        <x:v>P1</x:v>
      </x:c>
      <x:c r="E49" s="133" t="str">
        <x:v>TR-AI-KV-004</x:v>
      </x:c>
      <x:c r="F49" s="133" t="str">
        <x:v>Prefill-only</x:v>
      </x:c>
      <x:c r="G49" s="133" t="str">
        <x:v>Write-heavy disaggregated prefill</x:v>
      </x:c>
      <x:c r="H49" s="133" t="str">
        <x:v>model/user/context sweep</x:v>
      </x:c>
      <x:c r="I49" s="133" t="str">
        <x:v>write BW;P99;fsync</x:v>
      </x:c>
      <x:c r="J49" s="133" t="str">
        <x:v>Now</x:v>
      </x:c>
    </x:row>
    <x:row r="50" ht="42" customHeight="1">
      <x:c r="A50" s="131" t="str">
        <x:v>AI-KV-016</x:v>
      </x:c>
      <x:c r="B50" s="133" t="str">
        <x:v>KV Cache</x:v>
      </x:c>
      <x:c r="C50" s="133" t="str">
        <x:v>X</x:v>
      </x:c>
      <x:c r="D50" s="133" t="str">
        <x:v>P1</x:v>
      </x:c>
      <x:c r="E50" s="133" t="str">
        <x:v>TR-AI-KV-004</x:v>
      </x:c>
      <x:c r="F50" s="133" t="str">
        <x:v>Decode-only</x:v>
      </x:c>
      <x:c r="G50" s="133" t="str">
        <x:v>Read-heavy disaggregated decode</x:v>
      </x:c>
      <x:c r="H50" s="133" t="str">
        <x:v>preloaded cache;user sweep</x:v>
      </x:c>
      <x:c r="I50" s="133" t="str">
        <x:v>read BW;P99.99;tokens/s</x:v>
      </x:c>
      <x:c r="J50" s="133" t="str">
        <x:v>Now</x:v>
      </x:c>
    </x:row>
    <x:row r="51" ht="42" customHeight="1">
      <x:c r="A51" s="131" t="str">
        <x:v>AI-KV-017</x:v>
      </x:c>
      <x:c r="B51" s="133" t="str">
        <x:v>KV Cache</x:v>
      </x:c>
      <x:c r="C51" s="133" t="str">
        <x:v>X</x:v>
      </x:c>
      <x:c r="D51" s="133" t="str">
        <x:v>P2</x:v>
      </x:c>
      <x:c r="E51" s="133" t="str">
        <x:v>TR-AI-KV-002</x:v>
      </x:c>
      <x:c r="F51" s="133" t="str">
        <x:v>Context personas</x:v>
      </x:c>
      <x:c r="G51" s="133" t="str">
        <x:v>Compare object distributions</x:v>
      </x:c>
      <x:c r="H51" s="133" t="str">
        <x:v>chatbot;coding;document</x:v>
      </x:c>
      <x:c r="I51" s="133" t="str">
        <x:v>object CDF;P99;BW</x:v>
      </x:c>
      <x:c r="J51" s="133" t="str">
        <x:v>Now</x:v>
      </x:c>
    </x:row>
    <x:row r="52" ht="42" customHeight="1">
      <x:c r="A52" s="131" t="str">
        <x:v>AI-KV-018</x:v>
      </x:c>
      <x:c r="B52" s="133" t="str">
        <x:v>KV Cache</x:v>
      </x:c>
      <x:c r="C52" s="133" t="str">
        <x:v>X</x:v>
      </x:c>
      <x:c r="D52" s="133" t="str">
        <x:v>P1</x:v>
      </x:c>
      <x:c r="E52" s="133" t="str">
        <x:v>TR-AI-KV-003;TR-AI-KV-004</x:v>
      </x:c>
      <x:c r="F52" s="133" t="str">
        <x:v>Generation modes</x:v>
      </x:c>
      <x:c r="G52" s="133" t="str">
        <x:v>Separate peak and realistic pacing</x:v>
      </x:c>
      <x:c r="H52" s="133" t="str">
        <x:v>none;fast;realistic</x:v>
      </x:c>
      <x:c r="I52" s="133" t="str">
        <x:v>wall/active BW;P95;tokens/s</x:v>
      </x:c>
      <x:c r="J52" s="133" t="str">
        <x:v>Now</x:v>
      </x:c>
    </x:row>
    <x:row r="53" ht="42" customHeight="1">
      <x:c r="A53" s="131" t="str">
        <x:v>AI-KV-019</x:v>
      </x:c>
      <x:c r="B53" s="133" t="str">
        <x:v>KV Cache</x:v>
      </x:c>
      <x:c r="C53" s="133" t="str">
        <x:v>X</x:v>
      </x:c>
      <x:c r="D53" s="133" t="str">
        <x:v>P2</x:v>
      </x:c>
      <x:c r="E53" s="133" t="str">
        <x:v>TR-AI-KV-002</x:v>
      </x:c>
      <x:c r="F53" s="133" t="str">
        <x:v>RAG/prefix/multi-turn</x:v>
      </x:c>
      <x:c r="G53" s="133" t="str">
        <x:v>Measure reuse and document I/O</x:v>
      </x:c>
      <x:c r="H53" s="133" t="str">
        <x:v>on/off;docs 10/100</x:v>
      </x:c>
      <x:c r="I53" s="133" t="str">
        <x:v>hit rate;bytes saved;P99</x:v>
      </x:c>
      <x:c r="J53" s="133" t="str">
        <x:v>Now</x:v>
      </x:c>
    </x:row>
    <x:row r="54" ht="42" customHeight="1">
      <x:c r="A54" s="131" t="str">
        <x:v>AI-KV-020</x:v>
      </x:c>
      <x:c r="B54" s="133" t="str">
        <x:v>KV Cache</x:v>
      </x:c>
      <x:c r="C54" s="133" t="str">
        <x:v>X</x:v>
      </x:c>
      <x:c r="D54" s="133" t="str">
        <x:v>P0</x:v>
      </x:c>
      <x:c r="E54" s="133" t="str">
        <x:v>TR-AI-KV-003;TR-AI-KV-004</x:v>
      </x:c>
      <x:c r="F54" s="133" t="str">
        <x:v>Saturation/autoscale</x:v>
      </x:c>
      <x:c r="G54" s="133" t="str">
        <x:v>Find knee and recovery</x:v>
      </x:c>
      <x:c r="H54" s="133" t="str">
        <x:v>users/rate +20/25%</x:v>
      </x:c>
      <x:c r="I54" s="133" t="str">
        <x:v>queue;tail;recovery;tokens/s</x:v>
      </x:c>
      <x:c r="J54" s="133" t="str">
        <x:v>Now</x:v>
      </x:c>
    </x:row>
    <x:row r="55" ht="42" customHeight="1">
      <x:c r="A55" s="131" t="str">
        <x:v>AI-KV-021</x:v>
      </x:c>
      <x:c r="B55" s="133" t="str">
        <x:v>KV Cache</x:v>
      </x:c>
      <x:c r="C55" s="133" t="str">
        <x:v>Q1</x:v>
      </x:c>
      <x:c r="D55" s="133" t="str">
        <x:v>P0</x:v>
      </x:c>
      <x:c r="E55" s="133" t="str">
        <x:v>TR-AI-KV-005;TR-AI-OBS-001</x:v>
      </x:c>
      <x:c r="F55" s="133" t="str">
        <x:v>Tier-2 trace replay</x:v>
      </x:c>
      <x:c r="G55" s="133" t="str">
        <x:v>Reproduce SSD-tier logical I/O</x:v>
      </x:c>
      <x:c r="H55" s="133" t="str">
        <x:v>filter Tier-2;1x/2x/4x;direct</x:v>
      </x:c>
      <x:c r="I55" s="133" t="str">
        <x:v>P50/P95/P99;aligned BW;errors</x:v>
      </x:c>
      <x:c r="J55" s="133" t="str">
        <x:v>Now after filter</x:v>
      </x:c>
    </x:row>
    <x:row r="56" ht="42" customHeight="1">
      <x:c r="A56" s="131" t="str">
        <x:v>AI-KV-022</x:v>
      </x:c>
      <x:c r="B56" s="133" t="str">
        <x:v>KV Cache</x:v>
      </x:c>
      <x:c r="C56" s="133" t="str">
        <x:v>X</x:v>
      </x:c>
      <x:c r="D56" s="133" t="str">
        <x:v>P2</x:v>
      </x:c>
      <x:c r="E56" s="133" t="str">
        <x:v>TR-AI-KV-002;TR-AI-KV-004</x:v>
      </x:c>
      <x:c r="F56" s="133" t="str">
        <x:v>BurstGPT/ShareGPT</x:v>
      </x:c>
      <x:c r="G56" s="133" t="str">
        <x:v>Real arrival/context distributions</x:v>
      </x:c>
      <x:c r="H56" s="133" t="str">
        <x:v>trace speed;cycles;dataset</x:v>
      </x:c>
      <x:c r="I56" s="133" t="str">
        <x:v>burst tail;queue;drops</x:v>
      </x:c>
      <x:c r="J56" s="133" t="str">
        <x:v>External dataset</x:v>
      </x:c>
    </x:row>
    <x:row r="57" ht="42" customHeight="1">
      <x:c r="A57" s="127" t="str">
        <x:v>AI-VDB-001</x:v>
      </x:c>
      <x:c r="B57" s="129" t="str">
        <x:v>VectorDB</x:v>
      </x:c>
      <x:c r="C57" s="129" t="str">
        <x:v>S0</x:v>
      </x:c>
      <x:c r="D57" s="129" t="str">
        <x:v>P0</x:v>
      </x:c>
      <x:c r="E57" s="129" t="str">
        <x:v>TR-AI-VDB-001;TR-AI-VDB-003</x:v>
      </x:c>
      <x:c r="F57" s="129" t="str">
        <x:v>1Kx128 HNSW</x:v>
      </x:c>
      <x:c r="G57" s="129" t="str">
        <x:v>Windows Milvus/trace smoke</x:v>
      </x:c>
      <x:c r="H57" s="129" t="str">
        <x:v>planted query;L2</x:v>
      </x:c>
      <x:c r="I57" s="129" t="str">
        <x:v>Recall;QPS;trace completeness</x:v>
      </x:c>
      <x:c r="J57" s="129" t="str">
        <x:v>Now;completed</x:v>
      </x:c>
    </x:row>
    <x:row r="58" ht="42" customHeight="1">
      <x:c r="A58" s="127" t="str">
        <x:v>AI-VDB-002</x:v>
      </x:c>
      <x:c r="B58" s="129" t="str">
        <x:v>VectorDB</x:v>
      </x:c>
      <x:c r="C58" s="129" t="str">
        <x:v>Q1</x:v>
      </x:c>
      <x:c r="D58" s="129" t="str">
        <x:v>P0</x:v>
      </x:c>
      <x:c r="E58" s="129" t="str">
        <x:v>TR-AI-VDB-001;TR-AI-VDB-002</x:v>
      </x:c>
      <x:c r="F58" s="129" t="str">
        <x:v>1Mx1536 HNSW</x:v>
      </x:c>
      <x:c r="G58" s="129" t="str">
        <x:v>Graph-index baseline</x:v>
      </x:c>
      <x:c r="H58" s="129" t="str">
        <x:v>M64;ef 32/128/256</x:v>
      </x:c>
      <x:c r="I58" s="129" t="str">
        <x:v>Recall;QPS;P99</x:v>
      </x:c>
      <x:c r="J58" s="129" t="str">
        <x:v>Now</x:v>
      </x:c>
    </x:row>
    <x:row r="59" ht="42" customHeight="1">
      <x:c r="A59" s="127" t="str">
        <x:v>AI-VDB-003</x:v>
      </x:c>
      <x:c r="B59" s="129" t="str">
        <x:v>VectorDB</x:v>
      </x:c>
      <x:c r="C59" s="129" t="str">
        <x:v>Q1</x:v>
      </x:c>
      <x:c r="D59" s="129" t="str">
        <x:v>P0</x:v>
      </x:c>
      <x:c r="E59" s="129" t="str">
        <x:v>TR-AI-VDB-001;TR-AI-VDB-002</x:v>
      </x:c>
      <x:c r="F59" s="129" t="str">
        <x:v>1Mx1536 DISKANN</x:v>
      </x:c>
      <x:c r="G59" s="129" t="str">
        <x:v>Disk-resident ANN baseline</x:v>
      </x:c>
      <x:c r="H59" s="129" t="str">
        <x:v>degree 64;search-list</x:v>
      </x:c>
      <x:c r="I59" s="129" t="str">
        <x:v>Recall;QPS;P99;physical reads</x:v>
      </x:c>
      <x:c r="J59" s="129" t="str">
        <x:v>Now</x:v>
      </x:c>
    </x:row>
    <x:row r="60" ht="42" customHeight="1">
      <x:c r="A60" s="127" t="str">
        <x:v>AI-VDB-004</x:v>
      </x:c>
      <x:c r="B60" s="129" t="str">
        <x:v>VectorDB</x:v>
      </x:c>
      <x:c r="C60" s="129" t="str">
        <x:v>X</x:v>
      </x:c>
      <x:c r="D60" s="129" t="str">
        <x:v>P1</x:v>
      </x:c>
      <x:c r="E60" s="129" t="str">
        <x:v>TR-AI-VDB-001;TR-AI-VDB-002</x:v>
      </x:c>
      <x:c r="F60" s="129" t="str">
        <x:v>1Mx512 DISKANN</x:v>
      </x:c>
      <x:c r="G60" s="129" t="str">
        <x:v>Vector-dimension effect</x:v>
      </x:c>
      <x:c r="H60" s="129" t="str">
        <x:v>512 vs 1536</x:v>
      </x:c>
      <x:c r="I60" s="129" t="str">
        <x:v>bytes/query;QPS;P99;Recall</x:v>
      </x:c>
      <x:c r="J60" s="129" t="str">
        <x:v>Now</x:v>
      </x:c>
    </x:row>
    <x:row r="61" ht="42" customHeight="1">
      <x:c r="A61" s="127" t="str">
        <x:v>AI-VDB-005</x:v>
      </x:c>
      <x:c r="B61" s="129" t="str">
        <x:v>VectorDB</x:v>
      </x:c>
      <x:c r="C61" s="129" t="str">
        <x:v>X</x:v>
      </x:c>
      <x:c r="D61" s="129" t="str">
        <x:v>P1</x:v>
      </x:c>
      <x:c r="E61" s="129" t="str">
        <x:v>TR-AI-VDB-001;TR-AI-VDB-002</x:v>
      </x:c>
      <x:c r="F61" s="129" t="str">
        <x:v>1Mx512 AISAQ</x:v>
      </x:c>
      <x:c r="G61" s="129" t="str">
        <x:v>Compressed-index efficiency</x:v>
      </x:c>
      <x:c r="H61" s="129" t="str">
        <x:v>inline PQ 16/32</x:v>
      </x:c>
      <x:c r="I61" s="129" t="str">
        <x:v>index bytes;Recall;QPS;P99</x:v>
      </x:c>
      <x:c r="J61" s="129" t="str">
        <x:v>Confirm engine support</x:v>
      </x:c>
    </x:row>
    <x:row r="62" ht="42" customHeight="1">
      <x:c r="A62" s="127" t="str">
        <x:v>AI-VDB-006</x:v>
      </x:c>
      <x:c r="B62" s="129" t="str">
        <x:v>VectorDB</x:v>
      </x:c>
      <x:c r="C62" s="129" t="str">
        <x:v>Q1</x:v>
      </x:c>
      <x:c r="D62" s="129" t="str">
        <x:v>P1</x:v>
      </x:c>
      <x:c r="E62" s="129" t="str">
        <x:v>TR-AI-VDB-001;TR-AI-VDB-002</x:v>
      </x:c>
      <x:c r="F62" s="129" t="str">
        <x:v>10Mx1536 HNSW 10 shards</x:v>
      </x:c>
      <x:c r="G62" s="129" t="str">
        <x:v>Large-dataset scaling</x:v>
      </x:c>
      <x:c r="H62" s="129" t="str">
        <x:v>query processes 1/4/8</x:v>
      </x:c>
      <x:c r="I62" s="129" t="str">
        <x:v>load;QPS;P99;Recall</x:v>
      </x:c>
      <x:c r="J62" s="129" t="str">
        <x:v>Now with capacity</x:v>
      </x:c>
    </x:row>
    <x:row r="63" ht="42" customHeight="1">
      <x:c r="A63" s="127" t="str">
        <x:v>AI-VDB-007</x:v>
      </x:c>
      <x:c r="B63" s="129" t="str">
        <x:v>VectorDB</x:v>
      </x:c>
      <x:c r="C63" s="129" t="str">
        <x:v>Q1</x:v>
      </x:c>
      <x:c r="D63" s="129" t="str">
        <x:v>P0</x:v>
      </x:c>
      <x:c r="E63" s="129" t="str">
        <x:v>TR-AI-VDB-001;TR-AI-VDB-002</x:v>
      </x:c>
      <x:c r="F63" s="129" t="str">
        <x:v>10Mx1536 DISKANN 10 shards</x:v>
      </x:c>
      <x:c r="G63" s="129" t="str">
        <x:v>Large disk index</x:v>
      </x:c>
      <x:c r="H63" s="129" t="str">
        <x:v>10 shards;effort sweep</x:v>
      </x:c>
      <x:c r="I63" s="129" t="str">
        <x:v>QPS;P99;Recall;physical I/O;temp</x:v>
      </x:c>
      <x:c r="J63" s="129" t="str">
        <x:v>Now with capacity</x:v>
      </x:c>
    </x:row>
    <x:row r="64" ht="42" customHeight="1">
      <x:c r="A64" s="127" t="str">
        <x:v>AI-VDB-008</x:v>
      </x:c>
      <x:c r="B64" s="129" t="str">
        <x:v>VectorDB</x:v>
      </x:c>
      <x:c r="C64" s="129" t="str">
        <x:v>X</x:v>
      </x:c>
      <x:c r="D64" s="129" t="str">
        <x:v>P1</x:v>
      </x:c>
      <x:c r="E64" s="129" t="str">
        <x:v>TR-AI-VDB-001;TR-AI-VDB-002</x:v>
      </x:c>
      <x:c r="F64" s="129" t="str">
        <x:v>Index family sweep</x:v>
      </x:c>
      <x:c r="G64" s="129" t="str">
        <x:v>Compare six index families</x:v>
      </x:c>
      <x:c r="H64" s="129" t="str">
        <x:v>DISKANN;HNSW;AISAQ;IVF;FLAT</x:v>
      </x:c>
      <x:c r="I64" s="129" t="str">
        <x:v>Recall;QPS;P99;capacity</x:v>
      </x:c>
      <x:c r="J64" s="129" t="str">
        <x:v>Open profile</x:v>
      </x:c>
    </x:row>
    <x:row r="65" ht="42" customHeight="1">
      <x:c r="A65" s="127" t="str">
        <x:v>AI-VDB-009</x:v>
      </x:c>
      <x:c r="B65" s="129" t="str">
        <x:v>VectorDB</x:v>
      </x:c>
      <x:c r="C65" s="129" t="str">
        <x:v>X</x:v>
      </x:c>
      <x:c r="D65" s="129" t="str">
        <x:v>P0</x:v>
      </x:c>
      <x:c r="E65" s="129" t="str">
        <x:v>TR-AI-VDB-002</x:v>
      </x:c>
      <x:c r="F65" s="129" t="str">
        <x:v>Search effort</x:v>
      </x:c>
      <x:c r="G65" s="129" t="str">
        <x:v>Accuracy-performance curve</x:v>
      </x:c>
      <x:c r="H65" s="129" t="str">
        <x:v>ef/search list 32 to 512</x:v>
      </x:c>
      <x:c r="I65" s="129" t="str">
        <x:v>Recall;QPS;P99</x:v>
      </x:c>
      <x:c r="J65" s="129" t="str">
        <x:v>Now</x:v>
      </x:c>
    </x:row>
    <x:row r="66" ht="42" customHeight="1">
      <x:c r="A66" s="127" t="str">
        <x:v>AI-VDB-010</x:v>
      </x:c>
      <x:c r="B66" s="129" t="str">
        <x:v>VectorDB</x:v>
      </x:c>
      <x:c r="C66" s="129" t="str">
        <x:v>X</x:v>
      </x:c>
      <x:c r="D66" s="129" t="str">
        <x:v>P1</x:v>
      </x:c>
      <x:c r="E66" s="129" t="str">
        <x:v>TR-AI-VDB-002</x:v>
      </x:c>
      <x:c r="F66" s="129" t="str">
        <x:v>Query process scale</x:v>
      </x:c>
      <x:c r="G66" s="129" t="str">
        <x:v>Concurrency saturation</x:v>
      </x:c>
      <x:c r="H66" s="129" t="str">
        <x:v>processes 1/2/4/8/16</x:v>
      </x:c>
      <x:c r="I66" s="129" t="str">
        <x:v>QPS;P99;queue;CPU</x:v>
      </x:c>
      <x:c r="J66" s="129" t="str">
        <x:v>Now</x:v>
      </x:c>
    </x:row>
    <x:row r="67" ht="42" customHeight="1">
      <x:c r="A67" s="127" t="str">
        <x:v>AI-VDB-011</x:v>
      </x:c>
      <x:c r="B67" s="129" t="str">
        <x:v>VectorDB</x:v>
      </x:c>
      <x:c r="C67" s="129" t="str">
        <x:v>X</x:v>
      </x:c>
      <x:c r="D67" s="129" t="str">
        <x:v>P1</x:v>
      </x:c>
      <x:c r="E67" s="129" t="str">
        <x:v>TR-AI-VDB-002</x:v>
      </x:c>
      <x:c r="F67" s="129" t="str">
        <x:v>Search batch scale</x:v>
      </x:c>
      <x:c r="G67" s="129" t="str">
        <x:v>Batch efficiency/tail cost</x:v>
      </x:c>
      <x:c r="H67" s="129" t="str">
        <x:v>batch 1/8/32/64</x:v>
      </x:c>
      <x:c r="I67" s="129" t="str">
        <x:v>QPS;per-query P99;CPU</x:v>
      </x:c>
      <x:c r="J67" s="129" t="str">
        <x:v>Now</x:v>
      </x:c>
    </x:row>
    <x:row r="68" ht="42" customHeight="1">
      <x:c r="A68" s="127" t="str">
        <x:v>AI-VDB-012</x:v>
      </x:c>
      <x:c r="B68" s="129" t="str">
        <x:v>VectorDB</x:v>
      </x:c>
      <x:c r="C68" s="129" t="str">
        <x:v>X</x:v>
      </x:c>
      <x:c r="D68" s="129" t="str">
        <x:v>P1</x:v>
      </x:c>
      <x:c r="E68" s="129" t="str">
        <x:v>TR-AI-VDB-001</x:v>
      </x:c>
      <x:c r="F68" s="129" t="str">
        <x:v>Ingest tuning</x:v>
      </x:c>
      <x:c r="G68" s="129" t="str">
        <x:v>Write/flush/compact/index efficiency</x:v>
      </x:c>
      <x:c r="H68" s="129" t="str">
        <x:v>batch 1K/10K;compact on/off</x:v>
      </x:c>
      <x:c r="I68" s="129" t="str">
        <x:v>vectors/s;phase times</x:v>
      </x:c>
      <x:c r="J68" s="129" t="str">
        <x:v>Now</x:v>
      </x:c>
    </x:row>
    <x:row r="69" ht="42" customHeight="1">
      <x:c r="A69" s="127" t="str">
        <x:v>AI-VDB-013</x:v>
      </x:c>
      <x:c r="B69" s="129" t="str">
        <x:v>VectorDB</x:v>
      </x:c>
      <x:c r="C69" s="129" t="str">
        <x:v>X</x:v>
      </x:c>
      <x:c r="D69" s="129" t="str">
        <x:v>P1</x:v>
      </x:c>
      <x:c r="E69" s="129" t="str">
        <x:v>TR-AI-VDB-002</x:v>
      </x:c>
      <x:c r="F69" s="129" t="str">
        <x:v>TopK/metric/dim</x:v>
      </x:c>
      <x:c r="G69" s="129" t="str">
        <x:v>Query-shape effects</x:v>
      </x:c>
      <x:c r="H69" s="129" t="str">
        <x:v>K10/100;COSINE/L2/IP</x:v>
      </x:c>
      <x:c r="I69" s="129" t="str">
        <x:v>Recall;result bytes;P99;QPS</x:v>
      </x:c>
      <x:c r="J69" s="129" t="str">
        <x:v>Now</x:v>
      </x:c>
    </x:row>
    <x:row r="70" ht="42" customHeight="1">
      <x:c r="A70" s="127" t="str">
        <x:v>AI-VDB-014</x:v>
      </x:c>
      <x:c r="B70" s="129" t="str">
        <x:v>VectorDB</x:v>
      </x:c>
      <x:c r="C70" s="129" t="str">
        <x:v>Q1</x:v>
      </x:c>
      <x:c r="D70" s="129" t="str">
        <x:v>P0</x:v>
      </x:c>
      <x:c r="E70" s="129" t="str">
        <x:v>TR-AI-VDB-002;TR-AI-OBS-001</x:v>
      </x:c>
      <x:c r="F70" s="129" t="str">
        <x:v>Cold/warm/search-only</x:v>
      </x:c>
      <x:c r="G70" s="129" t="str">
        <x:v>Separate load/cache/search</x:v>
      </x:c>
      <x:c r="H70" s="129" t="str">
        <x:v>restart/load;repeat rounds</x:v>
      </x:c>
      <x:c r="I70" s="129" t="str">
        <x:v>load;first/steady P99;physical bytes</x:v>
      </x:c>
      <x:c r="J70" s="129" t="str">
        <x:v>Now</x:v>
      </x:c>
    </x:row>
    <x:row r="71" ht="42" customHeight="1">
      <x:c r="A71" s="127" t="str">
        <x:v>AI-VDB-015</x:v>
      </x:c>
      <x:c r="B71" s="129" t="str">
        <x:v>VectorDB</x:v>
      </x:c>
      <x:c r="C71" s="129" t="str">
        <x:v>Q1</x:v>
      </x:c>
      <x:c r="D71" s="129" t="str">
        <x:v>P0</x:v>
      </x:c>
      <x:c r="E71" s="129" t="str">
        <x:v>TR-AI-VDB-003;TR-AI-OBS-001</x:v>
      </x:c>
      <x:c r="F71" s="129" t="str">
        <x:v>Logical trace replay</x:v>
      </x:c>
      <x:c r="G71" s="129" t="str">
        <x:v>Reproduce logical I/O on SSD</x:v>
      </x:c>
      <x:c r="H71" s="129" t="str">
        <x:v>both/search;1x/2x/4x</x:v>
      </x:c>
      <x:c r="I71" s="129" t="str">
        <x:v>aligned BW;P50/P95/P99;errors</x:v>
      </x:c>
      <x:c r="J71" s="129" t="str">
        <x:v>Now;1x complete</x:v>
      </x:c>
    </x:row>
    <x:row r="72" ht="42" customHeight="1">
      <x:c r="A72" s="127" t="str">
        <x:v>AI-VDB-016</x:v>
      </x:c>
      <x:c r="B72" s="129" t="str">
        <x:v>VectorDB</x:v>
      </x:c>
      <x:c r="C72" s="129" t="str">
        <x:v>X</x:v>
      </x:c>
      <x:c r="D72" s="129" t="str">
        <x:v>P1</x:v>
      </x:c>
      <x:c r="E72" s="129" t="str">
        <x:v>TR-AI-VDB-001;TR-AI-VDB-002</x:v>
      </x:c>
      <x:c r="F72" s="129" t="str">
        <x:v>Ingest+search</x:v>
      </x:c>
      <x:c r="G72" s="129" t="str">
        <x:v>Foreground ANN under writes</x:v>
      </x:c>
      <x:c r="H72" s="129" t="str">
        <x:v>independent clients</x:v>
      </x:c>
      <x:c r="I72" s="129" t="str">
        <x:v>Recall;foreground P99;ingest rate</x:v>
      </x:c>
      <x:c r="J72" s="129" t="str">
        <x:v>Extension</x:v>
      </x:c>
    </x:row>
    <x:row r="73" ht="42" customHeight="1">
      <x:c r="A73" s="119" t="str">
        <x:v>AI-MIX-001</x:v>
      </x:c>
      <x:c r="B73" s="121" t="str">
        <x:v>Mixed</x:v>
      </x:c>
      <x:c r="C73" s="121" t="str">
        <x:v>M</x:v>
      </x:c>
      <x:c r="D73" s="121" t="str">
        <x:v>P0</x:v>
      </x:c>
      <x:c r="E73" s="121" t="str">
        <x:v>TR-AI-MIX-001;TR-AI-TRAIN-003;TR-AI-CKPT-002</x:v>
      </x:c>
      <x:c r="F73" s="121" t="str">
        <x:v>Training + checkpoint</x:v>
      </x:c>
      <x:c r="G73" s="121" t="str">
        <x:v>Read/write interference</x:v>
      </x:c>
      <x:c r="H73" s="121" t="str">
        <x:v>solo/concurrent;load ramp</x:v>
      </x:c>
      <x:c r="I73" s="121" t="str">
        <x:v>AU;checkpoint BW;both P99</x:v>
      </x:c>
      <x:c r="J73" s="121" t="str">
        <x:v>Now with capacity guard</x:v>
      </x:c>
    </x:row>
    <x:row r="74" ht="42" customHeight="1">
      <x:c r="A74" s="119" t="str">
        <x:v>AI-MIX-002</x:v>
      </x:c>
      <x:c r="B74" s="121" t="str">
        <x:v>Mixed</x:v>
      </x:c>
      <x:c r="C74" s="121" t="str">
        <x:v>M</x:v>
      </x:c>
      <x:c r="D74" s="121" t="str">
        <x:v>P0</x:v>
      </x:c>
      <x:c r="E74" s="121" t="str">
        <x:v>TR-AI-MIX-001;TR-AI-KV-003;TR-AI-KV-004;TR-AI-CKPT-002</x:v>
      </x:c>
      <x:c r="F74" s="121" t="str">
        <x:v>KV decode + checkpoint</x:v>
      </x:c>
      <x:c r="G74" s="121" t="str">
        <x:v>Inference tails during large writes</x:v>
      </x:c>
      <x:c r="H74" s="121" t="str">
        <x:v>solo/concurrent;load ramp</x:v>
      </x:c>
      <x:c r="I74" s="121" t="str">
        <x:v>KV P99;tokens/s;checkpoint BW</x:v>
      </x:c>
      <x:c r="J74" s="121" t="str">
        <x:v>Now with capacity guard</x:v>
      </x:c>
    </x:row>
    <x:row r="75" ht="42" customHeight="1">
      <x:c r="A75" s="119" t="str">
        <x:v>AI-MIX-003</x:v>
      </x:c>
      <x:c r="B75" s="121" t="str">
        <x:v>Mixed</x:v>
      </x:c>
      <x:c r="C75" s="121" t="str">
        <x:v>M</x:v>
      </x:c>
      <x:c r="D75" s="121" t="str">
        <x:v>P0</x:v>
      </x:c>
      <x:c r="E75" s="121" t="str">
        <x:v>TR-AI-MIX-001;TR-AI-VDB-002</x:v>
      </x:c>
      <x:c r="F75" s="121" t="str">
        <x:v>VDB search + ingest/index</x:v>
      </x:c>
      <x:c r="G75" s="121" t="str">
        <x:v>RAG search during database build</x:v>
      </x:c>
      <x:c r="H75" s="121" t="str">
        <x:v>solo/concurrent;ingest rate</x:v>
      </x:c>
      <x:c r="I75" s="121" t="str">
        <x:v>Recall;foreground P99;ingest rate</x:v>
      </x:c>
      <x:c r="J75" s="121" t="str">
        <x:v>Orchestration</x:v>
      </x:c>
    </x:row>
    <x:row r="76" ht="42" customHeight="1">
      <x:c r="A76" s="119" t="str">
        <x:v>AI-MIX-004</x:v>
      </x:c>
      <x:c r="B76" s="121" t="str">
        <x:v>Mixed</x:v>
      </x:c>
      <x:c r="C76" s="121" t="str">
        <x:v>M</x:v>
      </x:c>
      <x:c r="D76" s="121" t="str">
        <x:v>P1</x:v>
      </x:c>
      <x:c r="E76" s="121" t="str">
        <x:v>TR-AI-MIX-001;TR-AI-KV-003;TR-AI-KV-004;TR-AI-VDB-002</x:v>
      </x:c>
      <x:c r="F76" s="121" t="str">
        <x:v>KV interactive + VDB search</x:v>
      </x:c>
      <x:c r="G76" s="121" t="str">
        <x:v>Two random-read services</x:v>
      </x:c>
      <x:c r="H76" s="121" t="str">
        <x:v>independent load ramps</x:v>
      </x:c>
      <x:c r="I76" s="121" t="str">
        <x:v>both P99;tokens/s;QPS;queue</x:v>
      </x:c>
      <x:c r="J76" s="121" t="str">
        <x:v>Orchestration</x:v>
      </x:c>
    </x:row>
    <x:row r="77" ht="42" customHeight="1">
      <x:c r="A77" s="119" t="str">
        <x:v>AI-MIX-005</x:v>
      </x:c>
      <x:c r="B77" s="121" t="str">
        <x:v>Mixed</x:v>
      </x:c>
      <x:c r="C77" s="121" t="str">
        <x:v>M</x:v>
      </x:c>
      <x:c r="D77" s="121" t="str">
        <x:v>P0</x:v>
      </x:c>
      <x:c r="E77" s="121" t="str">
        <x:v>TR-AI-MIX-001;TR-AI-OBS-001</x:v>
      </x:c>
      <x:c r="F77" s="121" t="str">
        <x:v>Four-family cycle + fill/GC</x:v>
      </x:c>
      <x:c r="G77" s="121" t="str">
        <x:v>Eight-hour stability/recovery</x:v>
      </x:c>
      <x:c r="H77" s="121" t="str">
        <x:v>AI cycle;fill background</x:v>
      </x:c>
      <x:c r="I77" s="121" t="str">
        <x:v>errors;P99/BW drift;temperature</x:v>
      </x:c>
      <x:c r="J77" s="121" t="str">
        <x:v>Dedicated test directory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2627b2b3f76647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5" hidden="0" customWidth="1"/>
    <x:col min="3" max="3" width="35" hidden="0" customWidth="1"/>
    <x:col min="4" max="4" width="38" hidden="0" customWidth="1"/>
    <x:col min="5" max="5" width="34" hidden="0" customWidth="1"/>
    <x:col min="6" max="6" width="38" hidden="0" customWidth="1"/>
  </x:cols>
  <x:sheetData>
    <x:row r="1" ht="30" customHeight="1">
      <x:c r="A1" s="4" t="str">
        <x:v>配置与执行说明</x:v>
      </x:c>
      <x:c r="B1" s="4"/>
      <x:c r="C1" s="4"/>
      <x:c r="D1" s="4"/>
      <x:c r="E1" s="4"/>
      <x:c r="F1" s="4"/>
    </x:row>
    <x:row r="2" ht="30" customHeight="1">
      <x:c r="A2" s="4"/>
      <x:c r="B2" s="4"/>
      <x:c r="C2" s="4"/>
      <x:c r="D2" s="4"/>
      <x:c r="E2" s="4"/>
      <x:c r="F2" s="4"/>
    </x:row>
    <x:row r="3" ht="38" customHeight="1">
      <x:c r="A3" s="10" t="str">
        <x:v>完整版本的执行分层、Windows 路径约定、工具准备、统一判定、Trace 边界和推荐执行顺序。脚本中的 &lt;...&gt; 占位符必须在执行前替换。 </x:v>
      </x:c>
      <x:c r="B3" s="10"/>
      <x:c r="C3" s="10"/>
      <x:c r="D3" s="10"/>
      <x:c r="E3" s="10"/>
      <x:c r="F3" s="10"/>
    </x:row>
    <x:row r="5">
      <x:c r="A5" s="162" t="str">
        <x:v>家族覆盖与执行分层</x:v>
      </x:c>
      <x:c r="B5" s="162"/>
      <x:c r="C5" s="162"/>
      <x:c r="D5" s="162"/>
      <x:c r="E5" s="162"/>
      <x:c r="F5" s="162"/>
    </x:row>
    <x:row r="6">
      <x:c r="A6" s="97" t="str">
        <x:v>Family</x:v>
      </x:c>
      <x:c r="B6" s="98" t="str">
        <x:v>Case 数</x:v>
      </x:c>
      <x:c r="C6" s="98" t="str">
        <x:v>P0/P1/P2</x:v>
      </x:c>
      <x:c r="D6" s="98" t="str">
        <x:v>主要工具</x:v>
      </x:c>
      <x:c r="E6" s="98" t="str">
        <x:v>消费级 AI PC 建议</x:v>
      </x:c>
      <x:c r="F6" s="99" t="str">
        <x:v>备注</x:v>
      </x:c>
    </x:row>
    <x:row r="7" ht="48" customHeight="1">
      <x:c r="A7" s="163" t="str">
        <x:v>Base</x:v>
      </x:c>
      <x:c r="B7" s="107" t="str">
        <x:v>4</x:v>
      </x:c>
      <x:c r="C7" s="107" t="str">
        <x:v>3/1/0</x:v>
      </x:c>
      <x:c r="D7" s="107" t="str">
        <x:v>PowerShell + typeperf</x:v>
      </x:c>
      <x:c r="E7" s="107" t="str">
        <x:v>全部执行</x:v>
      </x:c>
      <x:c r="F7" s="107" t="str">
        <x:v>先建档、路径、重复性，再做填充率</x:v>
      </x:c>
    </x:row>
    <x:row r="8" ht="48" customHeight="1">
      <x:c r="A8" s="164" t="str">
        <x:v>Training</x:v>
      </x:c>
      <x:c r="B8" s="108" t="str">
        <x:v>16</x:v>
      </x:c>
      <x:c r="C8" s="108" t="str">
        <x:v>5/9/2</x:v>
      </x:c>
      <x:c r="D8" s="108" t="str">
        <x:v>mlpstorage + DLIO</x:v>
      </x:c>
      <x:c r="E8" s="108" t="str">
        <x:v>P0/P1 优先；超大模型只做缩小 smoke</x:v>
      </x:c>
      <x:c r="F8" s="108" t="str">
        <x:v>AU、吞吐、CPU/队列及缓存污染</x:v>
      </x:c>
    </x:row>
    <x:row r="9" ht="48" customHeight="1">
      <x:c r="A9" s="164" t="str">
        <x:v>Checkpoint</x:v>
      </x:c>
      <x:c r="B9" s="108" t="str">
        <x:v>9</x:v>
      </x:c>
      <x:c r="C9" s="108" t="str">
        <x:v>6/2/1</x:v>
      </x:c>
      <x:c r="D9" s="108" t="str">
        <x:v>mlpstorage checkpointing</x:v>
      </x:c>
      <x:c r="E9" s="108" t="str">
        <x:v>8-rank subset 优先；full 多节点不纳入 AI PC 主结论</x:v>
      </x:c>
      <x:c r="F9" s="108" t="str">
        <x:v>保存/恢复、cold、哈希、fsync、GC</x:v>
      </x:c>
    </x:row>
    <x:row r="10" ht="48" customHeight="1">
      <x:c r="A10" s="164" t="str">
        <x:v>KV Cache</x:v>
      </x:c>
      <x:c r="B10" s="108" t="str">
        <x:v>22</x:v>
      </x:c>
      <x:c r="C10" s="108" t="str">
        <x:v>9/9/4</x:v>
      </x:c>
      <x:c r="D10" s="108" t="str">
        <x:v>kv_cache.cli + Trace Replay</x:v>
      </x:c>
      <x:c r="E10" s="108" t="str">
        <x:v>8B/70B 先执行；其他模型作扩展</x:v>
      </x:c>
      <x:c r="F10" s="108" t="str">
        <x:v>Tier-2、QoS、尾延迟、对象分布、Trace</x:v>
      </x:c>
    </x:row>
    <x:row r="11" ht="48" customHeight="1">
      <x:c r="A11" s="164" t="str">
        <x:v>VectorDB</x:v>
      </x:c>
      <x:c r="B11" s="108" t="str">
        <x:v>16</x:v>
      </x:c>
      <x:c r="C11" s="108" t="str">
        <x:v>6/8/2</x:v>
      </x:c>
      <x:c r="D11" s="108" t="str">
        <x:v>Milvus + vdbbench</x:v>
      </x:c>
      <x:c r="E11" s="108" t="str">
        <x:v>1M 规模优先；10M/高维需容量门禁</x:v>
      </x:c>
      <x:c r="F11" s="108" t="str">
        <x:v>Recall、QPS、P99、索引和物理读</x:v>
      </x:c>
    </x:row>
    <x:row r="12" ht="48" customHeight="1">
      <x:c r="A12" s="164" t="str">
        <x:v>Mixed</x:v>
      </x:c>
      <x:c r="B12" s="108" t="str">
        <x:v>5</x:v>
      </x:c>
      <x:c r="C12" s="108" t="str">
        <x:v>4/1/0</x:v>
      </x:c>
      <x:c r="D12" s="108" t="str">
        <x:v>PowerShell 编排 + 各族工具</x:v>
      </x:c>
      <x:c r="E12" s="108" t="str">
        <x:v>先做两业务并发，再做 8–12h Soak</x:v>
      </x:c>
      <x:c r="F12" s="108" t="str">
        <x:v>干扰、SLA、温度和恢复</x:v>
      </x:c>
    </x:row>
    <x:row r="14">
      <x:c r="A14" s="162" t="str">
        <x:v>AI PC 配置档位与路径约定</x:v>
      </x:c>
      <x:c r="B14" s="162"/>
      <x:c r="C14" s="162"/>
      <x:c r="D14" s="162"/>
      <x:c r="E14" s="162"/>
      <x:c r="F14" s="162"/>
    </x:row>
    <x:row r="15">
      <x:c r="A15" s="97" t="str">
        <x:v>档位</x:v>
      </x:c>
      <x:c r="B15" s="98" t="str">
        <x:v>DUT 与内存</x:v>
      </x:c>
      <x:c r="C15" s="98" t="str">
        <x:v>推荐范围</x:v>
      </x:c>
      <x:c r="D15" s="98" t="str">
        <x:v>禁止或限制</x:v>
      </x:c>
      <x:c r="E15" s="98" t="str">
        <x:v>路径/前置</x:v>
      </x:c>
      <x:c r="F15" s="99" t="str">
        <x:v>结果要求</x:v>
      </x:c>
    </x:row>
    <x:row r="16" ht="60" customHeight="1">
      <x:c r="A16" s="107" t="str">
        <x:v>P0 系统盘保护</x:v>
      </x:c>
      <x:c r="B16" s="107" t="str">
        <x:v>1TB–4TB 系统盘；显存+内存 32–128GB；空闲≥25%且≥250GB</x:v>
      </x:c>
      <x:c r="C16" s="107" t="str">
        <x:v>BASE、Milvus smoke、Trace 小规模</x:v>
      </x:c>
      <x:c r="D16" s="107" t="str">
        <x:v>禁止 90% fill、大 checkpoint、长时间重写</x:v>
      </x:c>
      <x:c r="E16" s="107" t="str">
        <x:v>&lt;DUT_DIR&gt; 仅用于 workload；&lt;RESULT_DIR&gt; 必须非 DUT</x:v>
      </x:c>
      <x:c r="F16" s="107" t="str">
        <x:v>只形成链路和回归结论</x:v>
      </x:c>
    </x:row>
    <x:row r="17" ht="60" customHeight="1">
      <x:c r="A17" s="108" t="str">
        <x:v>P1 1TB 主流</x:v>
      </x:c>
      <x:c r="B17" s="108" t="str">
        <x:v>独立 1TB；显存+内存 32–48GB；空闲≥400GB</x:v>
      </x:c>
      <x:c r="C17" s="108" t="str">
        <x:v>8B/70B、1M VDB、基础 Training</x:v>
      </x:c>
      <x:c r="D17" s="108" t="str">
        <x:v>Checkpoint 仅 1+1 smoke；10M/高维先做门禁</x:v>
      </x:c>
      <x:c r="E17" s="108" t="str">
        <x:v>PowerShell、Python、mlpstorage full、Docker</x:v>
      </x:c>
      <x:c r="F17" s="108" t="str">
        <x:v>固定温度/固件/填充率，至少 3 次</x:v>
      </x:c>
    </x:row>
    <x:row r="18" ht="60" customHeight="1">
      <x:c r="A18" s="108" t="str">
        <x:v>P2 2TB 性能</x:v>
      </x:c>
      <x:c r="B18" s="108" t="str">
        <x:v>独立 2TB；显存+内存 48–96GB；空闲≥1TB</x:v>
      </x:c>
      <x:c r="C18" s="108" t="str">
        <x:v>完整 P0/P1 + fill + mixed</x:v>
      </x:c>
      <x:c r="D18" s="108" t="str">
        <x:v>不得把缩小工程规模写成 full 正式成绩</x:v>
      </x:c>
      <x:c r="E18" s="108" t="str">
        <x:v>建议 1 s 温度/功耗/队列监控</x:v>
      </x:c>
      <x:c r="F18" s="108" t="str">
        <x:v>输出回归曲线、持续性能和物理放大</x:v>
      </x:c>
    </x:row>
    <x:row r="19" ht="60" customHeight="1">
      <x:c r="A19" s="108" t="str">
        <x:v>P3 4TB 高端</x:v>
      </x:c>
      <x:c r="B19" s="108" t="str">
        <x:v>独立 4TB；显存+内存 96–128GB；空闲≥2TB</x:v>
      </x:c>
      <x:c r="C19" s="108" t="str">
        <x:v>Soak、容量 sweep、更多模型</x:v>
      </x:c>
      <x:c r="D19" s="108" t="str">
        <x:v>405B/1T full、多节点仅扩展参考</x:v>
      </x:c>
      <x:c r="E19" s="108" t="str">
        <x:v>增加外部温度、功耗和健康采集</x:v>
      </x:c>
      <x:c r="F19" s="108" t="str">
        <x:v>评价 SLC 缓存、GC、热降速和恢复</x:v>
      </x:c>
    </x:row>
    <x:row r="21">
      <x:c r="A21" s="162" t="str">
        <x:v>统一判定与 Trace 边界</x:v>
      </x:c>
      <x:c r="B21" s="162"/>
      <x:c r="C21" s="162"/>
      <x:c r="D21" s="162"/>
      <x:c r="E21" s="162"/>
      <x:c r="F21" s="162"/>
    </x:row>
    <x:row r="22">
      <x:c r="A22" s="97" t="str">
        <x:v>判定项</x:v>
      </x:c>
      <x:c r="B22" s="98" t="str">
        <x:v>Pass</x:v>
      </x:c>
      <x:c r="C22" s="98" t="str">
        <x:v>Fail</x:v>
      </x:c>
      <x:c r="D22" s="98" t="str">
        <x:v>Invalid</x:v>
      </x:c>
      <x:c r="E22" s="98" t="str">
        <x:v>适用家族</x:v>
      </x:c>
      <x:c r="F22" s="99" t="str">
        <x:v>必须留存</x:v>
      </x:c>
    </x:row>
    <x:row r="23" ht="46" customHeight="1">
      <x:c r="A23" s="107" t="str">
        <x:v>重复性</x:v>
      </x:c>
      <x:c r="B23" s="107" t="str">
        <x:v>三次吞吐 CV≤5%</x:v>
      </x:c>
      <x:c r="C23" s="107" t="str">
        <x:v>波动且可复现</x:v>
      </x:c>
      <x:c r="D23" s="107" t="str">
        <x:v>样本不足/采样缺口</x:v>
      </x:c>
      <x:c r="E23" s="107" t="str">
        <x:v>全部</x:v>
      </x:c>
      <x:c r="F23" s="107" t="str">
        <x:v>summary + windows_disk_1s.csv</x:v>
      </x:c>
    </x:row>
    <x:row r="24" ht="46" customHeight="1">
      <x:c r="A24" s="108" t="str">
        <x:v>吞吐/质量</x:v>
      </x:c>
      <x:c r="B24" s="108" t="str">
        <x:v>达到 Case 的 Pass_Criteria 或 ≥ golden 90%</x:v>
      </x:c>
      <x:c r="C24" s="108" t="str">
        <x:v>低于门槛且复现</x:v>
      </x:c>
      <x:c r="D24" s="108" t="str">
        <x:v>golden/配置不可比</x:v>
      </x:c>
      <x:c r="E24" s="108" t="str">
        <x:v>全部</x:v>
      </x:c>
      <x:c r="F24" s="108" t="str">
        <x:v>median、P95/P99、AU/Recall/QPS</x:v>
      </x:c>
    </x:row>
    <x:row r="25" ht="46" customHeight="1">
      <x:c r="A25" s="108" t="str">
        <x:v>正确性</x:v>
      </x:c>
      <x:c r="B25" s="108" t="str">
        <x:v>0 error/mismatch；哈希/Recall 正确</x:v>
      </x:c>
      <x:c r="C25" s="108" t="str">
        <x:v>新增错误或恢复失败</x:v>
      </x:c>
      <x:c r="D25" s="108" t="str">
        <x:v>日志、对象、rank 缺失</x:v>
      </x:c>
      <x:c r="E25" s="108" t="str">
        <x:v>全部</x:v>
      </x:c>
      <x:c r="F25" s="108" t="str">
        <x:v>stdout/stderr、hash、容器日志</x:v>
      </x:c>
    </x:row>
    <x:row r="26" ht="46" customHeight="1">
      <x:c r="A26" s="108" t="str">
        <x:v>Trace Replay</x:v>
      </x:c>
      <x:c r="B26" s="108" t="str">
        <x:v>Trace 完整、节奏可复现、DUT 物理 I/O&gt;0</x:v>
      </x:c>
      <x:c r="C26" s="108" t="str">
        <x:v>尾延迟/吞吐未达目标</x:v>
      </x:c>
      <x:c r="D26" s="108" t="str">
        <x:v>空 Trace、时间倒退、对象缺失</x:v>
      </x:c>
      <x:c r="E26" s="108" t="str">
        <x:v>KV/VDB</x:v>
      </x:c>
      <x:c r="F26" s="108" t="str">
        <x:v>原始 Trace、过滤条件、回放参数</x:v>
      </x:c>
    </x:row>
    <x:row r="27" ht="46" customHeight="1">
      <x:c r="A27" s="108" t="str">
        <x:v>边界说明</x:v>
      </x:c>
      <x:c r="B27" s="108" t="str">
        <x:v>逻辑与物理 I/O 分开报告</x:v>
      </x:c>
      <x:c r="C27" s="108" t="str">
        <x:v>把逻辑字节当物理字节</x:v>
      </x:c>
      <x:c r="D27" s="108" t="str">
        <x:v>无法证明命中 DUT</x:v>
      </x:c>
      <x:c r="E27" s="108" t="str">
        <x:v>全部</x:v>
      </x:c>
      <x:c r="F27" s="108" t="str">
        <x:v>DUT 盘符/序列号/前后健康</x:v>
      </x:c>
    </x:row>
    <x:row r="29">
      <x:c r="A29" s="162" t="str">
        <x:v>推荐执行顺序</x:v>
      </x:c>
      <x:c r="B29" s="162"/>
      <x:c r="C29" s="162"/>
      <x:c r="D29" s="162"/>
      <x:c r="E29" s="162"/>
      <x:c r="F29" s="162"/>
    </x:row>
    <x:row r="30">
      <x:c r="A30" s="97" t="str">
        <x:v>阶段</x:v>
      </x:c>
      <x:c r="B30" s="98" t="str">
        <x:v>范围</x:v>
      </x:c>
      <x:c r="C30" s="98" t="str">
        <x:v>目标</x:v>
      </x:c>
      <x:c r="D30" s="98" t="str">
        <x:v>退出条件</x:v>
      </x:c>
      <x:c r="E30" s="98" t="str">
        <x:v>主要输出</x:v>
      </x:c>
      <x:c r="F30" s="99" t="str">
        <x:v>估算</x:v>
      </x:c>
    </x:row>
    <x:row r="31" ht="48" customHeight="1">
      <x:c r="A31" s="107" t="str">
        <x:v>0. 环境门禁</x:v>
      </x:c>
      <x:c r="B31" s="107" t="str">
        <x:v>AI-BASE-001/002</x:v>
      </x:c>
      <x:c r="C31" s="107" t="str">
        <x:v>确认命中 DUT、路径与容量</x:v>
      </x:c>
      <x:c r="D31" s="107" t="str">
        <x:v>DUT 身份和结果路径通过</x:v>
      </x:c>
      <x:c r="E31" s="107" t="str">
        <x:v>manifest、health、path map</x:v>
      </x:c>
      <x:c r="F31" s="107" t="str">
        <x:v>30–60 min</x:v>
      </x:c>
    </x:row>
    <x:row r="32" ht="48" customHeight="1">
      <x:c r="A32" s="108" t="str">
        <x:v>1. 单业务基线</x:v>
      </x:c>
      <x:c r="B32" s="108" t="str">
        <x:v>BASE-003；TRN P0；CKP subset；KV 001/002/003；VDB 001/002/003</x:v>
      </x:c>
      <x:c r="C32" s="108" t="str">
        <x:v>形成主结论 golden</x:v>
      </x:c>
      <x:c r="D32" s="108" t="str">
        <x:v>3 次重复且错误为 0</x:v>
      </x:c>
      <x:c r="E32" s="108" t="str">
        <x:v>family summary、1s monitor</x:v>
      </x:c>
      <x:c r="F32" s="108" t="str">
        <x:v>4–12 h</x:v>
      </x:c>
    </x:row>
    <x:row r="33" ht="48" customHeight="1">
      <x:c r="A33" s="108" t="str">
        <x:v>2. 参数/Trace</x:v>
      </x:c>
      <x:c r="B33" s="108" t="str">
        <x:v>P1/P2 扫描；KV/VDB replay</x:v>
      </x:c>
      <x:c r="C33" s="108" t="str">
        <x:v>找容量、并发、尾延迟拐点</x:v>
      </x:c>
      <x:c r="D33" s="108" t="str">
        <x:v>变量矩阵完整，Trace 可复现</x:v>
      </x:c>
      <x:c r="E33" s="108" t="str">
        <x:v>sweep 表、CDF、raw trace</x:v>
      </x:c>
      <x:c r="F33" s="108" t="str">
        <x:v>4–16 h</x:v>
      </x:c>
    </x:row>
    <x:row r="34" ht="48" customHeight="1">
      <x:c r="A34" s="108" t="str">
        <x:v>3. 混合与长稳</x:v>
      </x:c>
      <x:c r="B34" s="108" t="str">
        <x:v>MIX-001–005</x:v>
      </x:c>
      <x:c r="C34" s="108" t="str">
        <x:v>验证干扰、热、GC、恢复</x:v>
      </x:c>
      <x:c r="D34" s="108" t="str">
        <x:v>SLA 通过且漂移≤10%</x:v>
      </x:c>
      <x:c r="E34" s="108" t="str">
        <x:v>8–12h soak、最终报告</x:v>
      </x:c>
      <x:c r="F34" s="108" t="str">
        <x:v>10–24 h</x:v>
      </x:c>
    </x:row>
  </x:sheetData>
  <x:mergeCells>
    <x:mergeCell ref="A1:F2"/>
    <x:mergeCell ref="A3:F3"/>
    <x:mergeCell ref="A5:F5"/>
    <x:mergeCell ref="A14:F14"/>
    <x:mergeCell ref="A21:F21"/>
    <x:mergeCell ref="A29:F29"/>
  </x:mergeCells>
  <x:pageMargins left="0.7" right="0.7" top="0.75" bottom="0.75" header="0.3" footer="0.3"/>
</x:worksheet>
</file>