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azenp5\Downloads\"/>
    </mc:Choice>
  </mc:AlternateContent>
  <xr:revisionPtr revIDLastSave="0" documentId="13_ncr:1_{144DED79-5232-4A29-8C5A-D24A6786D82D}" xr6:coauthVersionLast="47" xr6:coauthVersionMax="47" xr10:uidLastSave="{00000000-0000-0000-0000-000000000000}"/>
  <bookViews>
    <workbookView xWindow="1365" yWindow="2655" windowWidth="21600" windowHeight="11175" xr2:uid="{00000000-000D-0000-FFFF-FFFF00000000}"/>
  </bookViews>
  <sheets>
    <sheet name="UO" sheetId="1" r:id="rId1"/>
  </sheets>
  <externalReferences>
    <externalReference r:id="rId2"/>
    <externalReference r:id="rId3"/>
  </externalReferences>
  <definedNames>
    <definedName name="_xlnm._FilterDatabase" localSheetId="0" hidden="1">UO!$A$1:$T$2016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47" i="1" l="1"/>
  <c r="J937" i="1"/>
  <c r="J928" i="1"/>
  <c r="J918" i="1"/>
  <c r="J909" i="1"/>
  <c r="J899" i="1"/>
  <c r="J890" i="1"/>
  <c r="J882" i="1"/>
  <c r="J881" i="1"/>
  <c r="J880" i="1"/>
  <c r="J879" i="1"/>
  <c r="J878" i="1"/>
  <c r="J877" i="1"/>
  <c r="J876" i="1"/>
  <c r="J875" i="1"/>
  <c r="J874" i="1"/>
  <c r="J873" i="1"/>
  <c r="J872" i="1"/>
  <c r="J864" i="1"/>
  <c r="J844" i="1"/>
  <c r="J834" i="1"/>
  <c r="J824" i="1"/>
  <c r="J815" i="1"/>
  <c r="J796" i="1"/>
  <c r="J787" i="1"/>
  <c r="J786" i="1"/>
  <c r="J784" i="1"/>
  <c r="J783" i="1"/>
  <c r="J782" i="1"/>
  <c r="J781" i="1"/>
  <c r="J779" i="1"/>
  <c r="J778" i="1"/>
  <c r="J777" i="1"/>
  <c r="J767" i="1"/>
  <c r="J757" i="1"/>
  <c r="J739" i="1"/>
  <c r="J719" i="1"/>
  <c r="J709" i="1"/>
  <c r="J688" i="1"/>
  <c r="J687" i="1"/>
  <c r="J685" i="1"/>
  <c r="J683" i="1"/>
  <c r="J682" i="1"/>
  <c r="J671" i="1"/>
  <c r="J662" i="1"/>
  <c r="J613" i="1"/>
  <c r="J603" i="1"/>
  <c r="J592" i="1"/>
  <c r="J591" i="1"/>
  <c r="J587" i="1"/>
  <c r="J586" i="1"/>
  <c r="J585" i="1"/>
  <c r="J563" i="1"/>
  <c r="J553" i="1"/>
  <c r="J524" i="1"/>
  <c r="J515" i="1"/>
  <c r="J505" i="1"/>
  <c r="J493" i="1"/>
  <c r="J492" i="1"/>
  <c r="J489" i="1"/>
  <c r="J488" i="1"/>
  <c r="J487" i="1"/>
  <c r="J455" i="1"/>
  <c r="J418" i="1"/>
  <c r="J408" i="1"/>
  <c r="J395" i="1"/>
  <c r="J393" i="1"/>
  <c r="J391" i="1"/>
  <c r="J351" i="1"/>
  <c r="J332" i="1"/>
  <c r="J322" i="1"/>
  <c r="J300" i="1"/>
  <c r="J298" i="1"/>
  <c r="J297" i="1"/>
  <c r="J265" i="1"/>
  <c r="J245" i="1"/>
  <c r="J235" i="1"/>
  <c r="J207" i="1"/>
  <c r="J204" i="1"/>
  <c r="J202" i="1"/>
  <c r="J201" i="1"/>
  <c r="J199" i="1"/>
  <c r="J198" i="1"/>
  <c r="J197" i="1"/>
  <c r="J187" i="1"/>
  <c r="J177" i="1"/>
  <c r="J167" i="1"/>
  <c r="J157" i="1"/>
  <c r="J139" i="1"/>
  <c r="J129" i="1"/>
  <c r="J119" i="1"/>
  <c r="J108" i="1"/>
  <c r="J107" i="1"/>
  <c r="J106" i="1"/>
  <c r="J105" i="1"/>
  <c r="J103" i="1"/>
  <c r="J102" i="1"/>
  <c r="J101" i="1"/>
  <c r="J99" i="1"/>
  <c r="J89" i="1"/>
  <c r="J79" i="1"/>
  <c r="J39" i="1"/>
  <c r="J20" i="1"/>
  <c r="J1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2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" i="1"/>
  <c r="J4" i="1"/>
  <c r="J8" i="1"/>
  <c r="J9" i="1"/>
  <c r="J12" i="1"/>
  <c r="J13" i="1"/>
  <c r="J14" i="1"/>
  <c r="J16" i="1"/>
  <c r="J17" i="1"/>
  <c r="J18" i="1"/>
  <c r="J19" i="1"/>
  <c r="J21" i="1"/>
  <c r="J22" i="1"/>
  <c r="J24" i="1"/>
  <c r="J25" i="1"/>
  <c r="J27" i="1"/>
  <c r="J32" i="1"/>
  <c r="J33" i="1"/>
  <c r="J35" i="1"/>
  <c r="J41" i="1"/>
  <c r="J42" i="1"/>
  <c r="J46" i="1"/>
  <c r="J51" i="1"/>
  <c r="J52" i="1"/>
  <c r="J53" i="1"/>
  <c r="J56" i="1"/>
  <c r="J57" i="1"/>
  <c r="J61" i="1"/>
  <c r="J62" i="1"/>
  <c r="J63" i="1"/>
  <c r="J67" i="1"/>
  <c r="J68" i="1"/>
  <c r="J72" i="1"/>
  <c r="J73" i="1"/>
  <c r="J75" i="1"/>
  <c r="J77" i="1"/>
  <c r="J78" i="1"/>
  <c r="J80" i="1"/>
  <c r="J81" i="1"/>
  <c r="J83" i="1"/>
  <c r="J84" i="1"/>
  <c r="J85" i="1"/>
  <c r="J86" i="1"/>
  <c r="J88" i="1"/>
  <c r="J90" i="1"/>
  <c r="J91" i="1"/>
  <c r="J92" i="1"/>
  <c r="J93" i="1"/>
  <c r="J94" i="1"/>
  <c r="J95" i="1"/>
  <c r="J96" i="1"/>
  <c r="J97" i="1"/>
  <c r="J98" i="1"/>
  <c r="J110" i="1"/>
  <c r="J111" i="1"/>
  <c r="J112" i="1"/>
  <c r="J113" i="1"/>
  <c r="J114" i="1"/>
  <c r="J115" i="1"/>
  <c r="J117" i="1"/>
  <c r="J120" i="1"/>
  <c r="J121" i="1"/>
  <c r="J122" i="1"/>
  <c r="J123" i="1"/>
  <c r="J124" i="1"/>
  <c r="J125" i="1"/>
  <c r="J127" i="1"/>
  <c r="J128" i="1"/>
  <c r="J130" i="1"/>
  <c r="J132" i="1"/>
  <c r="J133" i="1"/>
  <c r="J134" i="1"/>
  <c r="J135" i="1"/>
  <c r="J136" i="1"/>
  <c r="J138" i="1"/>
  <c r="J140" i="1"/>
  <c r="J143" i="1"/>
  <c r="J145" i="1"/>
  <c r="J146" i="1"/>
  <c r="J151" i="1"/>
  <c r="J153" i="1"/>
  <c r="J155" i="1"/>
  <c r="J156" i="1"/>
  <c r="J158" i="1"/>
  <c r="J159" i="1"/>
  <c r="J160" i="1"/>
  <c r="J161" i="1"/>
  <c r="J162" i="1"/>
  <c r="J164" i="1"/>
  <c r="J166" i="1"/>
  <c r="J168" i="1"/>
  <c r="J170" i="1"/>
  <c r="J173" i="1"/>
  <c r="J174" i="1"/>
  <c r="J180" i="1"/>
  <c r="J181" i="1"/>
  <c r="J182" i="1"/>
  <c r="J184" i="1"/>
  <c r="J185" i="1"/>
  <c r="J189" i="1"/>
  <c r="J190" i="1"/>
  <c r="J194" i="1"/>
  <c r="J195" i="1"/>
  <c r="J196" i="1"/>
  <c r="J208" i="1"/>
  <c r="J209" i="1"/>
  <c r="J210" i="1"/>
  <c r="J211" i="1"/>
  <c r="J212" i="1"/>
  <c r="J213" i="1"/>
  <c r="J214" i="1"/>
  <c r="J216" i="1"/>
  <c r="J217" i="1"/>
  <c r="J218" i="1"/>
  <c r="J219" i="1"/>
  <c r="J220" i="1"/>
  <c r="J221" i="1"/>
  <c r="J222" i="1"/>
  <c r="J223" i="1"/>
  <c r="J224" i="1"/>
  <c r="J227" i="1"/>
  <c r="J228" i="1"/>
  <c r="J229" i="1"/>
  <c r="J230" i="1"/>
  <c r="J231" i="1"/>
  <c r="J232" i="1"/>
  <c r="J233" i="1"/>
  <c r="J234" i="1"/>
  <c r="J236" i="1"/>
  <c r="J237" i="1"/>
  <c r="J238" i="1"/>
  <c r="J239" i="1"/>
  <c r="J240" i="1"/>
  <c r="J241" i="1"/>
  <c r="J242" i="1"/>
  <c r="J244" i="1"/>
  <c r="J246" i="1"/>
  <c r="J250" i="1"/>
  <c r="J252" i="1"/>
  <c r="J253" i="1"/>
  <c r="J254" i="1"/>
  <c r="J256" i="1"/>
  <c r="J258" i="1"/>
  <c r="J260" i="1"/>
  <c r="J261" i="1"/>
  <c r="J263" i="1"/>
  <c r="J264" i="1"/>
  <c r="J266" i="1"/>
  <c r="J267" i="1"/>
  <c r="J271" i="1"/>
  <c r="J273" i="1"/>
  <c r="J276" i="1"/>
  <c r="J277" i="1"/>
  <c r="J278" i="1"/>
  <c r="J280" i="1"/>
  <c r="J282" i="1"/>
  <c r="J283" i="1"/>
  <c r="J285" i="1"/>
  <c r="J287" i="1"/>
  <c r="J288" i="1"/>
  <c r="J289" i="1"/>
  <c r="J291" i="1"/>
  <c r="J293" i="1"/>
  <c r="J304" i="1"/>
  <c r="J308" i="1"/>
  <c r="J309" i="1"/>
  <c r="J310" i="1"/>
  <c r="J313" i="1"/>
  <c r="J316" i="1"/>
  <c r="J318" i="1"/>
  <c r="J320" i="1"/>
  <c r="J321" i="1"/>
  <c r="J323" i="1"/>
  <c r="J327" i="1"/>
  <c r="J329" i="1"/>
  <c r="J330" i="1"/>
  <c r="J331" i="1"/>
  <c r="J334" i="1"/>
  <c r="J335" i="1"/>
  <c r="J336" i="1"/>
  <c r="J338" i="1"/>
  <c r="J339" i="1"/>
  <c r="J340" i="1"/>
  <c r="J342" i="1"/>
  <c r="J343" i="1"/>
  <c r="J344" i="1"/>
  <c r="J345" i="1"/>
  <c r="J346" i="1"/>
  <c r="J347" i="1"/>
  <c r="J348" i="1"/>
  <c r="J349" i="1"/>
  <c r="J350" i="1"/>
  <c r="J353" i="1"/>
  <c r="J354" i="1"/>
  <c r="J355" i="1"/>
  <c r="J356" i="1"/>
  <c r="J357" i="1"/>
  <c r="J362" i="1"/>
  <c r="J363" i="1"/>
  <c r="J364" i="1"/>
  <c r="J366" i="1"/>
  <c r="J367" i="1"/>
  <c r="J369" i="1"/>
  <c r="J370" i="1"/>
  <c r="J375" i="1"/>
  <c r="J376" i="1"/>
  <c r="J378" i="1"/>
  <c r="J382" i="1"/>
  <c r="J383" i="1"/>
  <c r="J384" i="1"/>
  <c r="J386" i="1"/>
  <c r="J387" i="1"/>
  <c r="J388" i="1"/>
  <c r="J390" i="1"/>
  <c r="J399" i="1"/>
  <c r="J402" i="1"/>
  <c r="J407" i="1"/>
  <c r="J409" i="1"/>
  <c r="J411" i="1"/>
  <c r="J414" i="1"/>
  <c r="J416" i="1"/>
  <c r="J421" i="1"/>
  <c r="J422" i="1"/>
  <c r="J423" i="1"/>
  <c r="J424" i="1"/>
  <c r="J430" i="1"/>
  <c r="J432" i="1"/>
  <c r="J433" i="1"/>
  <c r="J435" i="1"/>
  <c r="J436" i="1"/>
  <c r="J437" i="1"/>
  <c r="J438" i="1"/>
  <c r="J440" i="1"/>
  <c r="J441" i="1"/>
  <c r="J442" i="1"/>
  <c r="J443" i="1"/>
  <c r="J444" i="1"/>
  <c r="J445" i="1"/>
  <c r="J447" i="1"/>
  <c r="J449" i="1"/>
  <c r="J451" i="1"/>
  <c r="J452" i="1"/>
  <c r="J454" i="1"/>
  <c r="J457" i="1"/>
  <c r="J458" i="1"/>
  <c r="J459" i="1"/>
  <c r="J460" i="1"/>
  <c r="J461" i="1"/>
  <c r="J462" i="1"/>
  <c r="J463" i="1"/>
  <c r="J464" i="1"/>
  <c r="J466" i="1"/>
  <c r="J467" i="1"/>
  <c r="J468" i="1"/>
  <c r="J469" i="1"/>
  <c r="J470" i="1"/>
  <c r="J472" i="1"/>
  <c r="J473" i="1"/>
  <c r="J474" i="1"/>
  <c r="J476" i="1"/>
  <c r="J477" i="1"/>
  <c r="J478" i="1"/>
  <c r="J481" i="1"/>
  <c r="J483" i="1"/>
  <c r="J484" i="1"/>
  <c r="J497" i="1"/>
  <c r="J498" i="1"/>
  <c r="J501" i="1"/>
  <c r="J502" i="1"/>
  <c r="J504" i="1"/>
  <c r="J508" i="1"/>
  <c r="J510" i="1"/>
  <c r="J511" i="1"/>
  <c r="J512" i="1"/>
  <c r="J513" i="1"/>
  <c r="J516" i="1"/>
  <c r="J525" i="1"/>
  <c r="J527" i="1"/>
  <c r="J528" i="1"/>
  <c r="J530" i="1"/>
  <c r="J531" i="1"/>
  <c r="J532" i="1"/>
  <c r="J533" i="1"/>
  <c r="J535" i="1"/>
  <c r="J536" i="1"/>
  <c r="J538" i="1"/>
  <c r="J540" i="1"/>
  <c r="J541" i="1"/>
  <c r="J542" i="1"/>
  <c r="J546" i="1"/>
  <c r="J547" i="1"/>
  <c r="J549" i="1"/>
  <c r="J550" i="1"/>
  <c r="J551" i="1"/>
  <c r="J552" i="1"/>
  <c r="J554" i="1"/>
  <c r="J557" i="1"/>
  <c r="J558" i="1"/>
  <c r="J559" i="1"/>
  <c r="J560" i="1"/>
  <c r="J561" i="1"/>
  <c r="J562" i="1"/>
  <c r="J566" i="1"/>
  <c r="J567" i="1"/>
  <c r="J569" i="1"/>
  <c r="J570" i="1"/>
  <c r="J571" i="1"/>
  <c r="J572" i="1"/>
  <c r="J574" i="1"/>
  <c r="J576" i="1"/>
  <c r="J577" i="1"/>
  <c r="J578" i="1"/>
  <c r="J579" i="1"/>
  <c r="J580" i="1"/>
  <c r="J581" i="1"/>
  <c r="J582" i="1"/>
  <c r="J595" i="1"/>
  <c r="J599" i="1"/>
  <c r="J600" i="1"/>
  <c r="J602" i="1"/>
  <c r="J604" i="1"/>
  <c r="J608" i="1"/>
  <c r="J609" i="1"/>
  <c r="J610" i="1"/>
  <c r="J612" i="1"/>
  <c r="J614" i="1"/>
  <c r="J615" i="1"/>
  <c r="J616" i="1"/>
  <c r="J618" i="1"/>
  <c r="J619" i="1"/>
  <c r="J620" i="1"/>
  <c r="J621" i="1"/>
  <c r="J622" i="1"/>
  <c r="J625" i="1"/>
  <c r="J628" i="1"/>
  <c r="J631" i="1"/>
  <c r="J638" i="1"/>
  <c r="J641" i="1"/>
  <c r="J646" i="1"/>
  <c r="J647" i="1"/>
  <c r="J648" i="1"/>
  <c r="J649" i="1"/>
  <c r="J651" i="1"/>
  <c r="J653" i="1"/>
  <c r="J654" i="1"/>
  <c r="J656" i="1"/>
  <c r="J657" i="1"/>
  <c r="J658" i="1"/>
  <c r="J659" i="1"/>
  <c r="J660" i="1"/>
  <c r="J664" i="1"/>
  <c r="J665" i="1"/>
  <c r="J666" i="1"/>
  <c r="J668" i="1"/>
  <c r="J669" i="1"/>
  <c r="J670" i="1"/>
  <c r="J672" i="1"/>
  <c r="J673" i="1"/>
  <c r="J675" i="1"/>
  <c r="J676" i="1"/>
  <c r="J677" i="1"/>
  <c r="J690" i="1"/>
  <c r="J691" i="1"/>
  <c r="J692" i="1"/>
  <c r="J693" i="1"/>
  <c r="J694" i="1"/>
  <c r="J695" i="1"/>
  <c r="J696" i="1"/>
  <c r="J697" i="1"/>
  <c r="J698" i="1"/>
  <c r="J700" i="1"/>
  <c r="J701" i="1"/>
  <c r="J702" i="1"/>
  <c r="J703" i="1"/>
  <c r="J704" i="1"/>
  <c r="J705" i="1"/>
  <c r="J706" i="1"/>
  <c r="J707" i="1"/>
  <c r="J708" i="1"/>
  <c r="J710" i="1"/>
  <c r="J711" i="1"/>
  <c r="J712" i="1"/>
  <c r="J713" i="1"/>
  <c r="J714" i="1"/>
  <c r="J715" i="1"/>
  <c r="J716" i="1"/>
  <c r="J717" i="1"/>
  <c r="J718" i="1"/>
  <c r="J720" i="1"/>
  <c r="J721" i="1"/>
  <c r="J722" i="1"/>
  <c r="J724" i="1"/>
  <c r="J725" i="1"/>
  <c r="J734" i="1"/>
  <c r="J736" i="1"/>
  <c r="J737" i="1"/>
  <c r="J740" i="1"/>
  <c r="J741" i="1"/>
  <c r="J742" i="1"/>
  <c r="J744" i="1"/>
  <c r="J745" i="1"/>
  <c r="J746" i="1"/>
  <c r="J747" i="1"/>
  <c r="J748" i="1"/>
  <c r="J750" i="1"/>
  <c r="J753" i="1"/>
  <c r="J755" i="1"/>
  <c r="J761" i="1"/>
  <c r="J762" i="1"/>
  <c r="J766" i="1"/>
  <c r="J769" i="1"/>
  <c r="J772" i="1"/>
  <c r="J773" i="1"/>
  <c r="J774" i="1"/>
  <c r="J775" i="1"/>
  <c r="J776" i="1"/>
  <c r="J788" i="1"/>
  <c r="J789" i="1"/>
  <c r="J790" i="1"/>
  <c r="J792" i="1"/>
  <c r="J793" i="1"/>
  <c r="J794" i="1"/>
  <c r="J795" i="1"/>
  <c r="J797" i="1"/>
  <c r="J798" i="1"/>
  <c r="J799" i="1"/>
  <c r="J800" i="1"/>
  <c r="J801" i="1"/>
  <c r="J803" i="1"/>
  <c r="J804" i="1"/>
  <c r="J806" i="1"/>
  <c r="J807" i="1"/>
  <c r="J808" i="1"/>
  <c r="J810" i="1"/>
  <c r="J812" i="1"/>
  <c r="J813" i="1"/>
  <c r="J814" i="1"/>
  <c r="J817" i="1"/>
  <c r="J819" i="1"/>
  <c r="J820" i="1"/>
  <c r="J821" i="1"/>
  <c r="J822" i="1"/>
  <c r="J823" i="1"/>
  <c r="J825" i="1"/>
  <c r="J826" i="1"/>
  <c r="J827" i="1"/>
  <c r="J828" i="1"/>
  <c r="J830" i="1"/>
  <c r="J831" i="1"/>
  <c r="J832" i="1"/>
  <c r="J836" i="1"/>
  <c r="J837" i="1"/>
  <c r="J838" i="1"/>
  <c r="J839" i="1"/>
  <c r="J840" i="1"/>
  <c r="J841" i="1"/>
  <c r="J842" i="1"/>
  <c r="J843" i="1"/>
  <c r="J845" i="1"/>
  <c r="J846" i="1"/>
  <c r="J847" i="1"/>
  <c r="J849" i="1"/>
  <c r="J850" i="1"/>
  <c r="J851" i="1"/>
  <c r="J853" i="1"/>
  <c r="J856" i="1"/>
  <c r="J858" i="1"/>
  <c r="J860" i="1"/>
  <c r="J861" i="1"/>
  <c r="J863" i="1"/>
  <c r="J865" i="1"/>
  <c r="J866" i="1"/>
  <c r="J869" i="1"/>
  <c r="J871" i="1"/>
  <c r="J883" i="1"/>
  <c r="J884" i="1"/>
  <c r="J886" i="1"/>
  <c r="J887" i="1"/>
  <c r="J891" i="1"/>
  <c r="J892" i="1"/>
  <c r="J895" i="1"/>
  <c r="J897" i="1"/>
  <c r="J900" i="1"/>
  <c r="J906" i="1"/>
  <c r="J907" i="1"/>
  <c r="J908" i="1"/>
  <c r="J910" i="1"/>
  <c r="J911" i="1"/>
  <c r="J912" i="1"/>
  <c r="J915" i="1"/>
  <c r="J916" i="1"/>
  <c r="J917" i="1"/>
  <c r="J920" i="1"/>
  <c r="J924" i="1"/>
  <c r="J926" i="1"/>
  <c r="J927" i="1"/>
  <c r="J929" i="1"/>
  <c r="J930" i="1"/>
  <c r="J931" i="1"/>
  <c r="J932" i="1"/>
  <c r="J935" i="1"/>
  <c r="J936" i="1"/>
  <c r="J938" i="1"/>
  <c r="J939" i="1"/>
  <c r="J940" i="1"/>
  <c r="J942" i="1"/>
  <c r="J943" i="1"/>
  <c r="J944" i="1"/>
  <c r="J945" i="1"/>
  <c r="J946" i="1"/>
  <c r="J948" i="1"/>
  <c r="J949" i="1"/>
  <c r="J950" i="1"/>
  <c r="J951" i="1"/>
  <c r="J953" i="1"/>
  <c r="J954" i="1"/>
  <c r="J2" i="1"/>
</calcChain>
</file>

<file path=xl/sharedStrings.xml><?xml version="1.0" encoding="utf-8"?>
<sst xmlns="http://schemas.openxmlformats.org/spreadsheetml/2006/main" count="14958" uniqueCount="3514">
  <si>
    <t>code_uo</t>
  </si>
  <si>
    <t>libelle_long</t>
  </si>
  <si>
    <t>libelle_court</t>
  </si>
  <si>
    <t>code_uo_mere</t>
  </si>
  <si>
    <t>type</t>
  </si>
  <si>
    <t>niveau</t>
  </si>
  <si>
    <t>code_uai</t>
  </si>
  <si>
    <t>statut</t>
  </si>
  <si>
    <t>responsable_composante</t>
  </si>
  <si>
    <t>responsable_administratif</t>
  </si>
  <si>
    <t>numero_voie</t>
  </si>
  <si>
    <t>complement_adresse</t>
  </si>
  <si>
    <t>adresse</t>
  </si>
  <si>
    <t>code_postal</t>
  </si>
  <si>
    <t>ville</t>
  </si>
  <si>
    <t>code_uo_p5_p7</t>
  </si>
  <si>
    <t>code_uo_bis</t>
  </si>
  <si>
    <t>code_uo_site_associe</t>
  </si>
  <si>
    <t>groupe_eval</t>
  </si>
  <si>
    <t>groupe_phare</t>
  </si>
  <si>
    <t>AG00000000</t>
  </si>
  <si>
    <t>Administration Générale (AG)</t>
  </si>
  <si>
    <t>AG</t>
  </si>
  <si>
    <t>SER</t>
  </si>
  <si>
    <t>Niveau 2</t>
  </si>
  <si>
    <t>0755976N</t>
  </si>
  <si>
    <t>85</t>
  </si>
  <si>
    <t/>
  </si>
  <si>
    <t>Boulevard Saint-Germain</t>
  </si>
  <si>
    <t>75006</t>
  </si>
  <si>
    <t>Paris</t>
  </si>
  <si>
    <t>X</t>
  </si>
  <si>
    <t>AG10000000</t>
  </si>
  <si>
    <t>DGSA Transition et transformation</t>
  </si>
  <si>
    <t>AG-1</t>
  </si>
  <si>
    <t>AG20000000</t>
  </si>
  <si>
    <t>DGSA Ressources</t>
  </si>
  <si>
    <t>AG-2</t>
  </si>
  <si>
    <t>AG30000000</t>
  </si>
  <si>
    <t>DGSA Appui aux missions académiques</t>
  </si>
  <si>
    <t>AG-3</t>
  </si>
  <si>
    <t>AG40000000</t>
  </si>
  <si>
    <t>DGSA Développement immobilier des sites</t>
  </si>
  <si>
    <t>AG-4</t>
  </si>
  <si>
    <t>AGB0000000</t>
  </si>
  <si>
    <t>Direction Générale Déléguée Patrimoine Immobilier et Logistique (PILEPS)</t>
  </si>
  <si>
    <t>AG-PILEPS</t>
  </si>
  <si>
    <t>DIR</t>
  </si>
  <si>
    <t>Niveau 3</t>
  </si>
  <si>
    <t>GROUPE05</t>
  </si>
  <si>
    <t>AGB0100000</t>
  </si>
  <si>
    <t>PILEPS Assistance de direction</t>
  </si>
  <si>
    <t>AG-PILEPS-DIR</t>
  </si>
  <si>
    <t>POL</t>
  </si>
  <si>
    <t>Niveau 4</t>
  </si>
  <si>
    <t>AGB0200000</t>
  </si>
  <si>
    <t>PILEPS Pôle transverse des moyens communs</t>
  </si>
  <si>
    <t>AG-PILEPS-MOY</t>
  </si>
  <si>
    <t>AGB0200010</t>
  </si>
  <si>
    <t>PILEPS Cellule administration générale - RH Finances</t>
  </si>
  <si>
    <t>AG-PILEPS-MOY-AGRH</t>
  </si>
  <si>
    <t>CEL</t>
  </si>
  <si>
    <t>Niveau 6</t>
  </si>
  <si>
    <t>AGB020001A</t>
  </si>
  <si>
    <t>PILEPS Coordination administrative et financière</t>
  </si>
  <si>
    <t>AG-PILEP-MOY-AGRH-FI</t>
  </si>
  <si>
    <t>EQU</t>
  </si>
  <si>
    <t>Niveau 7</t>
  </si>
  <si>
    <t>AGB0201000</t>
  </si>
  <si>
    <t>PILEPS Dép. Événementiel &amp; valorisation</t>
  </si>
  <si>
    <t>AG-PILEPS-EVAL</t>
  </si>
  <si>
    <t>DPA</t>
  </si>
  <si>
    <t>Niveau 5</t>
  </si>
  <si>
    <t>AGB0202000</t>
  </si>
  <si>
    <t>PILEPS Dép. Gestion de données patrimoniales</t>
  </si>
  <si>
    <t>AG-PILEPS-GAP</t>
  </si>
  <si>
    <t>AGB0300000</t>
  </si>
  <si>
    <t>PILEPS Pôle Patrimoine immobilier</t>
  </si>
  <si>
    <t>AG-PILEPS-PAT</t>
  </si>
  <si>
    <t>AGB0300010</t>
  </si>
  <si>
    <t>PILEPS Cellule Gestion des PPP</t>
  </si>
  <si>
    <t>AGB0301000</t>
  </si>
  <si>
    <t>AG-PILEPS-PAT-MO</t>
  </si>
  <si>
    <t>AGB0302000</t>
  </si>
  <si>
    <t>PILEPS Dép. Exploitation &amp; maintenance</t>
  </si>
  <si>
    <t>AG-PILEPS-PAT-EM</t>
  </si>
  <si>
    <t>AGB0302020</t>
  </si>
  <si>
    <t>AG-PILEPS-PAT-EM-PPP</t>
  </si>
  <si>
    <t>AGB0400000</t>
  </si>
  <si>
    <t>PILEPS Pôle Logistique &amp; Développement durable</t>
  </si>
  <si>
    <t>AG-PILEPS-LOG</t>
  </si>
  <si>
    <t>AGB0400010</t>
  </si>
  <si>
    <t>AGB0400020</t>
  </si>
  <si>
    <t>PILEPS Cellule Développement durable</t>
  </si>
  <si>
    <t>AG-PILEPS-LOG-DD</t>
  </si>
  <si>
    <t>AGB0401000</t>
  </si>
  <si>
    <t>PILEPS Dép. des services communs</t>
  </si>
  <si>
    <t>AG-PILEPS-LOG-SC</t>
  </si>
  <si>
    <t>AGB0401010</t>
  </si>
  <si>
    <t>AGB040101A</t>
  </si>
  <si>
    <t>AGB0402000</t>
  </si>
  <si>
    <t>PILEPS Dép. Production Documentaire</t>
  </si>
  <si>
    <t>AG-PILEPS-LOG-DOC</t>
  </si>
  <si>
    <t>AGB0402010</t>
  </si>
  <si>
    <t>AGB0402020</t>
  </si>
  <si>
    <t>AGB0402030</t>
  </si>
  <si>
    <t>AGB040203B</t>
  </si>
  <si>
    <t>AGB0402060</t>
  </si>
  <si>
    <t>AGB0403000</t>
  </si>
  <si>
    <t>PILEPS Dép. Cadre de vie</t>
  </si>
  <si>
    <t>AG-PILEPS-LOG-VIE</t>
  </si>
  <si>
    <t>AGB0403010</t>
  </si>
  <si>
    <t>PILEPS Cellule Cadre de vie</t>
  </si>
  <si>
    <t>AG-PILEPS-LOG-VIE-VI</t>
  </si>
  <si>
    <t>AGB0403020</t>
  </si>
  <si>
    <t>AGB0500000</t>
  </si>
  <si>
    <t>PILEPS Pôle Sûreté &amp; Sécurité Incendie</t>
  </si>
  <si>
    <t>AG-PILEPS-SSI</t>
  </si>
  <si>
    <t>AGB0501000</t>
  </si>
  <si>
    <t>PILEPS Dép. Sûreté</t>
  </si>
  <si>
    <t>AG-PILEPS-SSI-SUR</t>
  </si>
  <si>
    <t>AGB0502000</t>
  </si>
  <si>
    <t>PILEPS Dép. Sécurité Incendie</t>
  </si>
  <si>
    <t>AG-PILEPS-SSI-SI</t>
  </si>
  <si>
    <t>AGB0600000</t>
  </si>
  <si>
    <t>PILEPS Pôle Prévention &amp; Sécurité au travail</t>
  </si>
  <si>
    <t>AG-PILEPS-PST</t>
  </si>
  <si>
    <t>AGB0600010</t>
  </si>
  <si>
    <t>AG-PILEPS-PST-RISQ-G</t>
  </si>
  <si>
    <t>AGB0600020</t>
  </si>
  <si>
    <t>PILEPS Cellule veille technique &amp; règlementaire</t>
  </si>
  <si>
    <t>AG-PILEPS-PST-RISQ-R</t>
  </si>
  <si>
    <t>AGB0601000</t>
  </si>
  <si>
    <t>PILEPS Dép. transverse de prévention des risques professionnels</t>
  </si>
  <si>
    <t>AG-PILEPS-PST-RISQ</t>
  </si>
  <si>
    <t>AGB0601010</t>
  </si>
  <si>
    <t>PILEPS Cellules géographiques de prévention des risques professionnels</t>
  </si>
  <si>
    <t>AGB0601020</t>
  </si>
  <si>
    <t>AGB0700000</t>
  </si>
  <si>
    <t>AG-PILEPS-EML1</t>
  </si>
  <si>
    <t>AGB0700010</t>
  </si>
  <si>
    <t>AGB070001A</t>
  </si>
  <si>
    <t>AGB070001B</t>
  </si>
  <si>
    <t>AGB0700020</t>
  </si>
  <si>
    <t>AGB070002A</t>
  </si>
  <si>
    <t>AGB070002B</t>
  </si>
  <si>
    <t>AGB070002C</t>
  </si>
  <si>
    <t>AGB0700030</t>
  </si>
  <si>
    <t>AGB070003A</t>
  </si>
  <si>
    <t>AGB0700040</t>
  </si>
  <si>
    <t>AGB0800000</t>
  </si>
  <si>
    <t>AG-PILEPS-EML2</t>
  </si>
  <si>
    <t>AGB0800010</t>
  </si>
  <si>
    <t>AGB080001A</t>
  </si>
  <si>
    <t>AGB0800020</t>
  </si>
  <si>
    <t>AGB080002A</t>
  </si>
  <si>
    <t>SITNKR0000</t>
  </si>
  <si>
    <t>AGB080002B</t>
  </si>
  <si>
    <t>AGB080002C</t>
  </si>
  <si>
    <t>AGB080002D</t>
  </si>
  <si>
    <t>AGB0800030</t>
  </si>
  <si>
    <t>AGB080003A</t>
  </si>
  <si>
    <t>AGB080003B</t>
  </si>
  <si>
    <t>AGB0800040</t>
  </si>
  <si>
    <t>AGB1100000</t>
  </si>
  <si>
    <t>AG-PILEPS-EML3</t>
  </si>
  <si>
    <t>AGB1100010</t>
  </si>
  <si>
    <t>AGB110001A</t>
  </si>
  <si>
    <t>AGB1100020</t>
  </si>
  <si>
    <t>AGB110002A</t>
  </si>
  <si>
    <t>AGB110002B</t>
  </si>
  <si>
    <t>AGB110002C</t>
  </si>
  <si>
    <t>AGB1100030</t>
  </si>
  <si>
    <t>AGB110003A</t>
  </si>
  <si>
    <t>AGB110003B</t>
  </si>
  <si>
    <t>AGB1100040</t>
  </si>
  <si>
    <t>AGC0000000</t>
  </si>
  <si>
    <t>Direction Générale Déléguée de la Communication (DCO)</t>
  </si>
  <si>
    <t>AG-DCO</t>
  </si>
  <si>
    <t>GROUPE06</t>
  </si>
  <si>
    <t>AGC0100000</t>
  </si>
  <si>
    <t>DCO Assistance de Direction</t>
  </si>
  <si>
    <t>AG-DCO-DIR</t>
  </si>
  <si>
    <t>AGC0200000</t>
  </si>
  <si>
    <t>DCO Pôle Transverse</t>
  </si>
  <si>
    <t>AGC0200010</t>
  </si>
  <si>
    <t>DCO Cellule Planning Stratégique</t>
  </si>
  <si>
    <t>AGC0201000</t>
  </si>
  <si>
    <t>DCO Dép. Portefeuille de Projets Facultaires</t>
  </si>
  <si>
    <t>AGC0202000</t>
  </si>
  <si>
    <t>DCO Dép. Portefeuille de Projets Services Centraux</t>
  </si>
  <si>
    <t>AGC0203000</t>
  </si>
  <si>
    <t>DCO Dép. Réseaux Professionnels &amp; Métiers</t>
  </si>
  <si>
    <t>AGC0204000</t>
  </si>
  <si>
    <t>DCO Dép. Avant-Projet Guichet Unique UP</t>
  </si>
  <si>
    <t>AGC0300000</t>
  </si>
  <si>
    <t>DCO Pôle Marque &amp; Identité</t>
  </si>
  <si>
    <t>AG-DCO-MARQ</t>
  </si>
  <si>
    <t>AGC0301000</t>
  </si>
  <si>
    <t>DCO Dép. Communication Institutionnelle, IDEX et International</t>
  </si>
  <si>
    <t>AGC0302000</t>
  </si>
  <si>
    <t>DCO Dép. Relations Publiques &amp; Médias</t>
  </si>
  <si>
    <t>AGC0303000</t>
  </si>
  <si>
    <t>DCO Dép. Communication Monde Socio-Économique</t>
  </si>
  <si>
    <t>AGC0400000</t>
  </si>
  <si>
    <t>DCO Pôle Éditorial &amp; Contenus</t>
  </si>
  <si>
    <t>AG-DCO-EDITO</t>
  </si>
  <si>
    <t>AGC0401000</t>
  </si>
  <si>
    <t>DCO Dép. Communication Scientifique</t>
  </si>
  <si>
    <t>AGC0402000</t>
  </si>
  <si>
    <t>DCO Dép. Communication étudiante et Vie universitaire</t>
  </si>
  <si>
    <t>AGC0403000</t>
  </si>
  <si>
    <t>DCO Dép. Communication Interne</t>
  </si>
  <si>
    <t>AGC0500000</t>
  </si>
  <si>
    <t>DCO Pôle Production</t>
  </si>
  <si>
    <t>AG-DCO-PROD</t>
  </si>
  <si>
    <t>AGC0501000</t>
  </si>
  <si>
    <t>DCO Dép. Image Et Son</t>
  </si>
  <si>
    <t>AG-DCO-PROD-IS</t>
  </si>
  <si>
    <t>AGC0502000</t>
  </si>
  <si>
    <t>DCO Dép. Web Et Numérique</t>
  </si>
  <si>
    <t>AG-DCO-PROD-WEB</t>
  </si>
  <si>
    <t>AGC0503000</t>
  </si>
  <si>
    <t>DCO Dép. Création</t>
  </si>
  <si>
    <t>AG-DCO-PROD-CREA</t>
  </si>
  <si>
    <t>AGD0000000</t>
  </si>
  <si>
    <t>Direction Générale des Services (DGS)</t>
  </si>
  <si>
    <t>AG-DGS</t>
  </si>
  <si>
    <t>GROUPE07</t>
  </si>
  <si>
    <t>AGD0100000</t>
  </si>
  <si>
    <t>DGS Assistance de Direction</t>
  </si>
  <si>
    <t>AG-DGS-DIR</t>
  </si>
  <si>
    <t>AGD0200000</t>
  </si>
  <si>
    <t>DGS Direction de l'aide au pilotage</t>
  </si>
  <si>
    <t>AG-DGS-DAP</t>
  </si>
  <si>
    <t>AGD0201000</t>
  </si>
  <si>
    <t>DGS Mission Appui à la stratégie, au pilotage et manag. qualité (ASQ)</t>
  </si>
  <si>
    <t>AG-DGS-ASQ</t>
  </si>
  <si>
    <t>AGD0201030</t>
  </si>
  <si>
    <t>DGS Indicateurs, enquêtes, analyses prospectives</t>
  </si>
  <si>
    <t>AG-DGS-ASQ-INDIC</t>
  </si>
  <si>
    <t>AGD0201040</t>
  </si>
  <si>
    <t>DGS SI Pilotage &amp; qualité</t>
  </si>
  <si>
    <t>AG-DGS-ASQ-SI</t>
  </si>
  <si>
    <t>AGD0400000</t>
  </si>
  <si>
    <t>DGS Développement des campus et FSD</t>
  </si>
  <si>
    <t>AG-DGS-FSD</t>
  </si>
  <si>
    <t>AGD0600000</t>
  </si>
  <si>
    <t>DGS Coordination administrative</t>
  </si>
  <si>
    <t>AG-DGS-COORD</t>
  </si>
  <si>
    <t>AGD0700000</t>
  </si>
  <si>
    <t>DGS Transitions et Service aux publics</t>
  </si>
  <si>
    <t>AG-DGS-TSP</t>
  </si>
  <si>
    <t>AGD1000000</t>
  </si>
  <si>
    <t>AGD1300000</t>
  </si>
  <si>
    <t>DGS Service de Médecine de prévention et Santé au travail</t>
  </si>
  <si>
    <t>AG-DGS-SMPT</t>
  </si>
  <si>
    <t>AGF0000000</t>
  </si>
  <si>
    <t>Direction Générale Déléguée aux Budget, Finances et Achats (DGDBFA)</t>
  </si>
  <si>
    <t>DGDBFA</t>
  </si>
  <si>
    <t>5</t>
  </si>
  <si>
    <t>Rue Thomas Mann</t>
  </si>
  <si>
    <t>75013</t>
  </si>
  <si>
    <t>GROUPE08</t>
  </si>
  <si>
    <t>AGF0100000</t>
  </si>
  <si>
    <t>DFA Assistance de Direction</t>
  </si>
  <si>
    <t>AG-DFA-DIR</t>
  </si>
  <si>
    <t>AGF0200000</t>
  </si>
  <si>
    <t>AGF0201000</t>
  </si>
  <si>
    <t>DFA Dép. Contrôle de Gestion</t>
  </si>
  <si>
    <t>AG-DFA-P-G</t>
  </si>
  <si>
    <t>AGF0202000</t>
  </si>
  <si>
    <t>DFA Dép. Contrôle Interne</t>
  </si>
  <si>
    <t>AG-DFA-P-I</t>
  </si>
  <si>
    <t>AGF0203000</t>
  </si>
  <si>
    <t>DFA Dép. Système d'Information</t>
  </si>
  <si>
    <t>AG-DFA-P-S</t>
  </si>
  <si>
    <t>AGF0300000</t>
  </si>
  <si>
    <t>DFA Pôle Pilotage Budgétaire</t>
  </si>
  <si>
    <t>AG-DFA-B</t>
  </si>
  <si>
    <t>AGF0301000</t>
  </si>
  <si>
    <t>AG-DFA-B-T</t>
  </si>
  <si>
    <t>AGF0302000</t>
  </si>
  <si>
    <t>AGF0305000</t>
  </si>
  <si>
    <t>DFA Département programmation</t>
  </si>
  <si>
    <t>AG-DFA-B-PROG</t>
  </si>
  <si>
    <t>AGF0306000</t>
  </si>
  <si>
    <t>DFA Département Suivi et pilotage</t>
  </si>
  <si>
    <t>AG-DFA-B-SP</t>
  </si>
  <si>
    <t>AGF0400000</t>
  </si>
  <si>
    <t>DFA Pôle Recherche</t>
  </si>
  <si>
    <t>AG-DFA-R</t>
  </si>
  <si>
    <t>AGF0401000</t>
  </si>
  <si>
    <t>DFA REC Dép. Faculté des Sociétés et Humanités</t>
  </si>
  <si>
    <t>AG-DFA-R-H</t>
  </si>
  <si>
    <t>AGF0402000</t>
  </si>
  <si>
    <t>DFA REC Dép. Faculté de Santé</t>
  </si>
  <si>
    <t>AG-DFA-R-M</t>
  </si>
  <si>
    <t>AGF0403000</t>
  </si>
  <si>
    <t>DFA REC Dép. Faculté des Sciences</t>
  </si>
  <si>
    <t>AG-DFA-R-S</t>
  </si>
  <si>
    <t>AGF0404000</t>
  </si>
  <si>
    <t>DFA Département Programmes Investissement Avenir / IDEX</t>
  </si>
  <si>
    <t>AG-DFA-R-P</t>
  </si>
  <si>
    <t>AGF0405000</t>
  </si>
  <si>
    <t>DFA Département Europe - International</t>
  </si>
  <si>
    <t>AG-DFA-R-E</t>
  </si>
  <si>
    <t>AGF0500000</t>
  </si>
  <si>
    <t>DFA Pôle Gestion Financière</t>
  </si>
  <si>
    <t>AG-DFA-F</t>
  </si>
  <si>
    <t>AGF0503000</t>
  </si>
  <si>
    <t>DFA Dép. DEFI et Administration Générale</t>
  </si>
  <si>
    <t>AG-DFA-F-F</t>
  </si>
  <si>
    <t>AGF0600000</t>
  </si>
  <si>
    <t>DFA Pôle Olympe de Gouges</t>
  </si>
  <si>
    <t>AG-DFA-O</t>
  </si>
  <si>
    <t>AGF0700000</t>
  </si>
  <si>
    <t>AGF0701000</t>
  </si>
  <si>
    <t>DFA Dép. Fournitures &amp; Services</t>
  </si>
  <si>
    <t>AG-DFA-A-F</t>
  </si>
  <si>
    <t>AGF0702000</t>
  </si>
  <si>
    <t>DFA Dép. Travaux</t>
  </si>
  <si>
    <t>AG-DFA-A-T</t>
  </si>
  <si>
    <t>AGF0703000</t>
  </si>
  <si>
    <t>AG-DFA-A-P</t>
  </si>
  <si>
    <t>AGI0000000</t>
  </si>
  <si>
    <t>Direction générale déléguée aux Relations Internationales (DRI)</t>
  </si>
  <si>
    <t>AG-DRI</t>
  </si>
  <si>
    <t>GROUPE04</t>
  </si>
  <si>
    <t>AGI0001000</t>
  </si>
  <si>
    <t>DRI Dép. Mobilité Internationale</t>
  </si>
  <si>
    <t>AG-DRI-MI</t>
  </si>
  <si>
    <t>AGI0002000</t>
  </si>
  <si>
    <t>DRI Dép. Internationalisation pédagogique et scientifique</t>
  </si>
  <si>
    <t>AG-DRI-IP</t>
  </si>
  <si>
    <t>AGI0003000</t>
  </si>
  <si>
    <t>AG-DRI-CI</t>
  </si>
  <si>
    <t>AGI000300A</t>
  </si>
  <si>
    <t>AG-DRI-CIU</t>
  </si>
  <si>
    <t>AGI0100000</t>
  </si>
  <si>
    <t>DRI Département Accueil et Mobilités</t>
  </si>
  <si>
    <t>AG-DRI-AM</t>
  </si>
  <si>
    <t>AGI0200000</t>
  </si>
  <si>
    <t>DRI Département Partenariats et Coopérations</t>
  </si>
  <si>
    <t>AG-DRI-PC</t>
  </si>
  <si>
    <t>AGI0300000</t>
  </si>
  <si>
    <t>DRI Cellule Circle U.</t>
  </si>
  <si>
    <t>AG-DRI-CU</t>
  </si>
  <si>
    <t>AGI0400000</t>
  </si>
  <si>
    <t>DRI Cellule finance</t>
  </si>
  <si>
    <t>AG-DRI-FI</t>
  </si>
  <si>
    <t>AGJ0000000</t>
  </si>
  <si>
    <t>Direction Générale Déléguée des Affaires Juridiques (DAJ)</t>
  </si>
  <si>
    <t>AG-DAJ</t>
  </si>
  <si>
    <t>SITODN0000</t>
  </si>
  <si>
    <t>GROUPE09</t>
  </si>
  <si>
    <t>AGJ0001000</t>
  </si>
  <si>
    <t>AG-DAJ-DIR</t>
  </si>
  <si>
    <t>AGJ0001010</t>
  </si>
  <si>
    <t>DAJ Cellule Secrétariat</t>
  </si>
  <si>
    <t>AG-DAJ-DIR-SECR</t>
  </si>
  <si>
    <t>AGJ0002000</t>
  </si>
  <si>
    <t>DAJ Dép. Accompagnement des Facultés</t>
  </si>
  <si>
    <t>AG-DAJ-FAC</t>
  </si>
  <si>
    <t>AGJ0002010</t>
  </si>
  <si>
    <t>DAJ Cellule Faculté de Santé</t>
  </si>
  <si>
    <t>AG-DAJ-FAC SANTE</t>
  </si>
  <si>
    <t>AGJ0002020</t>
  </si>
  <si>
    <t>DAJ Cellule Faculté de Sciences</t>
  </si>
  <si>
    <t>AG-DAJ-FAC SC</t>
  </si>
  <si>
    <t>AGJ0002030</t>
  </si>
  <si>
    <t>DAJ Cellule Faculté de Sociétés et Humanités</t>
  </si>
  <si>
    <t>AG-DAJ-FAC SH</t>
  </si>
  <si>
    <t>AGJ0003000</t>
  </si>
  <si>
    <t>DAJ Pôle Conseil Juridique et Règlement des Litiges</t>
  </si>
  <si>
    <t>AG-DAJ-CJRL</t>
  </si>
  <si>
    <t>AGJ0003010</t>
  </si>
  <si>
    <t>DAJ Cellule Conseil</t>
  </si>
  <si>
    <t>AG-DAJ-CJRL-CONS</t>
  </si>
  <si>
    <t>AGJ0003020</t>
  </si>
  <si>
    <t>DAJ Cellule Règlement des Litiges</t>
  </si>
  <si>
    <t>AG-DAJ-CJRL-LIT</t>
  </si>
  <si>
    <t>AGJ0003030</t>
  </si>
  <si>
    <t>DAJ Cellule Diffusion de la Culture Juridique</t>
  </si>
  <si>
    <t>AG-DAJ-CJRL-JUR</t>
  </si>
  <si>
    <t>AGJ0100000</t>
  </si>
  <si>
    <t>DAJ Pôle Sécurisation des Données et des Documents</t>
  </si>
  <si>
    <t>AG-DAJ-SEC</t>
  </si>
  <si>
    <t>AGJ010000B</t>
  </si>
  <si>
    <t>DAJ Personne Responsable de l'accés aux documents administratifs (PRADA)</t>
  </si>
  <si>
    <t>AG-DAJ-SEC-PRADA</t>
  </si>
  <si>
    <t>AGJ0101000</t>
  </si>
  <si>
    <t>DAJ Dép. des Archives</t>
  </si>
  <si>
    <t>AG-DAJ-SEC-ARC</t>
  </si>
  <si>
    <t>AGJ0200000</t>
  </si>
  <si>
    <t>AG-DAJ-AIS</t>
  </si>
  <si>
    <t>AGJ0201000</t>
  </si>
  <si>
    <t>AG-DAJ-AIS-INST</t>
  </si>
  <si>
    <t>AGJ0201010</t>
  </si>
  <si>
    <t>DAJ Cellule Régulation de la Prise de décision</t>
  </si>
  <si>
    <t>AG-DAJ-AIS-INST-DEC</t>
  </si>
  <si>
    <t>AGJ0201020</t>
  </si>
  <si>
    <t>DAJ Cellule Disciplinaire</t>
  </si>
  <si>
    <t>AG-DAJ-AIS-INST-DISC</t>
  </si>
  <si>
    <t>AGJ0300000</t>
  </si>
  <si>
    <t>DAJ Pôle Partenariats</t>
  </si>
  <si>
    <t>AG-DAJ-PAR</t>
  </si>
  <si>
    <t>AGJ0300010</t>
  </si>
  <si>
    <t>DAJ Cellule PROJETS</t>
  </si>
  <si>
    <t>AG-DAJ-PAR-PROJETS</t>
  </si>
  <si>
    <t>AGJ0300030</t>
  </si>
  <si>
    <t>AG-DAJ-PAR-DONNEES</t>
  </si>
  <si>
    <t>AGO0000000</t>
  </si>
  <si>
    <t>Agence Comptable (AC)</t>
  </si>
  <si>
    <t>AG-AC</t>
  </si>
  <si>
    <t>GROUPE10</t>
  </si>
  <si>
    <t>AGO0100000</t>
  </si>
  <si>
    <t>AC Mission CIC</t>
  </si>
  <si>
    <t>AG-AC-CIC</t>
  </si>
  <si>
    <t>AGO0200000</t>
  </si>
  <si>
    <t>AC Mission d'Audit</t>
  </si>
  <si>
    <t>AG-AC-AUDIT</t>
  </si>
  <si>
    <t>AGO0300000</t>
  </si>
  <si>
    <t>AC Assistante de Direction</t>
  </si>
  <si>
    <t>AG-AC-DIR</t>
  </si>
  <si>
    <t>AGO0400000</t>
  </si>
  <si>
    <t>AC Pôle Dépense</t>
  </si>
  <si>
    <t>AG-AC-DEP</t>
  </si>
  <si>
    <t>AGO0400010</t>
  </si>
  <si>
    <t>AC Service Facturier</t>
  </si>
  <si>
    <t>AG-AC-DEP-SF</t>
  </si>
  <si>
    <t>AGO0400020</t>
  </si>
  <si>
    <t>AC Relance Fournisseurs</t>
  </si>
  <si>
    <t>AG-AC-DEP-RF</t>
  </si>
  <si>
    <t>AGO0400030</t>
  </si>
  <si>
    <t>AC Visa et Contrôles Experts</t>
  </si>
  <si>
    <t>AG-AC-DEP-VISA</t>
  </si>
  <si>
    <t>AGO0500000</t>
  </si>
  <si>
    <t>AC Pôle Recette</t>
  </si>
  <si>
    <t>AG-AC-REC</t>
  </si>
  <si>
    <t>AGO0500010</t>
  </si>
  <si>
    <t>AG-AC-REC-FR</t>
  </si>
  <si>
    <t>AGO0500020</t>
  </si>
  <si>
    <t>AC Recouvrement</t>
  </si>
  <si>
    <t>AG-AC-REC-RECOU</t>
  </si>
  <si>
    <t>AGO0500030</t>
  </si>
  <si>
    <t>AG-AC-REC-OP</t>
  </si>
  <si>
    <t>AGO0600000</t>
  </si>
  <si>
    <t>AC Pôle Comptabilité Générale</t>
  </si>
  <si>
    <t>AG-AC-CGEN</t>
  </si>
  <si>
    <t>AGO0600010</t>
  </si>
  <si>
    <t>AC Trésorerie</t>
  </si>
  <si>
    <t>AG-AC-CGEN-TRESO</t>
  </si>
  <si>
    <t>AGO0600020</t>
  </si>
  <si>
    <t>AG-AC-CGEN-MONET</t>
  </si>
  <si>
    <t>AGO0600030</t>
  </si>
  <si>
    <t>AC Gestion des Immobilisations</t>
  </si>
  <si>
    <t>AG-AC-CGEN-IMMO</t>
  </si>
  <si>
    <t>AGO0700000</t>
  </si>
  <si>
    <t>AC Pôle Transverse</t>
  </si>
  <si>
    <t>AG-AC-TRANS</t>
  </si>
  <si>
    <t>AGO0700010</t>
  </si>
  <si>
    <t>AC Visa Paye et action sociale</t>
  </si>
  <si>
    <t>AG-AC-TRANS-VPAYE</t>
  </si>
  <si>
    <t>AGO0800000</t>
  </si>
  <si>
    <t>AC Pôle Gestion Financière</t>
  </si>
  <si>
    <t>AG-AC-FIN</t>
  </si>
  <si>
    <t>AGO0801000</t>
  </si>
  <si>
    <t>AC Dép. Patrimoine</t>
  </si>
  <si>
    <t>AG-AC-FIN-PAT</t>
  </si>
  <si>
    <t>AGO0802000</t>
  </si>
  <si>
    <t>AC Dép. DRH</t>
  </si>
  <si>
    <t>AG-AC-FIN-DRH</t>
  </si>
  <si>
    <t>AGO0803000</t>
  </si>
  <si>
    <t>AC Dép. DEFI et Administration Centrale</t>
  </si>
  <si>
    <t>AG-AC-FIN-DEFIAC</t>
  </si>
  <si>
    <t>AGR0000000</t>
  </si>
  <si>
    <t>Direction Générale Déléguée des Ressources Humaines et des Organisations (DRHO)</t>
  </si>
  <si>
    <t>AG-DRHO</t>
  </si>
  <si>
    <t>GROUPE11</t>
  </si>
  <si>
    <t>AGR0001000</t>
  </si>
  <si>
    <t>DRHO Organisation du dialogue Social</t>
  </si>
  <si>
    <t>AG-DRHO-ODS</t>
  </si>
  <si>
    <t>AGR0100000</t>
  </si>
  <si>
    <t>DRHO Assistance et appui à la direction</t>
  </si>
  <si>
    <t>AG-DRHO-DIR</t>
  </si>
  <si>
    <t>AGR0200000</t>
  </si>
  <si>
    <t>DRHO Pôle Santé au travail - Médecine de Prévention</t>
  </si>
  <si>
    <t>AG-DRHO-MP</t>
  </si>
  <si>
    <t>AGR0201000</t>
  </si>
  <si>
    <t>DRHO Dép. Médecine de Prévention Campus Saint-Germain-des-Prés</t>
  </si>
  <si>
    <t>AG-DRHO-MP-SG</t>
  </si>
  <si>
    <t>AGR0202000</t>
  </si>
  <si>
    <t>DRHO Dép. Médecine de Prévention Campus des Grands Moulins</t>
  </si>
  <si>
    <t>AG-DRHO-MP-GM</t>
  </si>
  <si>
    <t>SITPRG0000</t>
  </si>
  <si>
    <t>AGR040100A</t>
  </si>
  <si>
    <t>AG-DRHO-ER-CCQ-CP</t>
  </si>
  <si>
    <t>AGRB000010</t>
  </si>
  <si>
    <t>AGR0402000</t>
  </si>
  <si>
    <t>DRHO Dép. Pilotage et Contrôle de Gestion RH</t>
  </si>
  <si>
    <t>AG-DRHO-MS-PC</t>
  </si>
  <si>
    <t>AGRA000000</t>
  </si>
  <si>
    <t>AG-DRHO-PIL-SIRH</t>
  </si>
  <si>
    <t>AGR0402010</t>
  </si>
  <si>
    <t>AG-DRHO-ER-CCQ-QRH</t>
  </si>
  <si>
    <t>AGR0501000</t>
  </si>
  <si>
    <t>DRHO Cellule Assistance Juridique</t>
  </si>
  <si>
    <t>AG-DRHO-OT-REGL</t>
  </si>
  <si>
    <t>AGRB000000</t>
  </si>
  <si>
    <t>AGR0502000</t>
  </si>
  <si>
    <t>DRHO Pôle PÉTREL</t>
  </si>
  <si>
    <t>AG-DRHO-PETREL</t>
  </si>
  <si>
    <t>AGR0601000</t>
  </si>
  <si>
    <t>DRHO Dép. Gestion RH Enseignants-Chercheurs</t>
  </si>
  <si>
    <t>AG-DRHO-EC-G</t>
  </si>
  <si>
    <t>AGRB100000</t>
  </si>
  <si>
    <t>AGR060100A</t>
  </si>
  <si>
    <t>AGR060100B</t>
  </si>
  <si>
    <t>AGR060100C</t>
  </si>
  <si>
    <t>AGR0603000</t>
  </si>
  <si>
    <t>DRHO Dép. Gestion des Services d'Enseignement</t>
  </si>
  <si>
    <t>AGR0604000</t>
  </si>
  <si>
    <t>DRHO Gestion collective et Procédures EC</t>
  </si>
  <si>
    <t>AG-DRHO-EC-GC</t>
  </si>
  <si>
    <t>AGR0701000</t>
  </si>
  <si>
    <t>DRHO Dép. Gestion BIATSS Site Odéon</t>
  </si>
  <si>
    <t>AG-DRHO-BIATSS-OD</t>
  </si>
  <si>
    <t>AGR0702000</t>
  </si>
  <si>
    <t>DRHO Dép. Gestion BIATSS Campus des Grands Moulins</t>
  </si>
  <si>
    <t>AG-DRHO-BIATSS-GM</t>
  </si>
  <si>
    <t>AGR080100A</t>
  </si>
  <si>
    <t>AG-DRHO-DEV-REC-C</t>
  </si>
  <si>
    <t>AGRB200000</t>
  </si>
  <si>
    <t>AGR080100B</t>
  </si>
  <si>
    <t>AG-DRHO-DEV-REC-R</t>
  </si>
  <si>
    <t>AGR080100C</t>
  </si>
  <si>
    <t>AGR0802000</t>
  </si>
  <si>
    <t>DRHO Dép. Gestion Parcours et Compétences</t>
  </si>
  <si>
    <t>AG-DRHO-DEV-FPP</t>
  </si>
  <si>
    <t>AGR0803000</t>
  </si>
  <si>
    <t>DRHO Dép. Inclusion et Prévention au Travail</t>
  </si>
  <si>
    <t>AG-DRHO-DS-IPT</t>
  </si>
  <si>
    <t>AGRC000000</t>
  </si>
  <si>
    <t>AGR080300A</t>
  </si>
  <si>
    <t>AG-DRHO-DEV-DS-M</t>
  </si>
  <si>
    <t>AGR080300B</t>
  </si>
  <si>
    <t>AG-DRHO-DS-QVT-ASET</t>
  </si>
  <si>
    <t>AGRC002000</t>
  </si>
  <si>
    <t>AGR080300C</t>
  </si>
  <si>
    <t>AG-DRHO-DEV-DS-E</t>
  </si>
  <si>
    <t>AGR0804000</t>
  </si>
  <si>
    <t>DRHO Conseil Mobilité Développement RH</t>
  </si>
  <si>
    <t>AG-DRHO-ER-CMD</t>
  </si>
  <si>
    <t>AGR0900000</t>
  </si>
  <si>
    <t>DRHO Pôle mutualisé des retraites et RAFP/ Ircantec</t>
  </si>
  <si>
    <t>AG-DRHO-MR</t>
  </si>
  <si>
    <t>DRHO Direction Déléguée Développement RH, Parcours et Accompagnement professionnel</t>
  </si>
  <si>
    <t>AG-DRHO-DPA</t>
  </si>
  <si>
    <t>AGRA100000</t>
  </si>
  <si>
    <t>DRHO Pôle formation, accompagnement des parcours et des organisations</t>
  </si>
  <si>
    <t>AG-DRHO-DPA-FPO</t>
  </si>
  <si>
    <t>AGRA100010</t>
  </si>
  <si>
    <t>DRHO Cellule Accompagnement des organisations</t>
  </si>
  <si>
    <t>AG-DRHO-DPA-FPO-T</t>
  </si>
  <si>
    <t>AGRA101000</t>
  </si>
  <si>
    <t>DRHO Dép. Accompagnement des parcours professionnels</t>
  </si>
  <si>
    <t>AG-DRHO-DPA-FPO-AP</t>
  </si>
  <si>
    <t>AGRA102000</t>
  </si>
  <si>
    <t>DRHO Dép. Formation</t>
  </si>
  <si>
    <t>AG-DRHO-DPA-FPO-F</t>
  </si>
  <si>
    <t>AGRA200000</t>
  </si>
  <si>
    <t>DRHO Pôle Recrutement, concours et mobilité</t>
  </si>
  <si>
    <t>AG-DRHO-DPA-RCM</t>
  </si>
  <si>
    <t>AGRA201000</t>
  </si>
  <si>
    <t>DRHO Dép. Concours et Recrutement Enseignants / Enseignants chercheurs</t>
  </si>
  <si>
    <t>AG-DRHO-DPA-RCM-EC</t>
  </si>
  <si>
    <t>AGRA202000</t>
  </si>
  <si>
    <t>DRHO Dép. Recrutement BIATSS, concours BIATSS et mobilité</t>
  </si>
  <si>
    <t>AG-DRHO-DPA-RCM-BIA</t>
  </si>
  <si>
    <t>AGRA300000</t>
  </si>
  <si>
    <t>DRHO Pôle Prospective et suivi des projets RH</t>
  </si>
  <si>
    <t>AG-DRHO-DPA-PSP</t>
  </si>
  <si>
    <t>DRHO Direction Déléguée Gestion individuelle et collective</t>
  </si>
  <si>
    <t>AG-DRHO-GIC</t>
  </si>
  <si>
    <t>DRHO Coordination paie</t>
  </si>
  <si>
    <t>DRHO Pôle en charge des enseignants et enseignants chercheurs</t>
  </si>
  <si>
    <t>AG-DRHO-GIC-EC</t>
  </si>
  <si>
    <t>AGRB101000</t>
  </si>
  <si>
    <t>AG-DRHO-GIC-EC-GCO</t>
  </si>
  <si>
    <t>AGRB102000</t>
  </si>
  <si>
    <t>AG-DRHO-GIC-EC-SAN</t>
  </si>
  <si>
    <t>AGRB103000</t>
  </si>
  <si>
    <t>AG-DRHO-GIC-EC-SH</t>
  </si>
  <si>
    <t>AGRB104000</t>
  </si>
  <si>
    <t>AG-DRHO-GIC-EC-SCIE</t>
  </si>
  <si>
    <t>DRHO Pôle en charge des personnels BIATSS</t>
  </si>
  <si>
    <t>AG-DRHO-GIC-BIA</t>
  </si>
  <si>
    <t>AGRB201000</t>
  </si>
  <si>
    <t>DRHO Département Gestion collective BIATSS</t>
  </si>
  <si>
    <t>AG-DRHO-GIC-BIA-CO</t>
  </si>
  <si>
    <t>AGRB202000</t>
  </si>
  <si>
    <t>AG-DRHO-GIC-BIA-SCC</t>
  </si>
  <si>
    <t>AGRB203000</t>
  </si>
  <si>
    <t>AG-DRHO-GIC-BIA-SANT</t>
  </si>
  <si>
    <t>AGRB204000</t>
  </si>
  <si>
    <t>AG-DRHO-GIC-BIA-SH</t>
  </si>
  <si>
    <t>AGRB205000</t>
  </si>
  <si>
    <t>DRHO Département Gestion Individuelle BIATSS Faculté Sciences</t>
  </si>
  <si>
    <t>AG-DRHO-GIC-BIA-SCIE</t>
  </si>
  <si>
    <t>DRHO Direction Déléguée Pilotage RH</t>
  </si>
  <si>
    <t>DRHO Département des emplois, du pilotage de la masse salariale et du contrôle interne</t>
  </si>
  <si>
    <t>AG-DRHO-PIL-MS</t>
  </si>
  <si>
    <t>AGRC003000</t>
  </si>
  <si>
    <t>DRHO Département SIRH</t>
  </si>
  <si>
    <t>AGRD000000</t>
  </si>
  <si>
    <t>DRHO Direction Déléguée Qualité de vie au travail et Accompagnement social</t>
  </si>
  <si>
    <t>AG-DRHO-QAS</t>
  </si>
  <si>
    <t>AGRD001000</t>
  </si>
  <si>
    <t>DRHO Dép. Accompagnement social et action sociale</t>
  </si>
  <si>
    <t>AG-DRHO-QAS-AS</t>
  </si>
  <si>
    <t>AGRD002000</t>
  </si>
  <si>
    <t>DRHO Dép. RPS, égalité professionnelle et inclusion</t>
  </si>
  <si>
    <t>AG-DRHO-QAS-RPS</t>
  </si>
  <si>
    <t>AGS0000000</t>
  </si>
  <si>
    <t>Direction Générale Déléguée des Systèmes d'Information et du Numérique (DSIN)</t>
  </si>
  <si>
    <t>AG-DSIN</t>
  </si>
  <si>
    <t>GROUPE12</t>
  </si>
  <si>
    <t>AGS0100000</t>
  </si>
  <si>
    <t>DSIN Pôle Administration</t>
  </si>
  <si>
    <t>AG-DSIN-ADM</t>
  </si>
  <si>
    <t>AGS0200000</t>
  </si>
  <si>
    <t>DSIN Pôle Incubateur du Numérique</t>
  </si>
  <si>
    <t>AG-DSIN-INC</t>
  </si>
  <si>
    <t>AGS020000A</t>
  </si>
  <si>
    <t>AGS020000B</t>
  </si>
  <si>
    <t>AGS0200010</t>
  </si>
  <si>
    <t>DSIN Cellule Usages &amp; numérique pour l'innovation</t>
  </si>
  <si>
    <t>AG-DSIN-INC-USAG</t>
  </si>
  <si>
    <t>AGS0200020</t>
  </si>
  <si>
    <t>DSIN Cellule Appui &amp; Méthodes</t>
  </si>
  <si>
    <t>AG-DSIN-INC-APP</t>
  </si>
  <si>
    <t>AGS0300000</t>
  </si>
  <si>
    <t>DSIN Pôle Services &amp; Usages</t>
  </si>
  <si>
    <t>AG-DSIN-SU</t>
  </si>
  <si>
    <t>AGS0301000</t>
  </si>
  <si>
    <t>DSIN Dép. Pilotage des Systèmes d'Information</t>
  </si>
  <si>
    <t>AG-DSIN-SU-PIL</t>
  </si>
  <si>
    <t>AGS0301010</t>
  </si>
  <si>
    <t>DSIN Bureau SI Gestion</t>
  </si>
  <si>
    <t>AG-DSIN-SU-PIL-GE</t>
  </si>
  <si>
    <t>AGS0301020</t>
  </si>
  <si>
    <t>DSIN Bureau SI Pédagogique &amp; SI Recherche</t>
  </si>
  <si>
    <t>AG-DSIN-SU-PIL-PR</t>
  </si>
  <si>
    <t>AGS0301030</t>
  </si>
  <si>
    <t>DSIN Bureau Services numériques</t>
  </si>
  <si>
    <t>AG-DSIN-SU-PIL-NUM</t>
  </si>
  <si>
    <t>AGS0301040</t>
  </si>
  <si>
    <t>DSIN Bureau Qualité de la donnée</t>
  </si>
  <si>
    <t>AG-DSIN-SU-PIL-QUAL</t>
  </si>
  <si>
    <t>AGS0302000</t>
  </si>
  <si>
    <t>DSIN Dép. Guichet Unique</t>
  </si>
  <si>
    <t>AG-DSIN-SU-GUUP</t>
  </si>
  <si>
    <t>AGS0303000</t>
  </si>
  <si>
    <t>DSIN Dép. Services Aux Usagers</t>
  </si>
  <si>
    <t>AG-DSIN-SU-USA</t>
  </si>
  <si>
    <t>AGS0303010</t>
  </si>
  <si>
    <t>DSIN Cellule Ingénierie de l'Environnement de travail</t>
  </si>
  <si>
    <t>AG-DSIN-SU-USA-ET</t>
  </si>
  <si>
    <t>AGS0303020</t>
  </si>
  <si>
    <t>DSIN Bureau Assistance Siège</t>
  </si>
  <si>
    <t>AG-DSIN-SU-USA-SG</t>
  </si>
  <si>
    <t>AGS0303030</t>
  </si>
  <si>
    <t>DSIN Bureau Assistance PRG</t>
  </si>
  <si>
    <t>AG-DSIN-SU-USA-PRG</t>
  </si>
  <si>
    <t>AGS0303040</t>
  </si>
  <si>
    <t>DSIN Bureau Assistance pédagogique</t>
  </si>
  <si>
    <t>AG-DSIN-SU-USA-PEDA</t>
  </si>
  <si>
    <t>AGS0303050</t>
  </si>
  <si>
    <t>DSIN Bureau Assistance Campus Saint-Germain-des-Prés</t>
  </si>
  <si>
    <t>AG-DSIN-SU-USA-SGP</t>
  </si>
  <si>
    <t>SITSGM0000</t>
  </si>
  <si>
    <t>AGS0400000</t>
  </si>
  <si>
    <t>DSIN Pôle Moyens &amp; Opérations</t>
  </si>
  <si>
    <t>AG-DSIN-MO</t>
  </si>
  <si>
    <t>AGS0401000</t>
  </si>
  <si>
    <t>DSIN Dép. Infrastructures</t>
  </si>
  <si>
    <t>AG-DSIN-MO-INFRA</t>
  </si>
  <si>
    <t>AGS0401010</t>
  </si>
  <si>
    <t>DSIN Bureau Datacenter &amp; Services IAAS</t>
  </si>
  <si>
    <t>AG-DSIN-MO-INFRA-IAS</t>
  </si>
  <si>
    <t>AGS0401020</t>
  </si>
  <si>
    <t>DSIN Bureau Réseaux et Télécoms</t>
  </si>
  <si>
    <t>AG-DSIN-MO-INFRA-RT</t>
  </si>
  <si>
    <t>AGS0402000</t>
  </si>
  <si>
    <t>DSIN Dép. Production applicative</t>
  </si>
  <si>
    <t>AG-DSIN-MO-PA</t>
  </si>
  <si>
    <t>AGS0403000</t>
  </si>
  <si>
    <t>DSIN Dép. Développement</t>
  </si>
  <si>
    <t>AG-DSIN-MO-DEV</t>
  </si>
  <si>
    <t>AGS0403010</t>
  </si>
  <si>
    <t>DSIN Cellule Développement SI &amp; Services Numériques</t>
  </si>
  <si>
    <t>AG-DSIN-MO-DEV-SIN</t>
  </si>
  <si>
    <t>AGS0403020</t>
  </si>
  <si>
    <t>DSIN Cellule Développement Scientifique</t>
  </si>
  <si>
    <t>AG-DSIN-MO-DEV-SC</t>
  </si>
  <si>
    <t>ALL0000000</t>
  </si>
  <si>
    <t>Alliance Sorbonne Paris Cité (Alliance SPC)</t>
  </si>
  <si>
    <t>FON</t>
  </si>
  <si>
    <t>2</t>
  </si>
  <si>
    <t>Rue Albert Einstein</t>
  </si>
  <si>
    <t>AP00000000</t>
  </si>
  <si>
    <t>Présidence</t>
  </si>
  <si>
    <t>PRESIDENCE</t>
  </si>
  <si>
    <t>PRS</t>
  </si>
  <si>
    <t>APA0000000</t>
  </si>
  <si>
    <t>Cabinet de la Présidence</t>
  </si>
  <si>
    <t>AP-CAB</t>
  </si>
  <si>
    <t>GROUPE01</t>
  </si>
  <si>
    <t>APC0000000</t>
  </si>
  <si>
    <t>Direction Générale Déléguée Vie de Campus (VDC)</t>
  </si>
  <si>
    <t>AP-VDC</t>
  </si>
  <si>
    <t>GROUPE02</t>
  </si>
  <si>
    <t>APC0200000</t>
  </si>
  <si>
    <t>VDC Pôle Vie étudiante et associative</t>
  </si>
  <si>
    <t>AP-VDC-VEA</t>
  </si>
  <si>
    <t>APC0201000</t>
  </si>
  <si>
    <t>VDC Dép. Vie étudiante</t>
  </si>
  <si>
    <t>AP-VDC-VEA-VE</t>
  </si>
  <si>
    <t>APC0201050</t>
  </si>
  <si>
    <t>APC0201060</t>
  </si>
  <si>
    <t>APC0202000</t>
  </si>
  <si>
    <t>VDC Dép. Vie Associative</t>
  </si>
  <si>
    <t>AP-VDC-VEA-VA</t>
  </si>
  <si>
    <t>APC0300000</t>
  </si>
  <si>
    <t>VDC Pôle Culture</t>
  </si>
  <si>
    <t>AP-VDC-CULT</t>
  </si>
  <si>
    <t>APC0400000</t>
  </si>
  <si>
    <t>VDC Pôle Sport</t>
  </si>
  <si>
    <t>AP-VDC-SPORT</t>
  </si>
  <si>
    <t>APC0400060</t>
  </si>
  <si>
    <t>APC0400070</t>
  </si>
  <si>
    <t>APC0400071</t>
  </si>
  <si>
    <t>APC0400072</t>
  </si>
  <si>
    <t>APC0500000</t>
  </si>
  <si>
    <t>VDC Pôle Santé &amp; prévention étudiante - SSU</t>
  </si>
  <si>
    <t>AP-VDC-SSU</t>
  </si>
  <si>
    <t>APC0500010</t>
  </si>
  <si>
    <t>AP-VDC-SSU-PAF</t>
  </si>
  <si>
    <t>APC0500020</t>
  </si>
  <si>
    <t>VDC SSU Examens de santé</t>
  </si>
  <si>
    <t>AP-VDC-SSU-EXA</t>
  </si>
  <si>
    <t>APC0500030</t>
  </si>
  <si>
    <t>VDC SSU Actions de prévention</t>
  </si>
  <si>
    <t>AP-VDC-SSU-PREV</t>
  </si>
  <si>
    <t>APC0500040</t>
  </si>
  <si>
    <t>VDC SSU Coordination inter-universitaire &amp; antennes SIUMPPS</t>
  </si>
  <si>
    <t>AP-VDC-SSU-SIUMPPS</t>
  </si>
  <si>
    <t>APC0500050</t>
  </si>
  <si>
    <t>VDC SSU Centre de Santé</t>
  </si>
  <si>
    <t>AP-VDC-SSU-SANT</t>
  </si>
  <si>
    <t>APC0502000</t>
  </si>
  <si>
    <t>APC0503000</t>
  </si>
  <si>
    <t>APC0504000</t>
  </si>
  <si>
    <t>APC0505000</t>
  </si>
  <si>
    <t>APC0506000</t>
  </si>
  <si>
    <t>APC0507000</t>
  </si>
  <si>
    <t>APC0700000</t>
  </si>
  <si>
    <t>APC0700010</t>
  </si>
  <si>
    <t>APC0700020</t>
  </si>
  <si>
    <t>APC0700030</t>
  </si>
  <si>
    <t>APC0700040</t>
  </si>
  <si>
    <t>APE0000000</t>
  </si>
  <si>
    <t>AP-DEFI</t>
  </si>
  <si>
    <t>GROUPE03</t>
  </si>
  <si>
    <t>APE0000010</t>
  </si>
  <si>
    <t>APE0500000</t>
  </si>
  <si>
    <t>APE0000020</t>
  </si>
  <si>
    <t>APE0000030</t>
  </si>
  <si>
    <t>APE0001000</t>
  </si>
  <si>
    <t>APE0001020</t>
  </si>
  <si>
    <t>APE000102C</t>
  </si>
  <si>
    <t>APE000102D</t>
  </si>
  <si>
    <t>APE0100000</t>
  </si>
  <si>
    <t>DEFI Pôle outils et expertise métier (POEM)</t>
  </si>
  <si>
    <t>AP-DEFI-POEM</t>
  </si>
  <si>
    <t>APE010000A</t>
  </si>
  <si>
    <t>DEFI Equipe AMOA/déploiement fonctionnel</t>
  </si>
  <si>
    <t>AP-DEFI-POEM-AMOA</t>
  </si>
  <si>
    <t>APE0300000</t>
  </si>
  <si>
    <t>APE0400000</t>
  </si>
  <si>
    <t>DEFI Pôle Innovation pédagogique (PIP)</t>
  </si>
  <si>
    <t>DEFI Pôle Formation Continue Universitaire (FCU)</t>
  </si>
  <si>
    <t>AP-DEFI-FCU</t>
  </si>
  <si>
    <t>APE0402000</t>
  </si>
  <si>
    <t>DEFI Dép. Ingénierie de formation continue</t>
  </si>
  <si>
    <t>AP-DEFI-FCU-IP</t>
  </si>
  <si>
    <t>APE0403000</t>
  </si>
  <si>
    <t>DEFI Dép. Projets</t>
  </si>
  <si>
    <t>AP-DEFI-FCU-P</t>
  </si>
  <si>
    <t>APE0405000</t>
  </si>
  <si>
    <t>DEFI Service de valorisation (Marketing/Comm./Rel.entreprises)</t>
  </si>
  <si>
    <t>AP-DEFI-FCU-SV</t>
  </si>
  <si>
    <t>DEFI Pôle Scolarité Générale</t>
  </si>
  <si>
    <t>AP-DEFI-SG</t>
  </si>
  <si>
    <t>APE0501000</t>
  </si>
  <si>
    <t>DEFI Dép. Offre de Formation</t>
  </si>
  <si>
    <t>AP-DEFI-SG-OF</t>
  </si>
  <si>
    <t>APE050100B</t>
  </si>
  <si>
    <t>DEFI Equipe Appui à l'offre de formation</t>
  </si>
  <si>
    <t>AP-DEFI-SG-OF-AF</t>
  </si>
  <si>
    <t>APE050100C</t>
  </si>
  <si>
    <t>DEFI Equipe Structuration de l'offre de formation et diplômes</t>
  </si>
  <si>
    <t>AP-DEFI-SG-OF-SD</t>
  </si>
  <si>
    <t>APE0502000</t>
  </si>
  <si>
    <t>DEFI Dép. Admissions, inscriptions et appui aux étudiants</t>
  </si>
  <si>
    <t>APE050200A</t>
  </si>
  <si>
    <t>DEFI Equipe Inscription Administrative</t>
  </si>
  <si>
    <t>AP-DEFI-SG-AID-IA</t>
  </si>
  <si>
    <t>APE050200D</t>
  </si>
  <si>
    <t>DEFI Equipe Centre de contact</t>
  </si>
  <si>
    <t>APE050200F</t>
  </si>
  <si>
    <t>DEFI Equipe Admissions et appuis aux étudiants</t>
  </si>
  <si>
    <t>AP-DEFI-SG-AID-AE</t>
  </si>
  <si>
    <t>APE0600000</t>
  </si>
  <si>
    <t>AP-DEFI-FV</t>
  </si>
  <si>
    <t>APE0602000</t>
  </si>
  <si>
    <t>AP-DEFI-FV-VAE</t>
  </si>
  <si>
    <t>APE0605000</t>
  </si>
  <si>
    <t>0752521H</t>
  </si>
  <si>
    <t>APE0606010</t>
  </si>
  <si>
    <t>APE0609000</t>
  </si>
  <si>
    <t>DEFI Service référencement et qualité</t>
  </si>
  <si>
    <t>AP-DEFI-FV-RQ</t>
  </si>
  <si>
    <t>45</t>
  </si>
  <si>
    <t>Rue des Saints-Pères</t>
  </si>
  <si>
    <t>APE0610000</t>
  </si>
  <si>
    <t>DEFI Dép. Pilotage des données et du financier</t>
  </si>
  <si>
    <t>AP-DEFI-FV-PD</t>
  </si>
  <si>
    <t>APE0700000</t>
  </si>
  <si>
    <t>DEFI Pôle Orientation &amp; Professionnalisation (POP)</t>
  </si>
  <si>
    <t>AP-DEFI-POP</t>
  </si>
  <si>
    <t>APE070000A</t>
  </si>
  <si>
    <t>DEFI Bureau de l'Orientation et Promotion de l'Offre de Formation</t>
  </si>
  <si>
    <t>AP-DEFI-POP-OPOF</t>
  </si>
  <si>
    <t>APE070000B</t>
  </si>
  <si>
    <t>DEFI Bureau Carrière et Insertion Professionnelle</t>
  </si>
  <si>
    <t>AP-DEFI-POP-IP</t>
  </si>
  <si>
    <t>APE070000C</t>
  </si>
  <si>
    <t>DEFI Bureau des Stages</t>
  </si>
  <si>
    <t>AP-DEFI-POP-STA</t>
  </si>
  <si>
    <t>APE070000D</t>
  </si>
  <si>
    <t>DEFI Bureau de l'Entrepreunariat Etudiant</t>
  </si>
  <si>
    <t>AP-DEFI-POP-EE</t>
  </si>
  <si>
    <t>APE0800000</t>
  </si>
  <si>
    <t>AP-DEFI-PIP</t>
  </si>
  <si>
    <t>APE0801000</t>
  </si>
  <si>
    <t>DEFI Dép. Ingénierie pédagogique</t>
  </si>
  <si>
    <t>AP-DEFI-PIP-IGP</t>
  </si>
  <si>
    <t>APE0803000</t>
  </si>
  <si>
    <t>DEFI Dép. Enseignement et environnement numérique</t>
  </si>
  <si>
    <t>APE080300A</t>
  </si>
  <si>
    <t>APE080300B</t>
  </si>
  <si>
    <t>75007</t>
  </si>
  <si>
    <t>APE080300C</t>
  </si>
  <si>
    <t>75008</t>
  </si>
  <si>
    <t>APE0804000</t>
  </si>
  <si>
    <t>DEFI Dép. Développement et Projets Structurants</t>
  </si>
  <si>
    <t>AP-DEFI-PIP-DPS</t>
  </si>
  <si>
    <t>APR0000000</t>
  </si>
  <si>
    <t>AP-DRIVE</t>
  </si>
  <si>
    <t>APR0100000</t>
  </si>
  <si>
    <t>DRIVE Assistance de direction</t>
  </si>
  <si>
    <t>AP-DRIVE-DIR</t>
  </si>
  <si>
    <t>APR0200000</t>
  </si>
  <si>
    <t>DRIVE Pôle Coordination de la Stratégie scientifique</t>
  </si>
  <si>
    <t>AP-DRIVE-S</t>
  </si>
  <si>
    <t>APR0201000</t>
  </si>
  <si>
    <t>AP-DRIVE-SS-PS</t>
  </si>
  <si>
    <t>APR0201010</t>
  </si>
  <si>
    <t>APR0201020</t>
  </si>
  <si>
    <t>DRIVE Equipe Ingénierie de projets structurants</t>
  </si>
  <si>
    <t>AP-DRIVE-SS-PS-I</t>
  </si>
  <si>
    <t>APR0201030</t>
  </si>
  <si>
    <t>DRIVE Cellule Initiatives Interdisciplinaires</t>
  </si>
  <si>
    <t>AP-DRIVE-SS-PS-P</t>
  </si>
  <si>
    <t>APR0203000</t>
  </si>
  <si>
    <t>APR0203020</t>
  </si>
  <si>
    <t>DRIVE Cellule plateformes</t>
  </si>
  <si>
    <t>AP-DRIVE-C</t>
  </si>
  <si>
    <t>APR0203030</t>
  </si>
  <si>
    <t>DRIVE Cellule Suivi Institutionnel de la Recherche</t>
  </si>
  <si>
    <t>AP-DRIVE-J</t>
  </si>
  <si>
    <t>APR0203040</t>
  </si>
  <si>
    <t>DRIVE Cellule Communication Scientifique</t>
  </si>
  <si>
    <t>AP-DRIVE-G-CS</t>
  </si>
  <si>
    <t>APR0203060</t>
  </si>
  <si>
    <t>DRIVE Cellule suivi IdEX</t>
  </si>
  <si>
    <t>AP-DRIVE-G-EX</t>
  </si>
  <si>
    <t>APR0204000</t>
  </si>
  <si>
    <t>DRIVE Dép. Pilotage des données de la Recherche</t>
  </si>
  <si>
    <t>AP-DRIVE-S-P</t>
  </si>
  <si>
    <t>APR0205000</t>
  </si>
  <si>
    <t>DRIVE Dép. Appui à la Stratégie Recherche Europe</t>
  </si>
  <si>
    <t>AP-DRIVE-S-E</t>
  </si>
  <si>
    <t>APR0400000</t>
  </si>
  <si>
    <t>AP-DRIVE-SRI</t>
  </si>
  <si>
    <t>APR0400010</t>
  </si>
  <si>
    <t>DRIVE Cellule SI Move On</t>
  </si>
  <si>
    <t>AP-DRIVE-SRI-SIMO</t>
  </si>
  <si>
    <t>APR0400020</t>
  </si>
  <si>
    <t>DRIVE Cellule financière</t>
  </si>
  <si>
    <t>AP-DRIVE-SRI-FIN</t>
  </si>
  <si>
    <t>APR0401000</t>
  </si>
  <si>
    <t>DRIVE Dép. Attractivité &amp; Coopération internationale</t>
  </si>
  <si>
    <t>AP-DRIVE-SRI-ACI</t>
  </si>
  <si>
    <t>APR040100A</t>
  </si>
  <si>
    <t>DRIVE Equipe Coopération internationale</t>
  </si>
  <si>
    <t>AP-DRIVE-SRI-ACI-CI</t>
  </si>
  <si>
    <t>APR040100B</t>
  </si>
  <si>
    <t>DRIVE Equipe Attractivité internationale</t>
  </si>
  <si>
    <t>AP-DRIVE-SRI-ACI-AI</t>
  </si>
  <si>
    <t>APR0402000</t>
  </si>
  <si>
    <t>DRIVE Dép. Internationalisation pédagogique et scientifique</t>
  </si>
  <si>
    <t>AP-DRIVE-SRI-IPS</t>
  </si>
  <si>
    <t>APR040200A</t>
  </si>
  <si>
    <t>APR0403000</t>
  </si>
  <si>
    <t>DRIVE Dép. Mobilité Internationale</t>
  </si>
  <si>
    <t>AP-DRIVE-SRI-MI</t>
  </si>
  <si>
    <t>APR040300D</t>
  </si>
  <si>
    <t>APR0500000</t>
  </si>
  <si>
    <t>DRIVE Pôle Collège des Écoles Doctorales et HDR</t>
  </si>
  <si>
    <t>AP-DRIVE-CED</t>
  </si>
  <si>
    <t>APR0501000</t>
  </si>
  <si>
    <t>DRIVE Dép. Gestion administrative des doctorants</t>
  </si>
  <si>
    <t>AP-DRIVE-CED-GAD</t>
  </si>
  <si>
    <t>APR050100A</t>
  </si>
  <si>
    <t>DRIVE Equipe Inscriptions</t>
  </si>
  <si>
    <t>AP-DRIVE-CED-GAD-INS</t>
  </si>
  <si>
    <t>APR050100B</t>
  </si>
  <si>
    <t>DRIVE Equipe Soutenance</t>
  </si>
  <si>
    <t>AP-DRIVE-CED-GAD-SOU</t>
  </si>
  <si>
    <t>APR050100C</t>
  </si>
  <si>
    <t>DRIVE Equipe Financements, Contrats doctoraux et Missions complémentaires</t>
  </si>
  <si>
    <t>AP-DRIVE-CED-GAD-FCD</t>
  </si>
  <si>
    <t>APR050100Z</t>
  </si>
  <si>
    <t>APR0501020</t>
  </si>
  <si>
    <t>DRIVE Cellule des Diplômes Doctorat et HDR</t>
  </si>
  <si>
    <t>AP-DRIVE-H</t>
  </si>
  <si>
    <t>APR0502000</t>
  </si>
  <si>
    <t>DRIVE Dép. Gestion et animation des Écoles Doctorales</t>
  </si>
  <si>
    <t>AP-DRIVE-CED-GAED</t>
  </si>
  <si>
    <t>APR0503000</t>
  </si>
  <si>
    <t>DRIVE Dép. Formation Des Doctorants</t>
  </si>
  <si>
    <t>AP-DRIVE-CED-FD</t>
  </si>
  <si>
    <t>APR050300A</t>
  </si>
  <si>
    <t>DRIVE Equipe HDR</t>
  </si>
  <si>
    <t>APR0600000</t>
  </si>
  <si>
    <t>APR060100A</t>
  </si>
  <si>
    <t>APR060100B</t>
  </si>
  <si>
    <t>CRI0000000</t>
  </si>
  <si>
    <t>Centre de Recherche Interdisciplinaire (CRI)</t>
  </si>
  <si>
    <t>CRI</t>
  </si>
  <si>
    <t>CDR</t>
  </si>
  <si>
    <t>8bis</t>
  </si>
  <si>
    <t>Rue Charles V</t>
  </si>
  <si>
    <t>75004</t>
  </si>
  <si>
    <t>SITCRI0000</t>
  </si>
  <si>
    <t>DOC0000000</t>
  </si>
  <si>
    <t>Direction générale déléguée aux Bibliothèques et Musées (DBM)</t>
  </si>
  <si>
    <t>AG-DBM</t>
  </si>
  <si>
    <t>GROUPE13</t>
  </si>
  <si>
    <t>DOC0000010</t>
  </si>
  <si>
    <t>DBM Cellule Études, indicateurs &amp; pilotage</t>
  </si>
  <si>
    <t>AG-DBM-EIP</t>
  </si>
  <si>
    <t>DOC0000020</t>
  </si>
  <si>
    <t>DBM Cellule Communication externe</t>
  </si>
  <si>
    <t>AG-DBM-CE</t>
  </si>
  <si>
    <t>DOC0001000</t>
  </si>
  <si>
    <t>DBM Département informatique</t>
  </si>
  <si>
    <t>AG-DBM-DI</t>
  </si>
  <si>
    <t>DOC0001010</t>
  </si>
  <si>
    <t>DBM Cellule Informatique documentaire</t>
  </si>
  <si>
    <t>AG-DBM-DII</t>
  </si>
  <si>
    <t>DOC0001020</t>
  </si>
  <si>
    <t>DBM Cellule Infrastructures et systèmes</t>
  </si>
  <si>
    <t>AG-DBM-DIS</t>
  </si>
  <si>
    <t>DOC0001030</t>
  </si>
  <si>
    <t>DBM Cellule Développement</t>
  </si>
  <si>
    <t>AG-DBM-DID</t>
  </si>
  <si>
    <t>DOC0100000</t>
  </si>
  <si>
    <t>DBM Pôle Santé</t>
  </si>
  <si>
    <t>AG-DBM-M</t>
  </si>
  <si>
    <t>DOC0101000</t>
  </si>
  <si>
    <t>AG-DBM-M-M</t>
  </si>
  <si>
    <t>DOC0101010</t>
  </si>
  <si>
    <t>DBM BIU Médecine Département des services aux publics</t>
  </si>
  <si>
    <t>AG-DBM-MMS</t>
  </si>
  <si>
    <t>DOC010101A</t>
  </si>
  <si>
    <t>DBM BIU Médecine Formation des usagers</t>
  </si>
  <si>
    <t>AG-DBM-MMP</t>
  </si>
  <si>
    <t>DOC010101B</t>
  </si>
  <si>
    <t>DBM BIU Médecine Equipe Accueil des publics et communication des collections</t>
  </si>
  <si>
    <t>AG-DBM-MMA</t>
  </si>
  <si>
    <t>DOC010101C</t>
  </si>
  <si>
    <t>DBM BIU Médecine Accueil et collections en libre-accès</t>
  </si>
  <si>
    <t>AG-DBM-MMF</t>
  </si>
  <si>
    <t>DOC010101D</t>
  </si>
  <si>
    <t>DBM BIU Médecine Cellule Accueil et entretien des collections</t>
  </si>
  <si>
    <t>AG-DBM-MMM</t>
  </si>
  <si>
    <t>DOC010101E</t>
  </si>
  <si>
    <t>DBM BIU Médecine Equipe PEB</t>
  </si>
  <si>
    <t>AG-DBM-MMB</t>
  </si>
  <si>
    <t>DOC0101020</t>
  </si>
  <si>
    <t>DBM BIU Médecine Département des collections</t>
  </si>
  <si>
    <t>AG-DBM-MMC</t>
  </si>
  <si>
    <t>DOC010102A</t>
  </si>
  <si>
    <t>DBM BIU Médecine Equipe Entrées et Politique documentaire</t>
  </si>
  <si>
    <t>AG-DBM-MCP</t>
  </si>
  <si>
    <t>DOC010102B</t>
  </si>
  <si>
    <t>DBM BIU Médecine Équipe Circuit et traitement du document</t>
  </si>
  <si>
    <t>AG-DBM-MCC</t>
  </si>
  <si>
    <t>DOC010102C</t>
  </si>
  <si>
    <t>DBM BIU Médecine Cellule Monographies et thèses</t>
  </si>
  <si>
    <t>AG-DBM-MCT</t>
  </si>
  <si>
    <t>DOC010102D</t>
  </si>
  <si>
    <t>DBM BIU Médecine Périodiques et magasins</t>
  </si>
  <si>
    <t>AG-DBM-MCM</t>
  </si>
  <si>
    <t>DOC0101030</t>
  </si>
  <si>
    <t>DBM BIU Médecine Département d'Histoire de la santé</t>
  </si>
  <si>
    <t>AG-DBM-MMH</t>
  </si>
  <si>
    <t>DOC0102000</t>
  </si>
  <si>
    <t>AG-DBM-M-P</t>
  </si>
  <si>
    <t>DOC0102010</t>
  </si>
  <si>
    <t>DBM BIU Pharmacie Département Accueil et services aux publics</t>
  </si>
  <si>
    <t>AG-DBM-MPA</t>
  </si>
  <si>
    <t>DOC010201A</t>
  </si>
  <si>
    <t>DBM BIU Pharmacie Equipe Accueil et Services aux publics</t>
  </si>
  <si>
    <t>AG-DBM-MPS</t>
  </si>
  <si>
    <t>DOC010201B</t>
  </si>
  <si>
    <t>DBM BIU Pharmacie Cellule PEB</t>
  </si>
  <si>
    <t>AG-DBM-MPP</t>
  </si>
  <si>
    <t>DOC0102020</t>
  </si>
  <si>
    <t>DBM BIU Pharmacie Département des collections</t>
  </si>
  <si>
    <t>AG-DBM-MPC</t>
  </si>
  <si>
    <t>DOC010202A</t>
  </si>
  <si>
    <t>DBM BIU Pharmacie Equipe Patrimoine</t>
  </si>
  <si>
    <t>AG-DBM-MPB</t>
  </si>
  <si>
    <t>DOC010202B</t>
  </si>
  <si>
    <t>DBM BIU Pharmacie Equipe Entrées</t>
  </si>
  <si>
    <t>AG-DBM-MPE</t>
  </si>
  <si>
    <t>DOC010202C</t>
  </si>
  <si>
    <t>DBM BIU Pharmacie Périodiques</t>
  </si>
  <si>
    <t>AG-DBM-MPD</t>
  </si>
  <si>
    <t>DOC0103000</t>
  </si>
  <si>
    <t>DBM BU Bichat-Villemin Site Bichat</t>
  </si>
  <si>
    <t>AG-DBM-MBB</t>
  </si>
  <si>
    <t>DOC0112000</t>
  </si>
  <si>
    <t>DOC0103010</t>
  </si>
  <si>
    <t>DBM BU Bichat-Villemin Site Bichat Services aux publics</t>
  </si>
  <si>
    <t>AG-DBM-MBB-S</t>
  </si>
  <si>
    <t>DOC0103020</t>
  </si>
  <si>
    <t>DBM BU Bichat-Villemin Site Bichat Equipe Gestion des collections</t>
  </si>
  <si>
    <t>AG-DBM-MBB-C</t>
  </si>
  <si>
    <t>DOC0103030</t>
  </si>
  <si>
    <t>DBM BU Bichat-Villemin Site Bichat PASS-LAS</t>
  </si>
  <si>
    <t>AG-DBM-MBB-P</t>
  </si>
  <si>
    <t>DOC0104000</t>
  </si>
  <si>
    <t>DBM BU Bichat-Villemin Site Villemin</t>
  </si>
  <si>
    <t>AG-DBM-MBV</t>
  </si>
  <si>
    <t>DOC0104010</t>
  </si>
  <si>
    <t>DBM BU Bichat-Villemin Site Villemin Cellule Signalement</t>
  </si>
  <si>
    <t>AG-DBM-MBV-S</t>
  </si>
  <si>
    <t>DOC0104020</t>
  </si>
  <si>
    <t>DBM BU Bichat-Villemin Site Villemin Cellule Gestion des collections</t>
  </si>
  <si>
    <t>AG-DBM-MBV-C</t>
  </si>
  <si>
    <t>DOC0104030</t>
  </si>
  <si>
    <t>DBM BU Bichat-Villemin Site Villemin Cellule Périodiques &amp; Formation</t>
  </si>
  <si>
    <t>AG-DBM-MBV-F</t>
  </si>
  <si>
    <t>DOC0104040</t>
  </si>
  <si>
    <t>DBM BU Bichat-Villemin Site Villemin Services aux publics</t>
  </si>
  <si>
    <t>AG-DBM-MBV-P</t>
  </si>
  <si>
    <t>DOC0105000</t>
  </si>
  <si>
    <t>DBM BU Montrouge &amp; Garancière</t>
  </si>
  <si>
    <t>AG-DBM-M-G</t>
  </si>
  <si>
    <t>DOC0106000</t>
  </si>
  <si>
    <t>DBM BU Cochin</t>
  </si>
  <si>
    <t>AG-DBM-M-C</t>
  </si>
  <si>
    <t>DOC0107000</t>
  </si>
  <si>
    <t>DBM BU Necker</t>
  </si>
  <si>
    <t>AG-DBM-M-N</t>
  </si>
  <si>
    <t>DOC0108000</t>
  </si>
  <si>
    <t>DBM BU Cordeliers</t>
  </si>
  <si>
    <t>AG-DBM-M-R</t>
  </si>
  <si>
    <t>DOC0109000</t>
  </si>
  <si>
    <t>DBM BU HEGP</t>
  </si>
  <si>
    <t>AG-DBM-M-H</t>
  </si>
  <si>
    <t>DOC0110000</t>
  </si>
  <si>
    <t>DBM BU Robert-Debré</t>
  </si>
  <si>
    <t>AG-DBM-M-D</t>
  </si>
  <si>
    <t>DOC0111000</t>
  </si>
  <si>
    <t>AG-DBM-M-U</t>
  </si>
  <si>
    <t>DBM BU Bichat-Villemin</t>
  </si>
  <si>
    <t>AG-DBM-M-B</t>
  </si>
  <si>
    <t>DOC0200000</t>
  </si>
  <si>
    <t>DBM Pôle Sociétés &amp; Humanités - Sciences</t>
  </si>
  <si>
    <t>AG-DBM-H</t>
  </si>
  <si>
    <t>DOC0201000</t>
  </si>
  <si>
    <t>DBM BU Grands Moulins</t>
  </si>
  <si>
    <t>AG-DBM-H-M</t>
  </si>
  <si>
    <t>DOC0201010</t>
  </si>
  <si>
    <t>DBM BU GM Département des services aux publics</t>
  </si>
  <si>
    <t>AG-DBM-HMS</t>
  </si>
  <si>
    <t>DOC020101A</t>
  </si>
  <si>
    <t>DBM BU GM Coordination des plannings</t>
  </si>
  <si>
    <t>AG-DBM-HMA</t>
  </si>
  <si>
    <t>DOC020101B</t>
  </si>
  <si>
    <t>DBM BU GM Equipe Accueil et Services aux publics</t>
  </si>
  <si>
    <t>AG-DBM-HMB</t>
  </si>
  <si>
    <t>DOC020101C</t>
  </si>
  <si>
    <t>DBM BU GM Equipe Formation</t>
  </si>
  <si>
    <t>AG-DBM-HMF</t>
  </si>
  <si>
    <t>DOC020101D</t>
  </si>
  <si>
    <t>DBM BU GM Manifestations culturelles et scientifiques</t>
  </si>
  <si>
    <t>AG-DBM-HMD</t>
  </si>
  <si>
    <t>DOC0201020</t>
  </si>
  <si>
    <t>DBM BU GM Département des collections</t>
  </si>
  <si>
    <t>AG-DBM-HMC</t>
  </si>
  <si>
    <t>DOC020102A</t>
  </si>
  <si>
    <t>DBM BU GM Cellules périodiques</t>
  </si>
  <si>
    <t>AG-DBM-HMP</t>
  </si>
  <si>
    <t>DOC020102B</t>
  </si>
  <si>
    <t>DBM BU GM Equipe Collections</t>
  </si>
  <si>
    <t>AG-DBM-HMO</t>
  </si>
  <si>
    <t>DOC020102C</t>
  </si>
  <si>
    <t>DBM BU GM Equipe Signalement</t>
  </si>
  <si>
    <t>AG-DBM-HMR</t>
  </si>
  <si>
    <t>DOC020102D</t>
  </si>
  <si>
    <t>DBM BU GM Cellule Catalogage rétrospectif</t>
  </si>
  <si>
    <t>DOC020102E</t>
  </si>
  <si>
    <t>DBM BU GM Cellule Catalogage courant</t>
  </si>
  <si>
    <t>AG-DBM-HMU</t>
  </si>
  <si>
    <t>DOC020102F</t>
  </si>
  <si>
    <t>DBM BU GM Cellule Qualité</t>
  </si>
  <si>
    <t>AG-DBM-HMQ</t>
  </si>
  <si>
    <t>DOC020102G</t>
  </si>
  <si>
    <t>DBM BU GM Equipe Entrées</t>
  </si>
  <si>
    <t>AG-DBM-HME</t>
  </si>
  <si>
    <t>DOC020102H</t>
  </si>
  <si>
    <t>DBM BU GM Conservation</t>
  </si>
  <si>
    <t>AG-DBM-HMV</t>
  </si>
  <si>
    <t>DOC0202000</t>
  </si>
  <si>
    <t>DBM BU St-Germain-des-Prés</t>
  </si>
  <si>
    <t>AG-DBM-H-G</t>
  </si>
  <si>
    <t>DOC0203000</t>
  </si>
  <si>
    <t>DBM BU Henri Piéron</t>
  </si>
  <si>
    <t>AG-DBM-H-H</t>
  </si>
  <si>
    <t>DOC0203010</t>
  </si>
  <si>
    <t>DBM BU HP Équipe CollEx</t>
  </si>
  <si>
    <t>AG-DBM-HHE</t>
  </si>
  <si>
    <t>DOC0203020</t>
  </si>
  <si>
    <t>DBM BU HP Équipe Collections et services</t>
  </si>
  <si>
    <t>AG-DBM-HHC</t>
  </si>
  <si>
    <t>DOC0204000</t>
  </si>
  <si>
    <t>DBM BU Jeanne Chauvin</t>
  </si>
  <si>
    <t>AG-DBM-H-J</t>
  </si>
  <si>
    <t>DOC0205000</t>
  </si>
  <si>
    <t>DBM BU STAPS</t>
  </si>
  <si>
    <t>AG-DBM-H-S</t>
  </si>
  <si>
    <t>DOC0206000</t>
  </si>
  <si>
    <t>DBM BU Physique-recherche</t>
  </si>
  <si>
    <t>AG-DBM-H-P</t>
  </si>
  <si>
    <t>DOC0300000</t>
  </si>
  <si>
    <t>DBM Pôle Bibliothèques et vie de campus</t>
  </si>
  <si>
    <t>AG-DBM-VDC</t>
  </si>
  <si>
    <t>DOC0400000</t>
  </si>
  <si>
    <t>DBM Pôle Appui à la formation</t>
  </si>
  <si>
    <t>AG-DBM-AF</t>
  </si>
  <si>
    <t>DOC0500000</t>
  </si>
  <si>
    <t>DBM Pôle Science ouverte et accompagnement de la recherche</t>
  </si>
  <si>
    <t>AG-DBM-SOR</t>
  </si>
  <si>
    <t>DOC0501000</t>
  </si>
  <si>
    <t>DBM Équipe Écosystème des publications</t>
  </si>
  <si>
    <t>AG-DBM-SOE</t>
  </si>
  <si>
    <t>DOC0501010</t>
  </si>
  <si>
    <t>DBM Référencement &amp; identifiants</t>
  </si>
  <si>
    <t>DOC0501020</t>
  </si>
  <si>
    <t>DBM Archive ouverte</t>
  </si>
  <si>
    <t>AG-DBM-SOO</t>
  </si>
  <si>
    <t>DOC0501030</t>
  </si>
  <si>
    <t>DBM Édition</t>
  </si>
  <si>
    <t>AG-DBM-SOD</t>
  </si>
  <si>
    <t>DOC0502000</t>
  </si>
  <si>
    <t>DBM Équipe Accompagnement données &amp; projets de recherche</t>
  </si>
  <si>
    <t>AG-DBM-SOA</t>
  </si>
  <si>
    <t>DOC0502010</t>
  </si>
  <si>
    <t>DBM Données de la recherche</t>
  </si>
  <si>
    <t>AG-DBM-SON</t>
  </si>
  <si>
    <t>DOC0502020</t>
  </si>
  <si>
    <t>DBM Humanités numériques</t>
  </si>
  <si>
    <t>AG-DBM-SOH</t>
  </si>
  <si>
    <t>DOC0600000</t>
  </si>
  <si>
    <t>DBM Pôle Patrimoine, culture et rayonnement scientifiques</t>
  </si>
  <si>
    <t>AG-DBM-PCR</t>
  </si>
  <si>
    <t>DOC0601000</t>
  </si>
  <si>
    <t>DBM Politique patrimoniale</t>
  </si>
  <si>
    <t>AG-DBM-PCP</t>
  </si>
  <si>
    <t>DOC0602000</t>
  </si>
  <si>
    <t>DBM Manifestations scientifiques et culturelles</t>
  </si>
  <si>
    <t>AG-DBM-PCM</t>
  </si>
  <si>
    <t>DOC0700000</t>
  </si>
  <si>
    <t>DBM Pôle Collections</t>
  </si>
  <si>
    <t>AG-DBM-C</t>
  </si>
  <si>
    <t>DOC0701000</t>
  </si>
  <si>
    <t>DBM Coordination circuit du document</t>
  </si>
  <si>
    <t>AG-DBM-CCD</t>
  </si>
  <si>
    <t>DOC0702000</t>
  </si>
  <si>
    <t>DBM Coordination signalement</t>
  </si>
  <si>
    <t>AG-DBM-CS</t>
  </si>
  <si>
    <t>DOC0703000</t>
  </si>
  <si>
    <t>DBM Coordination politique documentaire</t>
  </si>
  <si>
    <t>AG-DBM-CPD</t>
  </si>
  <si>
    <t>DOC0704000</t>
  </si>
  <si>
    <t>DBM Coordination traitement thèses et mémoires</t>
  </si>
  <si>
    <t>AG-DBM-CTM</t>
  </si>
  <si>
    <t>DOC0705000</t>
  </si>
  <si>
    <t>DBM Équipe Ressources continues</t>
  </si>
  <si>
    <t>AG-DBM-CRC</t>
  </si>
  <si>
    <t>DOC0800000</t>
  </si>
  <si>
    <t>DBM Pôle Administration</t>
  </si>
  <si>
    <t>AG-DBM-A</t>
  </si>
  <si>
    <t>DOC0801000</t>
  </si>
  <si>
    <t>DBM Secrétariat de la Direction</t>
  </si>
  <si>
    <t>AG-DBM-ASD</t>
  </si>
  <si>
    <t>DOC0802000</t>
  </si>
  <si>
    <t>DBM Equipe Gestion financière et comptable</t>
  </si>
  <si>
    <t>AG-DBM-AFC</t>
  </si>
  <si>
    <t>DOC0803000</t>
  </si>
  <si>
    <t>DBM Equipe Gestion des ressources humaines</t>
  </si>
  <si>
    <t>AG-DBM-ARH</t>
  </si>
  <si>
    <t>DOC0900000</t>
  </si>
  <si>
    <t>DBM Pôle Accompagnement du changement</t>
  </si>
  <si>
    <t>AG-DBM-AC</t>
  </si>
  <si>
    <t>FUP0000000</t>
  </si>
  <si>
    <t>Rue Valette</t>
  </si>
  <si>
    <t>75005</t>
  </si>
  <si>
    <t>SITVAL0000</t>
  </si>
  <si>
    <t>FVA0000000</t>
  </si>
  <si>
    <t>Frontières Du Vivant et de l'Apprendre (FDVA)</t>
  </si>
  <si>
    <t>AG-FDVA</t>
  </si>
  <si>
    <t>DEP</t>
  </si>
  <si>
    <t>H000000000</t>
  </si>
  <si>
    <t>Faculté des Sociétés et Humanités</t>
  </si>
  <si>
    <t>FACULTE SH</t>
  </si>
  <si>
    <t>FAC</t>
  </si>
  <si>
    <t>GROUPE15</t>
  </si>
  <si>
    <t>H00R000000</t>
  </si>
  <si>
    <t>Fac SH - Unité de recherche hors tutelle Université Paris Cité</t>
  </si>
  <si>
    <t>FAC SH-UR HORS UP</t>
  </si>
  <si>
    <t>FDR</t>
  </si>
  <si>
    <t>10</t>
  </si>
  <si>
    <t>Avenue de Verdun</t>
  </si>
  <si>
    <t>75010</t>
  </si>
  <si>
    <t>O0404</t>
  </si>
  <si>
    <t>H00R200700</t>
  </si>
  <si>
    <t>FAC SH-FR 2007</t>
  </si>
  <si>
    <t>8</t>
  </si>
  <si>
    <t>Place Paul Ricoeur</t>
  </si>
  <si>
    <t>75205</t>
  </si>
  <si>
    <t>9431501H1A</t>
  </si>
  <si>
    <t>H020000000</t>
  </si>
  <si>
    <t>UFR</t>
  </si>
  <si>
    <t>0754764W</t>
  </si>
  <si>
    <t>SH000</t>
  </si>
  <si>
    <t>SITSGP0000</t>
  </si>
  <si>
    <t>H020100000</t>
  </si>
  <si>
    <t>UFR des Sciences Humaines et Sociales Administration générale</t>
  </si>
  <si>
    <t>SHS-AG</t>
  </si>
  <si>
    <t>SCC</t>
  </si>
  <si>
    <t>SH001</t>
  </si>
  <si>
    <t>H020200000</t>
  </si>
  <si>
    <t>UFR des Sciences Humaines et Sociales Service du personnel</t>
  </si>
  <si>
    <t>SHS-PERS</t>
  </si>
  <si>
    <t>SH002</t>
  </si>
  <si>
    <t>H020300000</t>
  </si>
  <si>
    <t>UFR des Sciences Humaines et Sociales Service de la scolarité</t>
  </si>
  <si>
    <t>SHS-SCOL</t>
  </si>
  <si>
    <t>SH003</t>
  </si>
  <si>
    <t>H020310000</t>
  </si>
  <si>
    <t>SCT</t>
  </si>
  <si>
    <t>SH004</t>
  </si>
  <si>
    <t>GROUPE16</t>
  </si>
  <si>
    <t>H020320000</t>
  </si>
  <si>
    <t>SH005</t>
  </si>
  <si>
    <t>GROUPE17</t>
  </si>
  <si>
    <t>H020330000</t>
  </si>
  <si>
    <t>SH008</t>
  </si>
  <si>
    <t>GROUPE20</t>
  </si>
  <si>
    <t>H020340000</t>
  </si>
  <si>
    <t>SH007</t>
  </si>
  <si>
    <t>GROUPE19</t>
  </si>
  <si>
    <t>H020350000</t>
  </si>
  <si>
    <t>SH006</t>
  </si>
  <si>
    <t>GROUPE18</t>
  </si>
  <si>
    <t>H020360000</t>
  </si>
  <si>
    <t>SH009</t>
  </si>
  <si>
    <t>GROUPE21</t>
  </si>
  <si>
    <t>H020400000</t>
  </si>
  <si>
    <t>UFR des Sciences Humaines et Sociales Service financier</t>
  </si>
  <si>
    <t>SHS-FIN</t>
  </si>
  <si>
    <t>H020500000</t>
  </si>
  <si>
    <t>UFR des Sciences Humaines et Sociales Service informatique</t>
  </si>
  <si>
    <t>SHS-INFO</t>
  </si>
  <si>
    <t>H020600000</t>
  </si>
  <si>
    <t>UFR des Sciences Humaines et Sociales Service de la communication</t>
  </si>
  <si>
    <t>SHS-COMM</t>
  </si>
  <si>
    <t>H020700000</t>
  </si>
  <si>
    <t>H020800000</t>
  </si>
  <si>
    <t>H02R000700</t>
  </si>
  <si>
    <t>UMR</t>
  </si>
  <si>
    <t>7</t>
  </si>
  <si>
    <t>Rue Guy Môquet</t>
  </si>
  <si>
    <t>94800</t>
  </si>
  <si>
    <t>Villejuif</t>
  </si>
  <si>
    <t>H0414</t>
  </si>
  <si>
    <t>H02R124400</t>
  </si>
  <si>
    <t>H02R407101</t>
  </si>
  <si>
    <t>UPR</t>
  </si>
  <si>
    <t>H0405</t>
  </si>
  <si>
    <t>H02R454501</t>
  </si>
  <si>
    <t>H0416</t>
  </si>
  <si>
    <t>H02R753801</t>
  </si>
  <si>
    <t>H02R807000</t>
  </si>
  <si>
    <t>H0406</t>
  </si>
  <si>
    <t>H030000000</t>
  </si>
  <si>
    <t>0922441D</t>
  </si>
  <si>
    <t>71</t>
  </si>
  <si>
    <t>Avenue Edouard Vaillant</t>
  </si>
  <si>
    <t>92774</t>
  </si>
  <si>
    <t>Boulogne-Billancourt</t>
  </si>
  <si>
    <t>PS000</t>
  </si>
  <si>
    <t>SITBLG0000</t>
  </si>
  <si>
    <t>H030100000</t>
  </si>
  <si>
    <t>Institut de Psychologie Administration générale</t>
  </si>
  <si>
    <t>PSYCHO-AG</t>
  </si>
  <si>
    <t>PS001</t>
  </si>
  <si>
    <t>H030200000</t>
  </si>
  <si>
    <t>Institut de Psychologie Service des ressources humaines</t>
  </si>
  <si>
    <t>PSYCHO-RH</t>
  </si>
  <si>
    <t>PS002</t>
  </si>
  <si>
    <t>H030300000</t>
  </si>
  <si>
    <t>Institut de Psychologie Département Scolarité</t>
  </si>
  <si>
    <t>PSYCHO-SCO</t>
  </si>
  <si>
    <t>PS006</t>
  </si>
  <si>
    <t>H030301000</t>
  </si>
  <si>
    <t>H030302000</t>
  </si>
  <si>
    <t>H030400000</t>
  </si>
  <si>
    <t>Institut de Psychologie Service financier</t>
  </si>
  <si>
    <t>PSYCHO-FIN</t>
  </si>
  <si>
    <t>PS004</t>
  </si>
  <si>
    <t>H030500000</t>
  </si>
  <si>
    <t>Institut de Psychologie Service informatique</t>
  </si>
  <si>
    <t>PSYCHO-INFO</t>
  </si>
  <si>
    <t>PS005</t>
  </si>
  <si>
    <t>H030600000</t>
  </si>
  <si>
    <t>Institut de Psychologie Pôle scolarité master</t>
  </si>
  <si>
    <t>PSYCHO-SCM</t>
  </si>
  <si>
    <t>H030700000</t>
  </si>
  <si>
    <t>Institut de Psychologie Service intérieur</t>
  </si>
  <si>
    <t>PSYCHO-INT</t>
  </si>
  <si>
    <t>PS007</t>
  </si>
  <si>
    <t>H030800000</t>
  </si>
  <si>
    <t>PSYCHO-RIN</t>
  </si>
  <si>
    <t>PS008</t>
  </si>
  <si>
    <t>H030900000</t>
  </si>
  <si>
    <t>Institut de Psychologie Pôle bureau des stages</t>
  </si>
  <si>
    <t>PSYCHO-STA</t>
  </si>
  <si>
    <t>H031000000</t>
  </si>
  <si>
    <t>Institut de Psychologie Centre IdF PsyEN</t>
  </si>
  <si>
    <t>PSYCHO-PSYEN</t>
  </si>
  <si>
    <t>H031100000</t>
  </si>
  <si>
    <t>Institut de Psychologie Testothèque</t>
  </si>
  <si>
    <t>PSYCHO-TES</t>
  </si>
  <si>
    <t>H031200000</t>
  </si>
  <si>
    <t>H03R405602</t>
  </si>
  <si>
    <t>P0402</t>
  </si>
  <si>
    <t>H03R405702</t>
  </si>
  <si>
    <t>P0409</t>
  </si>
  <si>
    <t>H03R447102</t>
  </si>
  <si>
    <t>P0416</t>
  </si>
  <si>
    <t>H03R732601</t>
  </si>
  <si>
    <t>P0417</t>
  </si>
  <si>
    <t>H03R753601</t>
  </si>
  <si>
    <t>P0419</t>
  </si>
  <si>
    <t>H03R770800</t>
  </si>
  <si>
    <t>P0420</t>
  </si>
  <si>
    <t>H03R824000</t>
  </si>
  <si>
    <t>46</t>
  </si>
  <si>
    <t>Rue Saint-Jacques</t>
  </si>
  <si>
    <t>H140000000</t>
  </si>
  <si>
    <t>0753386Y</t>
  </si>
  <si>
    <t>1</t>
  </si>
  <si>
    <t>Rue de Lacretelle</t>
  </si>
  <si>
    <t>75015</t>
  </si>
  <si>
    <t>ST000</t>
  </si>
  <si>
    <t>SITP150000</t>
  </si>
  <si>
    <t>H140300000</t>
  </si>
  <si>
    <t>UFR STAPS Service Scolarité</t>
  </si>
  <si>
    <t>STAPS-SCOL</t>
  </si>
  <si>
    <t>ST003</t>
  </si>
  <si>
    <t>H140400000</t>
  </si>
  <si>
    <t>UFR STAPS Service financier</t>
  </si>
  <si>
    <t>STAPS-FIN</t>
  </si>
  <si>
    <t>ST004</t>
  </si>
  <si>
    <t>H140700000</t>
  </si>
  <si>
    <t>STAPS-TECH</t>
  </si>
  <si>
    <t>ST008</t>
  </si>
  <si>
    <t>H140800000</t>
  </si>
  <si>
    <t>H140900000</t>
  </si>
  <si>
    <t>H141000000</t>
  </si>
  <si>
    <t>ST002</t>
  </si>
  <si>
    <t>H141100000</t>
  </si>
  <si>
    <t>H14R362503</t>
  </si>
  <si>
    <t>S0401</t>
  </si>
  <si>
    <t>H14R732901</t>
  </si>
  <si>
    <t>S0402</t>
  </si>
  <si>
    <t>H160000000</t>
  </si>
  <si>
    <t>0921726B</t>
  </si>
  <si>
    <t>Avenue Pierre Larrousse</t>
  </si>
  <si>
    <t>92240</t>
  </si>
  <si>
    <t>Malakoff</t>
  </si>
  <si>
    <t>DR000</t>
  </si>
  <si>
    <t>SITMKF0000</t>
  </si>
  <si>
    <t>H160001000</t>
  </si>
  <si>
    <t>DR001</t>
  </si>
  <si>
    <t>H160009000</t>
  </si>
  <si>
    <t>DR003</t>
  </si>
  <si>
    <t>H160010000</t>
  </si>
  <si>
    <t>DR002</t>
  </si>
  <si>
    <t>H160011000</t>
  </si>
  <si>
    <t>DR004</t>
  </si>
  <si>
    <t>H160012000</t>
  </si>
  <si>
    <t>DR005</t>
  </si>
  <si>
    <t>H160013000</t>
  </si>
  <si>
    <t>H160014000</t>
  </si>
  <si>
    <t>DR006</t>
  </si>
  <si>
    <t>H160015000</t>
  </si>
  <si>
    <t>BUR</t>
  </si>
  <si>
    <t>H16R114500</t>
  </si>
  <si>
    <t>CUSP</t>
  </si>
  <si>
    <t>D0410</t>
  </si>
  <si>
    <t>H16R151502</t>
  </si>
  <si>
    <t>D0401</t>
  </si>
  <si>
    <t>H16R151601</t>
  </si>
  <si>
    <t>D0402</t>
  </si>
  <si>
    <t>H16R251501</t>
  </si>
  <si>
    <t>D0405</t>
  </si>
  <si>
    <t>H16R447001</t>
  </si>
  <si>
    <t>D0408</t>
  </si>
  <si>
    <t>H250000000</t>
  </si>
  <si>
    <t>IUT</t>
  </si>
  <si>
    <t>0754247J</t>
  </si>
  <si>
    <t>143</t>
  </si>
  <si>
    <t>Avenue de Versailles</t>
  </si>
  <si>
    <t>75016</t>
  </si>
  <si>
    <t>IU000</t>
  </si>
  <si>
    <t>SITP160000</t>
  </si>
  <si>
    <t>H250100000</t>
  </si>
  <si>
    <t>IUT PRS Administration générale</t>
  </si>
  <si>
    <t>IUT PRS-AG</t>
  </si>
  <si>
    <t>IU001</t>
  </si>
  <si>
    <t>H250200000</t>
  </si>
  <si>
    <t>IU002</t>
  </si>
  <si>
    <t>H250300000</t>
  </si>
  <si>
    <t>IUT PRS Service de la scolarité</t>
  </si>
  <si>
    <t>IUT PRS-SC</t>
  </si>
  <si>
    <t>IU003</t>
  </si>
  <si>
    <t>H250400000</t>
  </si>
  <si>
    <t>IUT PRS Service financier</t>
  </si>
  <si>
    <t>IUT PRS-FI</t>
  </si>
  <si>
    <t>IU004</t>
  </si>
  <si>
    <t>H250500000</t>
  </si>
  <si>
    <t>IUT PRS Service informatique et multimédia</t>
  </si>
  <si>
    <t>IUT PRS-IN</t>
  </si>
  <si>
    <t>IU005</t>
  </si>
  <si>
    <t>H250600000</t>
  </si>
  <si>
    <t>IUT PRS-CO</t>
  </si>
  <si>
    <t>IU006</t>
  </si>
  <si>
    <t>H250700000</t>
  </si>
  <si>
    <t>IUT PRS Bibliothèque</t>
  </si>
  <si>
    <t>IUT PRS-BI</t>
  </si>
  <si>
    <t>IU007</t>
  </si>
  <si>
    <t>H250800000</t>
  </si>
  <si>
    <t>IUT PRS Service patrimoine et logistique</t>
  </si>
  <si>
    <t>IUT PRS-PL</t>
  </si>
  <si>
    <t>IU008</t>
  </si>
  <si>
    <t>H250900000</t>
  </si>
  <si>
    <t>IUT PRS Formation continue et Alternance</t>
  </si>
  <si>
    <t>IUT PRS-FC</t>
  </si>
  <si>
    <t>IU009</t>
  </si>
  <si>
    <t>H251000000</t>
  </si>
  <si>
    <t>IUT PRS Ecole de service social</t>
  </si>
  <si>
    <t>IUT PRS-ESS</t>
  </si>
  <si>
    <t>IU010</t>
  </si>
  <si>
    <t>H251100000</t>
  </si>
  <si>
    <t>H251200000</t>
  </si>
  <si>
    <t>IUT PRS Département Carrières sociales</t>
  </si>
  <si>
    <t>IUT PRS-CS</t>
  </si>
  <si>
    <t>H251300000</t>
  </si>
  <si>
    <t>IUT PRS Département gestion des entreprises et des administrations</t>
  </si>
  <si>
    <t>H251400000</t>
  </si>
  <si>
    <t>IUT PRS Département information-communication</t>
  </si>
  <si>
    <t>IUT PRS-IC</t>
  </si>
  <si>
    <t>H251500000</t>
  </si>
  <si>
    <t>IUT PRS Département statistique et informatique décisionnelle</t>
  </si>
  <si>
    <t>IUT PRS-SID</t>
  </si>
  <si>
    <t>H251600000</t>
  </si>
  <si>
    <t>IUT PRS Département Informatique</t>
  </si>
  <si>
    <t>IUT PRS-DI</t>
  </si>
  <si>
    <t>H251700000</t>
  </si>
  <si>
    <t>IUT PRS Département comptabilité contrôle audit</t>
  </si>
  <si>
    <t>IUT PRS-CCA</t>
  </si>
  <si>
    <t>H410000000</t>
  </si>
  <si>
    <t>0751942D</t>
  </si>
  <si>
    <t>8-10</t>
  </si>
  <si>
    <t>9410000000</t>
  </si>
  <si>
    <t>H410100000</t>
  </si>
  <si>
    <t>EA-SCOL</t>
  </si>
  <si>
    <t>9411300000</t>
  </si>
  <si>
    <t>H410400000</t>
  </si>
  <si>
    <t>9411600000</t>
  </si>
  <si>
    <t>H410500000</t>
  </si>
  <si>
    <t>9411000P1A</t>
  </si>
  <si>
    <t>H41R396701</t>
  </si>
  <si>
    <t>Place Paul Ricoeur - Case 7002</t>
  </si>
  <si>
    <t>9412000H1A</t>
  </si>
  <si>
    <t>H41R822500</t>
  </si>
  <si>
    <t>Rue Thomas Mann - Case 7046</t>
  </si>
  <si>
    <t>Paris Cedex 13</t>
  </si>
  <si>
    <t>9412000H1C</t>
  </si>
  <si>
    <t>H430000000</t>
  </si>
  <si>
    <t>0751950M</t>
  </si>
  <si>
    <t>Bât. O. de Gouges</t>
  </si>
  <si>
    <t>Place Paul Ricoeur - Case 7001</t>
  </si>
  <si>
    <t>9430000001</t>
  </si>
  <si>
    <t>H430100000</t>
  </si>
  <si>
    <t>UFR GHES Pôle Formation continue</t>
  </si>
  <si>
    <t>GHES-FC</t>
  </si>
  <si>
    <t>9431200000</t>
  </si>
  <si>
    <t>H430200000</t>
  </si>
  <si>
    <t>GHES-SCOL</t>
  </si>
  <si>
    <t>9431300000</t>
  </si>
  <si>
    <t>H430300000</t>
  </si>
  <si>
    <t>GHES-DOC</t>
  </si>
  <si>
    <t>9431600000</t>
  </si>
  <si>
    <t>H430400000</t>
  </si>
  <si>
    <t>GHES-ADMIN</t>
  </si>
  <si>
    <t>9431000P1A</t>
  </si>
  <si>
    <t>H430500000</t>
  </si>
  <si>
    <t>GHES-FIN</t>
  </si>
  <si>
    <t>9431100000</t>
  </si>
  <si>
    <t>H430600000</t>
  </si>
  <si>
    <t>GHES-TP</t>
  </si>
  <si>
    <t>9431400000</t>
  </si>
  <si>
    <t>H430700000</t>
  </si>
  <si>
    <t>9431700000</t>
  </si>
  <si>
    <t>H43R024500</t>
  </si>
  <si>
    <t>Place Paul Ricoeur - Case 7017</t>
  </si>
  <si>
    <t>9432000H1I</t>
  </si>
  <si>
    <t>H43R241401</t>
  </si>
  <si>
    <t>9431501H1K</t>
  </si>
  <si>
    <t>H43R753300</t>
  </si>
  <si>
    <t>9432000004</t>
  </si>
  <si>
    <t>H43R821000</t>
  </si>
  <si>
    <t>Rue Vivienne</t>
  </si>
  <si>
    <t>75002</t>
  </si>
  <si>
    <t>9432000001</t>
  </si>
  <si>
    <t>H43R850400</t>
  </si>
  <si>
    <t>9432000002</t>
  </si>
  <si>
    <t>H43R858600</t>
  </si>
  <si>
    <t>9432000003</t>
  </si>
  <si>
    <t>H440000000</t>
  </si>
  <si>
    <t>0751943E</t>
  </si>
  <si>
    <t>16</t>
  </si>
  <si>
    <t>Bât. Grands Moulins C</t>
  </si>
  <si>
    <t>Rue Marguerite Duras - Case 7009</t>
  </si>
  <si>
    <t>9440000000</t>
  </si>
  <si>
    <t>H440100000</t>
  </si>
  <si>
    <t>UFR LCAO Scolarité</t>
  </si>
  <si>
    <t>LCAO-SCOL</t>
  </si>
  <si>
    <t>9441200000</t>
  </si>
  <si>
    <t>H440200000</t>
  </si>
  <si>
    <t>9441300000</t>
  </si>
  <si>
    <t>H440300000</t>
  </si>
  <si>
    <t>UFR LCAO Gestion financière</t>
  </si>
  <si>
    <t>LCAO-GEST FIN</t>
  </si>
  <si>
    <t>9441500000</t>
  </si>
  <si>
    <t>H440400000</t>
  </si>
  <si>
    <t>9441100000</t>
  </si>
  <si>
    <t>H440500000</t>
  </si>
  <si>
    <t>UFR LCAO Secteur recherche</t>
  </si>
  <si>
    <t>LCAO-RECH</t>
  </si>
  <si>
    <t>9441400000</t>
  </si>
  <si>
    <t>H440501000</t>
  </si>
  <si>
    <t>UFR LCAO BQR</t>
  </si>
  <si>
    <t>LCAO-RECH-BQR</t>
  </si>
  <si>
    <t>9441401H1A</t>
  </si>
  <si>
    <t>H440502000</t>
  </si>
  <si>
    <t>UFR LCAO Orientalisme et sciences humaines</t>
  </si>
  <si>
    <t>LCAO-RECH-OSH</t>
  </si>
  <si>
    <t>9441401H1D</t>
  </si>
  <si>
    <t>H440503000</t>
  </si>
  <si>
    <t>UFR LCAO Fondation de France</t>
  </si>
  <si>
    <t>LCAO-RECH-FF</t>
  </si>
  <si>
    <t>9441401H2A</t>
  </si>
  <si>
    <t>H440504000</t>
  </si>
  <si>
    <t>UFR LCAO RESCOR</t>
  </si>
  <si>
    <t>9441401H2B</t>
  </si>
  <si>
    <t>H440506000</t>
  </si>
  <si>
    <t>UFR LCAO Catalogage bibliothèque</t>
  </si>
  <si>
    <t>LCAO-RECH-CAT</t>
  </si>
  <si>
    <t>9441401H2Z</t>
  </si>
  <si>
    <t>H440507000</t>
  </si>
  <si>
    <t>UFR LCAO Fondation France Japon</t>
  </si>
  <si>
    <t>LCAO-RECH-FFJ</t>
  </si>
  <si>
    <t>9441401H2C</t>
  </si>
  <si>
    <t>H44R202500</t>
  </si>
  <si>
    <t>FRE</t>
  </si>
  <si>
    <t>65</t>
  </si>
  <si>
    <t>INALCO</t>
  </si>
  <si>
    <t>Rue des Grands Moulins</t>
  </si>
  <si>
    <t>75214</t>
  </si>
  <si>
    <t>9442000002</t>
  </si>
  <si>
    <t>H44R815500</t>
  </si>
  <si>
    <t>49bis</t>
  </si>
  <si>
    <t>Avenue de la Belle Gabrielle</t>
  </si>
  <si>
    <t>75012</t>
  </si>
  <si>
    <t>H44R817300</t>
  </si>
  <si>
    <t>9442000001</t>
  </si>
  <si>
    <t>H460000000</t>
  </si>
  <si>
    <t>0751951N</t>
  </si>
  <si>
    <t>Rue Marguerite Duras - Case 7010</t>
  </si>
  <si>
    <t>9460000000</t>
  </si>
  <si>
    <t>H460100000</t>
  </si>
  <si>
    <t>UFR LAC Pôle scolarité</t>
  </si>
  <si>
    <t>LAC-SCOL</t>
  </si>
  <si>
    <t>9461300000</t>
  </si>
  <si>
    <t>H460200000</t>
  </si>
  <si>
    <t>UFR LAC Pôle pilotage</t>
  </si>
  <si>
    <t>LAC-PIL</t>
  </si>
  <si>
    <t>9461000P1A</t>
  </si>
  <si>
    <t>H460300000</t>
  </si>
  <si>
    <t>UFR LAC Pôle recherche</t>
  </si>
  <si>
    <t>LAC-RECH</t>
  </si>
  <si>
    <t>9461500000</t>
  </si>
  <si>
    <t>H460400000</t>
  </si>
  <si>
    <t>UFR LAC Pôle audiovisuel</t>
  </si>
  <si>
    <t>LAC-AUDIO</t>
  </si>
  <si>
    <t>9461400000</t>
  </si>
  <si>
    <t>H46R044101</t>
  </si>
  <si>
    <t>9464000P1A</t>
  </si>
  <si>
    <t>H480000000</t>
  </si>
  <si>
    <t>0752675A</t>
  </si>
  <si>
    <t>9480000000</t>
  </si>
  <si>
    <t>H480100000</t>
  </si>
  <si>
    <t>EILA-PIL</t>
  </si>
  <si>
    <t>Place Paul Ricoeur - Case 7003</t>
  </si>
  <si>
    <t>9481000000</t>
  </si>
  <si>
    <t>H480200000</t>
  </si>
  <si>
    <t>UFR EILA Dép. LEA - Langues appliquées</t>
  </si>
  <si>
    <t>EILA-LEA</t>
  </si>
  <si>
    <t>H480200010</t>
  </si>
  <si>
    <t>H480200020</t>
  </si>
  <si>
    <t>H480300000</t>
  </si>
  <si>
    <t>UFR EILA Dép. Formation Continue et Professionnelle</t>
  </si>
  <si>
    <t>EILA-FCP</t>
  </si>
  <si>
    <t>H480400000</t>
  </si>
  <si>
    <t>UFR EILA LANSAD</t>
  </si>
  <si>
    <t>EILA-LANSAD</t>
  </si>
  <si>
    <t>9481200000</t>
  </si>
  <si>
    <t>H490000000</t>
  </si>
  <si>
    <t>0751953R</t>
  </si>
  <si>
    <t>9490000000</t>
  </si>
  <si>
    <t>H490100000</t>
  </si>
  <si>
    <t>UFRL Pôle scolarité</t>
  </si>
  <si>
    <t>UFRL-SCOL</t>
  </si>
  <si>
    <t>9491200000</t>
  </si>
  <si>
    <t>H490200000</t>
  </si>
  <si>
    <t>UFRL Pôle administratif et financier</t>
  </si>
  <si>
    <t>UFRL-AF</t>
  </si>
  <si>
    <t>9491000P1A</t>
  </si>
  <si>
    <t>H49R711000</t>
  </si>
  <si>
    <t>Place Paul Ricoeur - Case 7031</t>
  </si>
  <si>
    <t>9492000H1B</t>
  </si>
  <si>
    <t>H49R759700</t>
  </si>
  <si>
    <t>Place Paul Ricoeur - Case 7034</t>
  </si>
  <si>
    <t>9492000H1E</t>
  </si>
  <si>
    <t>H710000000</t>
  </si>
  <si>
    <t>Centre de Ressources en Langues (CRL)</t>
  </si>
  <si>
    <t>CRL</t>
  </si>
  <si>
    <t>SCO</t>
  </si>
  <si>
    <t>9540000000</t>
  </si>
  <si>
    <t>H710100000</t>
  </si>
  <si>
    <t>CRL Cellule scolarité de programme</t>
  </si>
  <si>
    <t>H770000000</t>
  </si>
  <si>
    <t>0755921D</t>
  </si>
  <si>
    <t>9770000000</t>
  </si>
  <si>
    <t>H770100000</t>
  </si>
  <si>
    <t>UFR IHSS Pôle pilotage</t>
  </si>
  <si>
    <t>IHSS-PIL</t>
  </si>
  <si>
    <t>9771100000</t>
  </si>
  <si>
    <t>H770200000</t>
  </si>
  <si>
    <t>UFR IHSS Pôle recherche et interdisciplinarité</t>
  </si>
  <si>
    <t>IHSS-RECH</t>
  </si>
  <si>
    <t>9771200000</t>
  </si>
  <si>
    <t>H770300000</t>
  </si>
  <si>
    <t>UFR IHSS Service de la scolarité initiale</t>
  </si>
  <si>
    <t>IHSS-SCOL</t>
  </si>
  <si>
    <t>9771300000</t>
  </si>
  <si>
    <t>H770400000</t>
  </si>
  <si>
    <t>UFR IHSS Service des stages et professionnalisation</t>
  </si>
  <si>
    <t>9772000004</t>
  </si>
  <si>
    <t>H770500000</t>
  </si>
  <si>
    <t>UFR IHSS Formation professionnelle et continue</t>
  </si>
  <si>
    <t>9772000005</t>
  </si>
  <si>
    <t>H770600000</t>
  </si>
  <si>
    <t>UFR IHSS Centre Roland Barthes (CRB)</t>
  </si>
  <si>
    <t>IHSS-CRB</t>
  </si>
  <si>
    <t>9772000006</t>
  </si>
  <si>
    <t>H770700000</t>
  </si>
  <si>
    <t>UFR IHSS Centre Georges Canguilhem (CGC)</t>
  </si>
  <si>
    <t>IHSS-CGC</t>
  </si>
  <si>
    <t>9772000007</t>
  </si>
  <si>
    <t>H770800000</t>
  </si>
  <si>
    <t>UFR IHSS Centre d'Etudes de la Traduction (CET)</t>
  </si>
  <si>
    <t>IHSS-CET</t>
  </si>
  <si>
    <t>H770900000</t>
  </si>
  <si>
    <t>UFR IHSS Centre d'Etudes des Radicalisations et de leurs Traitements (CERT)</t>
  </si>
  <si>
    <t>IHSS-CERT</t>
  </si>
  <si>
    <t>9772000009</t>
  </si>
  <si>
    <t>H771000000</t>
  </si>
  <si>
    <t>UFR IHSS Dép. Etudes Psychanalytiques</t>
  </si>
  <si>
    <t>IHSS-EP</t>
  </si>
  <si>
    <t>DPT</t>
  </si>
  <si>
    <t>H771100000</t>
  </si>
  <si>
    <t>UFR IHSS Dép. Sciences Sociales</t>
  </si>
  <si>
    <t>0752676B</t>
  </si>
  <si>
    <t>Place Paul Ricoeur - Case 7101</t>
  </si>
  <si>
    <t>9773200000</t>
  </si>
  <si>
    <t>H771200000</t>
  </si>
  <si>
    <t>0755359T</t>
  </si>
  <si>
    <t>Bât. Condorcet</t>
  </si>
  <si>
    <t>Rue A.Domon et L.Duquet-Case7019</t>
  </si>
  <si>
    <t>9773300000</t>
  </si>
  <si>
    <t>H77R352201</t>
  </si>
  <si>
    <t>H77R721900</t>
  </si>
  <si>
    <t>UMR 7219 Laboratoire Sciences - Philosophie - Histoire (SPHERE)</t>
  </si>
  <si>
    <t>IHSS-UMR 7219</t>
  </si>
  <si>
    <t>4</t>
  </si>
  <si>
    <t xml:space="preserve"> Bât. Condorcet</t>
  </si>
  <si>
    <t>Rue Elsa Morante - Case 7093</t>
  </si>
  <si>
    <t>9772000010</t>
  </si>
  <si>
    <t>H77R733501</t>
  </si>
  <si>
    <t>Rue Albert Einstein - Case 7001</t>
  </si>
  <si>
    <t>9772000003</t>
  </si>
  <si>
    <t>H77R824501</t>
  </si>
  <si>
    <t>UMR_D 205 UMR_8245 UM_114 Unité de Recherche Migrations et Sociétés (URMIS)</t>
  </si>
  <si>
    <t>Place Paul Ricoeur - Case 7027</t>
  </si>
  <si>
    <t>9772000002</t>
  </si>
  <si>
    <t>HDG0000000</t>
  </si>
  <si>
    <t>DFSH</t>
  </si>
  <si>
    <t>UP7FACSH00</t>
  </si>
  <si>
    <t>HDG0100000</t>
  </si>
  <si>
    <t>HDG0200000</t>
  </si>
  <si>
    <t>DFSH Service Communication</t>
  </si>
  <si>
    <t>DFSH-COM</t>
  </si>
  <si>
    <t>HDG0300000</t>
  </si>
  <si>
    <t>HDG0301000</t>
  </si>
  <si>
    <t>DFSH-PVF-VF</t>
  </si>
  <si>
    <t>HDG0302000</t>
  </si>
  <si>
    <t>DFSH Dép. Observatoire &amp; Statistiques</t>
  </si>
  <si>
    <t>DFSH-PVF-OS</t>
  </si>
  <si>
    <t>HDG0303000</t>
  </si>
  <si>
    <t>DFSH Dép. Infrastructures Techniques et Logistiques</t>
  </si>
  <si>
    <t>DFSH-PVF-IT</t>
  </si>
  <si>
    <t>HDG0304000</t>
  </si>
  <si>
    <t>DFSH Dép. Prévention des risques</t>
  </si>
  <si>
    <t>DFSH-PVF-PR</t>
  </si>
  <si>
    <t>HDG0305000</t>
  </si>
  <si>
    <t>DFSH Dép. Démarche Qualité</t>
  </si>
  <si>
    <t>DFSH-AP-DQ</t>
  </si>
  <si>
    <t>HDG0400000</t>
  </si>
  <si>
    <t>HDG0401000</t>
  </si>
  <si>
    <t>HDG0404000</t>
  </si>
  <si>
    <t>DFSH Centre de ressources Finances Olympe de Gouges</t>
  </si>
  <si>
    <t>DFSH-PGM-OG</t>
  </si>
  <si>
    <t>HDG0500000</t>
  </si>
  <si>
    <t>HDG0501000</t>
  </si>
  <si>
    <t>HDG0502000</t>
  </si>
  <si>
    <t>DFSH Dép. Relations internationales</t>
  </si>
  <si>
    <t>DFSH-DP-RI</t>
  </si>
  <si>
    <t>HDG0503000</t>
  </si>
  <si>
    <t>DFSH-DP-FP</t>
  </si>
  <si>
    <t>HDG0600000</t>
  </si>
  <si>
    <t>DFSH Pôle Recherche</t>
  </si>
  <si>
    <t>DFSH-RE</t>
  </si>
  <si>
    <t>HDG0601000</t>
  </si>
  <si>
    <t>DFSH Dép. Ingénierie de projet</t>
  </si>
  <si>
    <t>DFSH-RE-IP</t>
  </si>
  <si>
    <t>HDG0602000</t>
  </si>
  <si>
    <t>DFSH Dép. Partenariats &amp; valorisation</t>
  </si>
  <si>
    <t>DFSH-RE-PV</t>
  </si>
  <si>
    <t>HDG0603000</t>
  </si>
  <si>
    <t>HDG0700000</t>
  </si>
  <si>
    <t>DFSH Pôle Formation</t>
  </si>
  <si>
    <t>DFSH-FO</t>
  </si>
  <si>
    <t>HDG0701000</t>
  </si>
  <si>
    <t>DFSH-FO-OF</t>
  </si>
  <si>
    <t>HDG0702000</t>
  </si>
  <si>
    <t>HDG0703000</t>
  </si>
  <si>
    <t>DFSH Dép. Orientation, insertion professionnelle</t>
  </si>
  <si>
    <t>DFSH-FO-OIP</t>
  </si>
  <si>
    <t>HDG0704000</t>
  </si>
  <si>
    <t>DFSH Dép. Ingénierie pédagogique</t>
  </si>
  <si>
    <t>DFSH-FO-IP</t>
  </si>
  <si>
    <t>HDG0705000</t>
  </si>
  <si>
    <t>DFSH Centre Lettres &amp; Sciences Humaines (LSH)</t>
  </si>
  <si>
    <t>DFSH-FO-LSH</t>
  </si>
  <si>
    <t>0752673Y</t>
  </si>
  <si>
    <t>Rue Marguerite Duras - Case 7080</t>
  </si>
  <si>
    <t>HDG0706000</t>
  </si>
  <si>
    <t>DFSH-FO-ET</t>
  </si>
  <si>
    <t>HFO0000000</t>
  </si>
  <si>
    <t>CI-FODEM</t>
  </si>
  <si>
    <t>HML0000000</t>
  </si>
  <si>
    <t>Maison des Langues</t>
  </si>
  <si>
    <t>MDL</t>
  </si>
  <si>
    <t>12</t>
  </si>
  <si>
    <t>Rue de l'Ecole de Médecine</t>
  </si>
  <si>
    <t>MDL00_x000D_
MDL10</t>
  </si>
  <si>
    <t>SITCRD0000</t>
  </si>
  <si>
    <t>INT</t>
  </si>
  <si>
    <t>215</t>
  </si>
  <si>
    <t>Rue de Vaugirard</t>
  </si>
  <si>
    <t>M000000000</t>
  </si>
  <si>
    <t>FAC SANTE</t>
  </si>
  <si>
    <t>GROUPE14</t>
  </si>
  <si>
    <t>M00R000000</t>
  </si>
  <si>
    <t>Fac Santé - Unité de recherche hors tutelle Université Paris Cité</t>
  </si>
  <si>
    <t>FAC SANTE-UR HORS UP</t>
  </si>
  <si>
    <t>SITVLM0000</t>
  </si>
  <si>
    <t>M00R083000</t>
  </si>
  <si>
    <t>UMR_S 830 Unité de génétique et biologie des cancers</t>
  </si>
  <si>
    <t>FAC SANTE-UMRS 830</t>
  </si>
  <si>
    <t>26</t>
  </si>
  <si>
    <t>Institut Curie</t>
  </si>
  <si>
    <t>Rue d'Ullm</t>
  </si>
  <si>
    <t>75248</t>
  </si>
  <si>
    <t>O0403</t>
  </si>
  <si>
    <t>M00R093200</t>
  </si>
  <si>
    <t>UMR_S 932 Immunité et Cancer</t>
  </si>
  <si>
    <t>Rue d'Ulm</t>
  </si>
  <si>
    <t>SITICU0000</t>
  </si>
  <si>
    <t>M00R361600</t>
  </si>
  <si>
    <t>FR 3616 Imagerie X pour la recherche en ostéo-articulaire (IMOSCAR)</t>
  </si>
  <si>
    <t>FAC SANTE-FR 3616</t>
  </si>
  <si>
    <t>M110000000</t>
  </si>
  <si>
    <t>0752017K</t>
  </si>
  <si>
    <t>Avenue de l'Observatoire</t>
  </si>
  <si>
    <t>SP000</t>
  </si>
  <si>
    <t>SITOBS0000</t>
  </si>
  <si>
    <t>M110100000</t>
  </si>
  <si>
    <t>UFR de Pharmacie Administration Générale</t>
  </si>
  <si>
    <t>PHAR-AG</t>
  </si>
  <si>
    <t>SP001</t>
  </si>
  <si>
    <t>M110200000</t>
  </si>
  <si>
    <t>PHAR-RH</t>
  </si>
  <si>
    <t>SP002</t>
  </si>
  <si>
    <t>M110201000</t>
  </si>
  <si>
    <t>UFR de Pharmacie Personnels Enseignants</t>
  </si>
  <si>
    <t>PHAR-RH-EC</t>
  </si>
  <si>
    <t>M110202000</t>
  </si>
  <si>
    <t>UFR de Pharmacie Personnels IATS</t>
  </si>
  <si>
    <t>PHAR-RH-IA</t>
  </si>
  <si>
    <t>M110300000</t>
  </si>
  <si>
    <t>UFR de Pharmacie Pôle Scolarité</t>
  </si>
  <si>
    <t>PHAR-SC</t>
  </si>
  <si>
    <t>SP003</t>
  </si>
  <si>
    <t>M110301000</t>
  </si>
  <si>
    <t>PHAR-SC-AP</t>
  </si>
  <si>
    <t>M110304000</t>
  </si>
  <si>
    <t>UFR de Pharmacie 3ème cycle</t>
  </si>
  <si>
    <t>PHAR-SC-3C</t>
  </si>
  <si>
    <t>M110305000</t>
  </si>
  <si>
    <t>UFR de Pharmacie Examens</t>
  </si>
  <si>
    <t>PHAR-SC-EX</t>
  </si>
  <si>
    <t>M110306000</t>
  </si>
  <si>
    <t>UFR de Pharmacie RI/Mission handicap</t>
  </si>
  <si>
    <t>PHAR-SC-RI</t>
  </si>
  <si>
    <t>M110400000</t>
  </si>
  <si>
    <t>UFR de Pharmacie Pôle Financier</t>
  </si>
  <si>
    <t>PHAR-FI</t>
  </si>
  <si>
    <t>SP004</t>
  </si>
  <si>
    <t>M110500000</t>
  </si>
  <si>
    <t>UFR de Pharmacie Pôle Informatique</t>
  </si>
  <si>
    <t>PHAR-IN</t>
  </si>
  <si>
    <t>SP005</t>
  </si>
  <si>
    <t>M110600000</t>
  </si>
  <si>
    <t>SP006</t>
  </si>
  <si>
    <t>M110601000</t>
  </si>
  <si>
    <t>UFR de Pharmacie Evènement et communication</t>
  </si>
  <si>
    <t>PHAR-PC-EC</t>
  </si>
  <si>
    <t>M110602000</t>
  </si>
  <si>
    <t>PHAR-PC-TI</t>
  </si>
  <si>
    <t>M110603000</t>
  </si>
  <si>
    <t>UFR  de Pharmacie Ingénierie pédagogique</t>
  </si>
  <si>
    <t>PHAR-PC-IP</t>
  </si>
  <si>
    <t>M110700000</t>
  </si>
  <si>
    <t>UFR de Pharmacie Service Logistique</t>
  </si>
  <si>
    <t>PHAR-LO</t>
  </si>
  <si>
    <t>SP007</t>
  </si>
  <si>
    <t>M110701000</t>
  </si>
  <si>
    <t>UFR de Pharmacie Gestion des plannings</t>
  </si>
  <si>
    <t>PHAR-LO-PL</t>
  </si>
  <si>
    <t>M110702000</t>
  </si>
  <si>
    <t>UFR de Pharmacie Accueil courrier</t>
  </si>
  <si>
    <t>PHAR-LO-AC</t>
  </si>
  <si>
    <t>M110703000</t>
  </si>
  <si>
    <t>UFR de Pharmacie Opérateurs logistiques</t>
  </si>
  <si>
    <t>PHAR-LO-OP</t>
  </si>
  <si>
    <t>M110800000</t>
  </si>
  <si>
    <t>UFR de Pharmacie Service Technique</t>
  </si>
  <si>
    <t>PHAR-TC</t>
  </si>
  <si>
    <t>SP008</t>
  </si>
  <si>
    <t>M110801000</t>
  </si>
  <si>
    <t>UFR de Pharmacie Atelier technique</t>
  </si>
  <si>
    <t>PHAR-TC-AT</t>
  </si>
  <si>
    <t>M110900000</t>
  </si>
  <si>
    <t>UFR de Pharmacie Formation Continue</t>
  </si>
  <si>
    <t>PHAR-D6</t>
  </si>
  <si>
    <t>SP009</t>
  </si>
  <si>
    <t>M110901000</t>
  </si>
  <si>
    <t>UFR de Pharmacie D6 Assistants de formation</t>
  </si>
  <si>
    <t>PHAR-D6-AF</t>
  </si>
  <si>
    <t>M110902000</t>
  </si>
  <si>
    <t>UFR de Pharmacie D6 Technicien audiovisuel</t>
  </si>
  <si>
    <t>PHAR-D6-TA</t>
  </si>
  <si>
    <t>M111000000</t>
  </si>
  <si>
    <t>SP010</t>
  </si>
  <si>
    <t>M111001000</t>
  </si>
  <si>
    <t>PHAR-GP-AF</t>
  </si>
  <si>
    <t>M111002000</t>
  </si>
  <si>
    <t>UFR de Pharmacie Gestion pédagogique</t>
  </si>
  <si>
    <t>PHAR-GP-PD</t>
  </si>
  <si>
    <t>M111200000</t>
  </si>
  <si>
    <t>PHAR-HS</t>
  </si>
  <si>
    <t>M111300000</t>
  </si>
  <si>
    <t>UFR de Pharmacie Dép.1 Chimie et physico-chimie du médicament</t>
  </si>
  <si>
    <t>PHAR-D1</t>
  </si>
  <si>
    <t>M111301000</t>
  </si>
  <si>
    <t>UFR de Pharmacie D1 Biophysique</t>
  </si>
  <si>
    <t>PHAR-D1-BP</t>
  </si>
  <si>
    <t>M111302000</t>
  </si>
  <si>
    <t>UFR de Pharmacie D1 Chimie organique</t>
  </si>
  <si>
    <t>PHAR-D1-CO</t>
  </si>
  <si>
    <t>M111303000</t>
  </si>
  <si>
    <t>UFR de Pharmacie D1 Chimie thérapeutique</t>
  </si>
  <si>
    <t>PHAR-D1-CT</t>
  </si>
  <si>
    <t>M111304000</t>
  </si>
  <si>
    <t>UFR de Pharmacie D1 Pharmacognosie et biologie végétale</t>
  </si>
  <si>
    <t>PHAR-D1-PG</t>
  </si>
  <si>
    <t>M111305000</t>
  </si>
  <si>
    <t>PHAR-D1-CA</t>
  </si>
  <si>
    <t>M111306000</t>
  </si>
  <si>
    <t>UFR de Pharmacie D1 Biologie structurale</t>
  </si>
  <si>
    <t>PHAR-D1-BS</t>
  </si>
  <si>
    <t>M111307000</t>
  </si>
  <si>
    <t>UFR de Pharmacie D1 Toxicologie</t>
  </si>
  <si>
    <t>PHAR-D1-TO</t>
  </si>
  <si>
    <t>M111400000</t>
  </si>
  <si>
    <t>UFR de Pharmacie Dép. 2 Sciences pharmaceutiques</t>
  </si>
  <si>
    <t>PHAR-D2</t>
  </si>
  <si>
    <t>M111401000</t>
  </si>
  <si>
    <t>UFR de Pharmacie D2 Biologie cellulaire</t>
  </si>
  <si>
    <t>PHAR-D2-BC</t>
  </si>
  <si>
    <t>M111402000</t>
  </si>
  <si>
    <t>UFR de Pharmacie D2 Physiologie</t>
  </si>
  <si>
    <t>PHAR-D2-PS</t>
  </si>
  <si>
    <t>M111403000</t>
  </si>
  <si>
    <t>UFR de Pharmacie D2 Pharmacologie</t>
  </si>
  <si>
    <t>PHAR-D2-PH</t>
  </si>
  <si>
    <t>M111404000</t>
  </si>
  <si>
    <t>UFR de Pharmacie D2 Pharmacocinétique et radiopharmacie</t>
  </si>
  <si>
    <t>PHAR-D2-PC</t>
  </si>
  <si>
    <t>M111405000</t>
  </si>
  <si>
    <t>UFR de Pharmacie D2 Galénique</t>
  </si>
  <si>
    <t>PHAR-D2-GA</t>
  </si>
  <si>
    <t>M111500000</t>
  </si>
  <si>
    <t>UFR de Pharmacie Dép. 3 Sciences biologiques et médicales</t>
  </si>
  <si>
    <t>PHAR-D3</t>
  </si>
  <si>
    <t>M111501000</t>
  </si>
  <si>
    <t>UFR de Pharmacie D3 Bactériologie et virologie</t>
  </si>
  <si>
    <t>PHAR-D3-BV</t>
  </si>
  <si>
    <t>M111502000</t>
  </si>
  <si>
    <t>UFR de Pharmacie D3 Biochimie</t>
  </si>
  <si>
    <t>PHAR-D3-BC</t>
  </si>
  <si>
    <t>M111503000</t>
  </si>
  <si>
    <t>UFR de Pharmacie D3 Hématologie</t>
  </si>
  <si>
    <t>PHAR-D3-HM</t>
  </si>
  <si>
    <t>M111504000</t>
  </si>
  <si>
    <t>UFR de Pharmacie D3 Immunologie</t>
  </si>
  <si>
    <t>PHAR-D3-IM</t>
  </si>
  <si>
    <t>M111505000</t>
  </si>
  <si>
    <t>UFR de Pharmacie D3 Parasitologie</t>
  </si>
  <si>
    <t>PHAR-D3-PS</t>
  </si>
  <si>
    <t>M111600000</t>
  </si>
  <si>
    <t>UFR de Pharmacie Dép. 4 Produits de santé et santé publique</t>
  </si>
  <si>
    <t>PHAR-D4</t>
  </si>
  <si>
    <t>M111601000</t>
  </si>
  <si>
    <t>UFR de Pharmacie D4 Biomathématique-Biostatistique</t>
  </si>
  <si>
    <t>PHAR-D4-BB</t>
  </si>
  <si>
    <t>M111602000</t>
  </si>
  <si>
    <t>PHAR-D4-DP</t>
  </si>
  <si>
    <t>M111603000</t>
  </si>
  <si>
    <t>UFR de Pharmacie D4 Pharmaco-économie</t>
  </si>
  <si>
    <t>PHAR-D4-PE</t>
  </si>
  <si>
    <t>M111604000</t>
  </si>
  <si>
    <t>UFR de Pharmacie D4 Développement pharmaceutique et innovation</t>
  </si>
  <si>
    <t>M111605000</t>
  </si>
  <si>
    <t>UFR de Pharmacie D4 Santé publique</t>
  </si>
  <si>
    <t>PHAR-D4-SP</t>
  </si>
  <si>
    <t>M111606000</t>
  </si>
  <si>
    <t>UFR de Pharmacie D4 Anglais</t>
  </si>
  <si>
    <t>PHAR-D4-AN</t>
  </si>
  <si>
    <t>M111700000</t>
  </si>
  <si>
    <t>UFR de Pharmacie Dép. 5 Recherche</t>
  </si>
  <si>
    <t>M111701000</t>
  </si>
  <si>
    <t>M111800000</t>
  </si>
  <si>
    <t>M111900000</t>
  </si>
  <si>
    <t>M112000000</t>
  </si>
  <si>
    <t>M11R000400</t>
  </si>
  <si>
    <t>M11R021601</t>
  </si>
  <si>
    <t>F0422</t>
  </si>
  <si>
    <t>M11R113901</t>
  </si>
  <si>
    <t>F0425</t>
  </si>
  <si>
    <t>M11R114000</t>
  </si>
  <si>
    <t>F0426</t>
  </si>
  <si>
    <t>M11R114402</t>
  </si>
  <si>
    <t>F0427</t>
  </si>
  <si>
    <t>M11R126800</t>
  </si>
  <si>
    <t>M11R361200</t>
  </si>
  <si>
    <t>M11R446602</t>
  </si>
  <si>
    <t>F0428</t>
  </si>
  <si>
    <t>M11R732401</t>
  </si>
  <si>
    <t>F0429</t>
  </si>
  <si>
    <t>M11R753700</t>
  </si>
  <si>
    <t>M11R803800</t>
  </si>
  <si>
    <t>F0431</t>
  </si>
  <si>
    <t>M270000000</t>
  </si>
  <si>
    <t>0756084F</t>
  </si>
  <si>
    <t>15</t>
  </si>
  <si>
    <t>M0000</t>
  </si>
  <si>
    <t>M270100000</t>
  </si>
  <si>
    <t>M270200000</t>
  </si>
  <si>
    <t>M270300000</t>
  </si>
  <si>
    <t>M270400000</t>
  </si>
  <si>
    <t>M270500000</t>
  </si>
  <si>
    <t>M270600000</t>
  </si>
  <si>
    <t>M270602000</t>
  </si>
  <si>
    <t>M270700000</t>
  </si>
  <si>
    <t>M270701000</t>
  </si>
  <si>
    <t>M270702000</t>
  </si>
  <si>
    <t>M270702010</t>
  </si>
  <si>
    <t>M270702020</t>
  </si>
  <si>
    <t>M270703000</t>
  </si>
  <si>
    <t>M270705000</t>
  </si>
  <si>
    <t>M270706000</t>
  </si>
  <si>
    <t>M270707000</t>
  </si>
  <si>
    <t>M270707020</t>
  </si>
  <si>
    <t>M270708000</t>
  </si>
  <si>
    <t>SITCHN0000</t>
  </si>
  <si>
    <t>M270800000</t>
  </si>
  <si>
    <t>M270801000</t>
  </si>
  <si>
    <t>M270801010</t>
  </si>
  <si>
    <t>M270801020</t>
  </si>
  <si>
    <t>M270802000</t>
  </si>
  <si>
    <t>M270803000</t>
  </si>
  <si>
    <t>M270900000</t>
  </si>
  <si>
    <t>M270901000</t>
  </si>
  <si>
    <t>M270902000</t>
  </si>
  <si>
    <t>M271000000</t>
  </si>
  <si>
    <t>M271100000</t>
  </si>
  <si>
    <t>M271201000</t>
  </si>
  <si>
    <t>M271202000</t>
  </si>
  <si>
    <t>M271300000</t>
  </si>
  <si>
    <t>M271301000</t>
  </si>
  <si>
    <t>M271302000</t>
  </si>
  <si>
    <t>M271400000</t>
  </si>
  <si>
    <t>M271500000</t>
  </si>
  <si>
    <t>M271501000</t>
  </si>
  <si>
    <t>M271502000</t>
  </si>
  <si>
    <t>M271600000</t>
  </si>
  <si>
    <t>M271700000</t>
  </si>
  <si>
    <t>M271800000</t>
  </si>
  <si>
    <t>M271801000</t>
  </si>
  <si>
    <t>M271802000</t>
  </si>
  <si>
    <t>M271803000</t>
  </si>
  <si>
    <t>M271804000</t>
  </si>
  <si>
    <t>M271805000</t>
  </si>
  <si>
    <t>9251410001</t>
  </si>
  <si>
    <t>M271806000</t>
  </si>
  <si>
    <t>9251410002</t>
  </si>
  <si>
    <t>M271807000</t>
  </si>
  <si>
    <t>9251410003</t>
  </si>
  <si>
    <t>M271808000</t>
  </si>
  <si>
    <t>9251410004</t>
  </si>
  <si>
    <t>M271900000</t>
  </si>
  <si>
    <t>M272000000</t>
  </si>
  <si>
    <t>M27R000300</t>
  </si>
  <si>
    <t>22</t>
  </si>
  <si>
    <t>Rue Méchain</t>
  </si>
  <si>
    <t>75014</t>
  </si>
  <si>
    <t>9251430001</t>
  </si>
  <si>
    <t>M27R001100</t>
  </si>
  <si>
    <t>M9016</t>
  </si>
  <si>
    <t>M27R003400</t>
  </si>
  <si>
    <t>Rue Henri Huchard</t>
  </si>
  <si>
    <t>75018</t>
  </si>
  <si>
    <t>9252000S9B</t>
  </si>
  <si>
    <t>SITBCB0000</t>
  </si>
  <si>
    <t>M27R004700</t>
  </si>
  <si>
    <t>Hôpital Hôtel Dieu</t>
  </si>
  <si>
    <t>Parvis Notre-Dame</t>
  </si>
  <si>
    <t>SITHLD0000</t>
  </si>
  <si>
    <t>M27R011100</t>
  </si>
  <si>
    <t>14</t>
  </si>
  <si>
    <t>Bât. Leriche - Et. 4</t>
  </si>
  <si>
    <t>Rue M. H. Vieira da Silva</t>
  </si>
  <si>
    <t>M9002</t>
  </si>
  <si>
    <t>M27R094201</t>
  </si>
  <si>
    <t>41</t>
  </si>
  <si>
    <t>Bd de la Chapelle</t>
  </si>
  <si>
    <t>75475</t>
  </si>
  <si>
    <t>Paris Cedex 10</t>
  </si>
  <si>
    <t>9252000S1F</t>
  </si>
  <si>
    <t>M27R094401</t>
  </si>
  <si>
    <t>56</t>
  </si>
  <si>
    <t>Rue Leblanc</t>
  </si>
  <si>
    <t>9251430004</t>
  </si>
  <si>
    <t>SITGPD0000</t>
  </si>
  <si>
    <t>M27R097000</t>
  </si>
  <si>
    <t>M2416</t>
  </si>
  <si>
    <t>Avenue Claude Vellefaux</t>
  </si>
  <si>
    <t>M27R097601</t>
  </si>
  <si>
    <t>Pavillon Bazin</t>
  </si>
  <si>
    <t>9252000S1A</t>
  </si>
  <si>
    <t>SITSLS0000</t>
  </si>
  <si>
    <t>M27R112300</t>
  </si>
  <si>
    <t>9252000S9A</t>
  </si>
  <si>
    <t>M27R113101</t>
  </si>
  <si>
    <t>Centre Hayem</t>
  </si>
  <si>
    <t>9251430002</t>
  </si>
  <si>
    <t>M27R113201</t>
  </si>
  <si>
    <t>Hôpital Lariboisière</t>
  </si>
  <si>
    <t>Rue Ambroise Paré</t>
  </si>
  <si>
    <t>9252000S4A</t>
  </si>
  <si>
    <t>SITLRB0000</t>
  </si>
  <si>
    <t>M27R113700</t>
  </si>
  <si>
    <t>9252000S8B</t>
  </si>
  <si>
    <t>M27R113802</t>
  </si>
  <si>
    <t>M9009</t>
  </si>
  <si>
    <t>M27R113900</t>
  </si>
  <si>
    <t>9252000S2H</t>
  </si>
  <si>
    <t>M27R114102</t>
  </si>
  <si>
    <t>48</t>
  </si>
  <si>
    <t>Hôpital Robert Debré</t>
  </si>
  <si>
    <t>Boulevard Sérurier</t>
  </si>
  <si>
    <t>75019</t>
  </si>
  <si>
    <t>9252000S5B</t>
  </si>
  <si>
    <t>SITRDB0000</t>
  </si>
  <si>
    <t>M27R114800</t>
  </si>
  <si>
    <t>Bât. INSERM</t>
  </si>
  <si>
    <t>M27R114901</t>
  </si>
  <si>
    <t>9252000S2A</t>
  </si>
  <si>
    <t>M27R115200</t>
  </si>
  <si>
    <t>75890</t>
  </si>
  <si>
    <t>Paris cedex 18</t>
  </si>
  <si>
    <t>M27R115302</t>
  </si>
  <si>
    <t>M27R116001</t>
  </si>
  <si>
    <t>9251430003</t>
  </si>
  <si>
    <t>M27R116300</t>
  </si>
  <si>
    <t>UMR_S 1163 IHU IMAGINE - Institut des maladies génétiques</t>
  </si>
  <si>
    <t>MED-UMRS1163</t>
  </si>
  <si>
    <t>M27R126600</t>
  </si>
  <si>
    <t>102</t>
  </si>
  <si>
    <t>Rue de la Santé</t>
  </si>
  <si>
    <t>M9018</t>
  </si>
  <si>
    <t>M27R128400</t>
  </si>
  <si>
    <t>M27R134300</t>
  </si>
  <si>
    <t>Tarnier</t>
  </si>
  <si>
    <t>M27R202900</t>
  </si>
  <si>
    <t>Place Mazas</t>
  </si>
  <si>
    <t>9252000006</t>
  </si>
  <si>
    <t>M27R351800</t>
  </si>
  <si>
    <t>9251430000</t>
  </si>
  <si>
    <t>M27R363300</t>
  </si>
  <si>
    <t>Rue Maria Da Silva CS61431</t>
  </si>
  <si>
    <t>M9010</t>
  </si>
  <si>
    <t>M27R446802</t>
  </si>
  <si>
    <t>54</t>
  </si>
  <si>
    <t>Rue Pascal</t>
  </si>
  <si>
    <t>M9014</t>
  </si>
  <si>
    <t>M27R705201</t>
  </si>
  <si>
    <t>9252000S4B</t>
  </si>
  <si>
    <t>M27R732301</t>
  </si>
  <si>
    <t>89</t>
  </si>
  <si>
    <t>HU Paris Centre  - Site Tarner</t>
  </si>
  <si>
    <t>Rue d'Assas</t>
  </si>
  <si>
    <t>M9004</t>
  </si>
  <si>
    <t>M27R732800</t>
  </si>
  <si>
    <t>Research Center-PARCC</t>
  </si>
  <si>
    <t>M27R733001</t>
  </si>
  <si>
    <t>M27R822800</t>
  </si>
  <si>
    <t>M300000000</t>
  </si>
  <si>
    <t xml:space="preserve"> 0756221E</t>
  </si>
  <si>
    <t>Rue Maurice Arnoux</t>
  </si>
  <si>
    <t>92120</t>
  </si>
  <si>
    <t>Montrouge</t>
  </si>
  <si>
    <t>M301100000</t>
  </si>
  <si>
    <t>ODONT-Pôle recherche</t>
  </si>
  <si>
    <t>ODONT-RECH</t>
  </si>
  <si>
    <t>SSC</t>
  </si>
  <si>
    <t>M301200000</t>
  </si>
  <si>
    <t>UFR d'Odontologie Service Scolarité</t>
  </si>
  <si>
    <t>ODONT-SCOL</t>
  </si>
  <si>
    <t>M301300000</t>
  </si>
  <si>
    <t>UFR d'Odontologie Service Relations internationales</t>
  </si>
  <si>
    <t>ODONT-RI</t>
  </si>
  <si>
    <t>M301400000</t>
  </si>
  <si>
    <t>UFR d'Odontologie Service Informatique et multimedia</t>
  </si>
  <si>
    <t>ODONT-INF</t>
  </si>
  <si>
    <t>M303000000</t>
  </si>
  <si>
    <t>UFR d'Odontologie Service Formation continue</t>
  </si>
  <si>
    <t>ODONT-FC</t>
  </si>
  <si>
    <t>M305000000</t>
  </si>
  <si>
    <t>UFR d'Odontologie Service Ressources humaines</t>
  </si>
  <si>
    <t>ODONT-RH</t>
  </si>
  <si>
    <t>M306000000</t>
  </si>
  <si>
    <t>ODONT-FIN</t>
  </si>
  <si>
    <t>M308000000</t>
  </si>
  <si>
    <t>UFR d'Odontologie PILEPS</t>
  </si>
  <si>
    <t>ODONT-PILEPS</t>
  </si>
  <si>
    <t>M309000000</t>
  </si>
  <si>
    <t>UFR d'Odontologie Plateforme simulation</t>
  </si>
  <si>
    <t>ODONT-SIMU</t>
  </si>
  <si>
    <t>M30R249603</t>
  </si>
  <si>
    <t>URP 2496 Pathologies, imagerie et biothérapies orofaciales</t>
  </si>
  <si>
    <t>ODONT-URP 2496</t>
  </si>
  <si>
    <t>M30R446201</t>
  </si>
  <si>
    <t>URP 4462 Unité de Recherche Biomatériaux Innovants et Interfaces (URB2I)</t>
  </si>
  <si>
    <t>ODONT-URP 4462</t>
  </si>
  <si>
    <t>M30R754300</t>
  </si>
  <si>
    <t>Rue Garancière</t>
  </si>
  <si>
    <t>9292000S1A</t>
  </si>
  <si>
    <t>SITGRN0000</t>
  </si>
  <si>
    <t>M400000000</t>
  </si>
  <si>
    <t>MAN0000000</t>
  </si>
  <si>
    <t>Anatomie Numérique, Chirurgicale, Radiologique et Expérimentale (ANCRE)</t>
  </si>
  <si>
    <t>ANCRE</t>
  </si>
  <si>
    <t>S000000000</t>
  </si>
  <si>
    <t>MDG0000000</t>
  </si>
  <si>
    <t>Direction générale déléguée de la Faculté de Santé (DFSA)</t>
  </si>
  <si>
    <t>DFSA</t>
  </si>
  <si>
    <t>UP7FACSA00</t>
  </si>
  <si>
    <t>MDG0100000</t>
  </si>
  <si>
    <t>DFSA Service Communication</t>
  </si>
  <si>
    <t>DFSA-COM</t>
  </si>
  <si>
    <t>MDG0201000</t>
  </si>
  <si>
    <t>MDG0202000</t>
  </si>
  <si>
    <t>MDG0203000</t>
  </si>
  <si>
    <t>MDG0300000</t>
  </si>
  <si>
    <t>MDG0301000</t>
  </si>
  <si>
    <t>MDG0302000</t>
  </si>
  <si>
    <t>MDG0303000</t>
  </si>
  <si>
    <t>MDG0304000</t>
  </si>
  <si>
    <t>MDG0305000</t>
  </si>
  <si>
    <t>MDG0400000</t>
  </si>
  <si>
    <t>MDG0401000</t>
  </si>
  <si>
    <t>MDG0402000</t>
  </si>
  <si>
    <t>MDG0403000</t>
  </si>
  <si>
    <t>MDG0500000</t>
  </si>
  <si>
    <t>MDG0501000</t>
  </si>
  <si>
    <t>MDG0502000</t>
  </si>
  <si>
    <t>MDG0503000</t>
  </si>
  <si>
    <t>MDG0600000</t>
  </si>
  <si>
    <t>MDG0601000</t>
  </si>
  <si>
    <t>MDG0602000</t>
  </si>
  <si>
    <t>MDG0604000</t>
  </si>
  <si>
    <t>MDG0700000</t>
  </si>
  <si>
    <t>MDG0701000</t>
  </si>
  <si>
    <t>MDG0702000</t>
  </si>
  <si>
    <t>MDG0800000</t>
  </si>
  <si>
    <t>MDG0801000</t>
  </si>
  <si>
    <t>MDG0802000</t>
  </si>
  <si>
    <t>MDG1000000</t>
  </si>
  <si>
    <t>MDG1001000</t>
  </si>
  <si>
    <t>MDG1002000</t>
  </si>
  <si>
    <t>MDG1003000</t>
  </si>
  <si>
    <t>MDG1004000</t>
  </si>
  <si>
    <t>MDG1005000</t>
  </si>
  <si>
    <t>MVI0000000</t>
  </si>
  <si>
    <t>Centre Virchow-Villermé</t>
  </si>
  <si>
    <t>VIRCHOW</t>
  </si>
  <si>
    <t>0753428U</t>
  </si>
  <si>
    <t>Rue de Jussieu</t>
  </si>
  <si>
    <t>SITIPG0000</t>
  </si>
  <si>
    <t>P00R345400</t>
  </si>
  <si>
    <t>P00R715400</t>
  </si>
  <si>
    <t>9392000001</t>
  </si>
  <si>
    <t>P390000000</t>
  </si>
  <si>
    <t>0751952P</t>
  </si>
  <si>
    <t>35</t>
  </si>
  <si>
    <t xml:space="preserve">Bât. Lamarck </t>
  </si>
  <si>
    <t>Rue Hélène Brion</t>
  </si>
  <si>
    <t>9390000000</t>
  </si>
  <si>
    <t>P390100000</t>
  </si>
  <si>
    <t>IPGP-DFED Pôle Scolarité</t>
  </si>
  <si>
    <t>IPGP-DFEDS</t>
  </si>
  <si>
    <t>9391200000</t>
  </si>
  <si>
    <t>P390200000</t>
  </si>
  <si>
    <t>IPGP-DFED Pôle Stages et Alternance</t>
  </si>
  <si>
    <t>IPGP-DFEDA</t>
  </si>
  <si>
    <t>P390300000</t>
  </si>
  <si>
    <t>IPGP-DFED Pôle Etudes doctorales IPGP</t>
  </si>
  <si>
    <t>IPGP-DFEDD</t>
  </si>
  <si>
    <t>P390400000</t>
  </si>
  <si>
    <t>IPGP-DFED Pôle Financier</t>
  </si>
  <si>
    <t>IPGP-DFEDF</t>
  </si>
  <si>
    <t>9391000000</t>
  </si>
  <si>
    <t>P390500000</t>
  </si>
  <si>
    <t>IPGP-DFED Pôle RH UP</t>
  </si>
  <si>
    <t>IPGP-DFEDR</t>
  </si>
  <si>
    <t>P390600000</t>
  </si>
  <si>
    <t>IPGP-DFED Pôle Soutien à l'enseignement</t>
  </si>
  <si>
    <t>IPGP-DFEDE</t>
  </si>
  <si>
    <t>9391300000</t>
  </si>
  <si>
    <t>PRL0000000</t>
  </si>
  <si>
    <t>Pôle Elaboration de Ressources Linguistiques (PERL)</t>
  </si>
  <si>
    <t>AG-PERL</t>
  </si>
  <si>
    <t>Bâtiment Olympe de Gouges</t>
  </si>
  <si>
    <t>Faculté des Sciences</t>
  </si>
  <si>
    <t>S00R000000</t>
  </si>
  <si>
    <t>Fac Sciences - Unité de recherche hors tutelle Université Paris Cité</t>
  </si>
  <si>
    <t>FAC SCIEN-UR HORS UP</t>
  </si>
  <si>
    <t>S00R063600</t>
  </si>
  <si>
    <t>FR 636 Institut Pierre-Simon Laplace (IPSL)</t>
  </si>
  <si>
    <t>FAC SCIENCES-FR 636</t>
  </si>
  <si>
    <t>11</t>
  </si>
  <si>
    <t>Quartier des Garennes</t>
  </si>
  <si>
    <t>Boulevard d'Alembert</t>
  </si>
  <si>
    <t>78280</t>
  </si>
  <si>
    <t>Guyancourt</t>
  </si>
  <si>
    <t>S00R203600</t>
  </si>
  <si>
    <t>FR 2036 Fédération Parisienne de Modélisation Mathématique (FP2M)</t>
  </si>
  <si>
    <t>FAC SCIENCES-FR 2036</t>
  </si>
  <si>
    <t>75270</t>
  </si>
  <si>
    <t>Paris Cedex 6</t>
  </si>
  <si>
    <t>S00R268700</t>
  </si>
  <si>
    <t>FR 2687 Fédération de Recherche : Interactions Fondamentales (FRIF)</t>
  </si>
  <si>
    <t>FAC SCIENCES-FR 2687</t>
  </si>
  <si>
    <t>Place Jussieu</t>
  </si>
  <si>
    <t>75252</t>
  </si>
  <si>
    <t>Paris Cedex 5</t>
  </si>
  <si>
    <t>S00R302000</t>
  </si>
  <si>
    <t>FR 3020 Fédération Ile de France de recherche sur l'environnement (FIRE)</t>
  </si>
  <si>
    <t>FAC SCIENCES-FR 3020</t>
  </si>
  <si>
    <t>S00R302900</t>
  </si>
  <si>
    <t>FR 3029 ITER</t>
  </si>
  <si>
    <t>FAC SCIENCES-FR 3029</t>
  </si>
  <si>
    <t>Ecole Poytechnique</t>
  </si>
  <si>
    <t>Route de Saclay</t>
  </si>
  <si>
    <t>91128</t>
  </si>
  <si>
    <t>Palaiseau</t>
  </si>
  <si>
    <t>S00R336500</t>
  </si>
  <si>
    <t>UMS 3365 Observatoire des sciences de l'Univers - Réunion (OSU)</t>
  </si>
  <si>
    <t>FAC SCIENCES-UMR3365</t>
  </si>
  <si>
    <t>Avenue René Cassin - CS 92003</t>
  </si>
  <si>
    <t>97744</t>
  </si>
  <si>
    <t>Saint-Denis Réunion Cedex 9</t>
  </si>
  <si>
    <t>S00R344300</t>
  </si>
  <si>
    <t>FR 3443 Réseau national de RPE interdisciplinaire (RENARD)</t>
  </si>
  <si>
    <t>FAC SCIENCES-FR 3443</t>
  </si>
  <si>
    <t>Cité Scientifique Bât. C5</t>
  </si>
  <si>
    <t>NA</t>
  </si>
  <si>
    <t>59655</t>
  </si>
  <si>
    <t>Villeneuve d'Ascq Cedex</t>
  </si>
  <si>
    <t>S00R364000</t>
  </si>
  <si>
    <t>FR 3640 Paris Centre for Quantum computing (PCQC)</t>
  </si>
  <si>
    <t>FAC SCIENCES-FR 3640</t>
  </si>
  <si>
    <t>Bât. Sophie Germain</t>
  </si>
  <si>
    <t>Place Aurélie Nemours - Case 7024</t>
  </si>
  <si>
    <t>S050000000</t>
  </si>
  <si>
    <t>0752013F</t>
  </si>
  <si>
    <t>MI000</t>
  </si>
  <si>
    <t>S050200000</t>
  </si>
  <si>
    <t>UFR de Mathématiques et Informatique Administration générale</t>
  </si>
  <si>
    <t>MI001</t>
  </si>
  <si>
    <t>S050300000</t>
  </si>
  <si>
    <t>MI002</t>
  </si>
  <si>
    <t>S050400000</t>
  </si>
  <si>
    <t>MI003</t>
  </si>
  <si>
    <t>S050500000</t>
  </si>
  <si>
    <t>MI004</t>
  </si>
  <si>
    <t>S050600000</t>
  </si>
  <si>
    <t>MI005</t>
  </si>
  <si>
    <t>S050700000</t>
  </si>
  <si>
    <t>S050800000</t>
  </si>
  <si>
    <t>S050900000</t>
  </si>
  <si>
    <t>UFR de Mathématiques et Informatique Service technique</t>
  </si>
  <si>
    <t>S080200000</t>
  </si>
  <si>
    <t>UFR SFB Administration générale</t>
  </si>
  <si>
    <t>SFB-AG</t>
  </si>
  <si>
    <t>S080300000</t>
  </si>
  <si>
    <t>UFR SFB Pôle Ressources Humaines</t>
  </si>
  <si>
    <t>S080400000</t>
  </si>
  <si>
    <t>UFR SFB Pôle Scolarité</t>
  </si>
  <si>
    <t>SFB-SCOL</t>
  </si>
  <si>
    <t>S080500000</t>
  </si>
  <si>
    <t>UFR SFB Pôle Financier</t>
  </si>
  <si>
    <t>SFB-FIN</t>
  </si>
  <si>
    <t>S080600000</t>
  </si>
  <si>
    <t>SFB-INFO</t>
  </si>
  <si>
    <t>S080700000</t>
  </si>
  <si>
    <t>UFR SFB Pôle Relations Extérieures et Internationales</t>
  </si>
  <si>
    <t>S080800000</t>
  </si>
  <si>
    <t>UFR SFB Service intérieur</t>
  </si>
  <si>
    <t>SFB-INT</t>
  </si>
  <si>
    <t>S080900000</t>
  </si>
  <si>
    <t>UFR SFB Service technique</t>
  </si>
  <si>
    <t>SFB-TECH</t>
  </si>
  <si>
    <t>S081000000</t>
  </si>
  <si>
    <t>UFR SFB Plateforme animalière</t>
  </si>
  <si>
    <t>SFB-ANI</t>
  </si>
  <si>
    <t>S081100000</t>
  </si>
  <si>
    <t>UFR SFB Secrétariat Pédagogique des DU/DIU</t>
  </si>
  <si>
    <t>SFB-DU</t>
  </si>
  <si>
    <t>S300100000</t>
  </si>
  <si>
    <t>UFR SDV Pôle Formation professionnelle continue</t>
  </si>
  <si>
    <t>SDV-FORM CON</t>
  </si>
  <si>
    <t>S300200000</t>
  </si>
  <si>
    <t>UFR SDV Pôle Scolarité/Formation</t>
  </si>
  <si>
    <t>S300300000</t>
  </si>
  <si>
    <t>UFR SDV Ecole doctorale BIOSPC (ED 562)</t>
  </si>
  <si>
    <t>SDV-ED 562</t>
  </si>
  <si>
    <t>S300400000</t>
  </si>
  <si>
    <t>UFR SDV Pôle Administratif</t>
  </si>
  <si>
    <t>SDV-ADMIN</t>
  </si>
  <si>
    <t>S300500000</t>
  </si>
  <si>
    <t>UFR SDV Pôle Financier - Centre de ressources SDV</t>
  </si>
  <si>
    <t>S300600000</t>
  </si>
  <si>
    <t>UFR SDV Pôle informatique et travaux pratiques bio info</t>
  </si>
  <si>
    <t>SDV-INFOR</t>
  </si>
  <si>
    <t>S300700000</t>
  </si>
  <si>
    <t>UFR SDV Travaux pratiques Lamarck biochimie génie biologique</t>
  </si>
  <si>
    <t>SDV-TP LAMARCK</t>
  </si>
  <si>
    <t>S300800000</t>
  </si>
  <si>
    <t>UFR SDV Plateforme TP Biologie animale</t>
  </si>
  <si>
    <t>SDV-TP-BIA</t>
  </si>
  <si>
    <t>S300900000</t>
  </si>
  <si>
    <t>UFR SDV Animalerie</t>
  </si>
  <si>
    <t>SDV-ANIMAL</t>
  </si>
  <si>
    <t>IBPC</t>
  </si>
  <si>
    <t>S310200000</t>
  </si>
  <si>
    <t>MATHS-SCOL</t>
  </si>
  <si>
    <t>S310300000</t>
  </si>
  <si>
    <t>UFR de Mathématiques Pôle Documentation - Bibliothèque MIR (Mathématiques-Informatique Recherche)</t>
  </si>
  <si>
    <t>MATHS-DOC MIR</t>
  </si>
  <si>
    <t>S310400000</t>
  </si>
  <si>
    <t>MATHS-ADMIN</t>
  </si>
  <si>
    <t>S310500000</t>
  </si>
  <si>
    <t>UFR de Mathématiques Service financier</t>
  </si>
  <si>
    <t>MATHS-FIN</t>
  </si>
  <si>
    <t>S310600000</t>
  </si>
  <si>
    <t>UFR de Mathématiques Pôle informatique</t>
  </si>
  <si>
    <t>MATHS-INFO</t>
  </si>
  <si>
    <t>S310700000</t>
  </si>
  <si>
    <t>SDG0000000</t>
  </si>
  <si>
    <t>S340100000</t>
  </si>
  <si>
    <t>S340200000</t>
  </si>
  <si>
    <t>CHIMIE-SCOL</t>
  </si>
  <si>
    <t>S340300000</t>
  </si>
  <si>
    <t>CHIMIE-ADMIN</t>
  </si>
  <si>
    <t>S340400000</t>
  </si>
  <si>
    <t>CHIMIE-TP</t>
  </si>
  <si>
    <t>S360100000</t>
  </si>
  <si>
    <t>UFR de Physique Gestion Scolarité LMD</t>
  </si>
  <si>
    <t>PHYS-LMD</t>
  </si>
  <si>
    <t>S360200000</t>
  </si>
  <si>
    <t>UFR de Physique Service bibliotheques</t>
  </si>
  <si>
    <t>PHYS-BIBLIO</t>
  </si>
  <si>
    <t>S360400000</t>
  </si>
  <si>
    <t>UFR de Physique Service administration</t>
  </si>
  <si>
    <t>PHYS-ADMIN</t>
  </si>
  <si>
    <t>S360500000</t>
  </si>
  <si>
    <t>PHYS-FIN</t>
  </si>
  <si>
    <t>S360600000</t>
  </si>
  <si>
    <t>UFR de Physique Service informatique</t>
  </si>
  <si>
    <t>PHYS-INFOR</t>
  </si>
  <si>
    <t>S360700000</t>
  </si>
  <si>
    <t>UFR de Physique Service gestion des bâtiments</t>
  </si>
  <si>
    <t>PHYS-BAT</t>
  </si>
  <si>
    <t>S360800000</t>
  </si>
  <si>
    <t>UFR de Physique Service logistique</t>
  </si>
  <si>
    <t>PHYS-LOG</t>
  </si>
  <si>
    <t>S360900000</t>
  </si>
  <si>
    <t>UFR de Physique Service des travaux pratiques</t>
  </si>
  <si>
    <t>PHYS-TP</t>
  </si>
  <si>
    <t>S560100000</t>
  </si>
  <si>
    <t>UFR d'Informatique Scolarité</t>
  </si>
  <si>
    <t>INFO-SCO</t>
  </si>
  <si>
    <t>S560200000</t>
  </si>
  <si>
    <t>UFR d'Informatique Centre de Ressources Informatiques</t>
  </si>
  <si>
    <t>INFO-INFO</t>
  </si>
  <si>
    <t>SITPAJ0000</t>
  </si>
  <si>
    <t>S750100000</t>
  </si>
  <si>
    <t>IUT Paris Pajol Service scolarité</t>
  </si>
  <si>
    <t>IUT PPJ-SCOL</t>
  </si>
  <si>
    <t>S750200000</t>
  </si>
  <si>
    <t>IUT Paris Pajol Service Administratif et RH</t>
  </si>
  <si>
    <t>IUT PPJ-ADM</t>
  </si>
  <si>
    <t>S750400000</t>
  </si>
  <si>
    <t>IUT PPJ-TECH</t>
  </si>
  <si>
    <t>S760100000</t>
  </si>
  <si>
    <t>EIDD Pôle scolarité</t>
  </si>
  <si>
    <t>EIDD-SCOL</t>
  </si>
  <si>
    <t>SAP0000000</t>
  </si>
  <si>
    <t>Service d'Accès aux Pédagogies Innovantes et à l'Enseignement numériques (SAPIENS)</t>
  </si>
  <si>
    <t>AG-SAPIENS</t>
  </si>
  <si>
    <t>Direction Générale déléguée de la Faculté des Sciences (DFSC)</t>
  </si>
  <si>
    <t>DFSC</t>
  </si>
  <si>
    <t>SDG0100000</t>
  </si>
  <si>
    <t>DFSC Pôle Recherche</t>
  </si>
  <si>
    <t>DFSC-RECH</t>
  </si>
  <si>
    <t>SDG0101000</t>
  </si>
  <si>
    <t>DFSC REC Dép. Appui au Pilotage et AMOA</t>
  </si>
  <si>
    <t>DFSC-R-AP</t>
  </si>
  <si>
    <t>SDG0102000</t>
  </si>
  <si>
    <t>DFSC REC Dép. Ingénierie et management de projets</t>
  </si>
  <si>
    <t>DFSC-R-IM</t>
  </si>
  <si>
    <t>SDG0103000</t>
  </si>
  <si>
    <t>DFSC REC Dép. Science et Société</t>
  </si>
  <si>
    <t>DFSC-R-SS</t>
  </si>
  <si>
    <t>SDG0200000</t>
  </si>
  <si>
    <t>DFSC Pôle Partenariats Industriels - Innovation - Entrepreunariat</t>
  </si>
  <si>
    <t>DFSC-INDUS-INNOV-ENT</t>
  </si>
  <si>
    <t>SDG0201000</t>
  </si>
  <si>
    <t>DFSC PIP Dép. Appui au Pilotage et AMOA</t>
  </si>
  <si>
    <t>DFSC-I-AP</t>
  </si>
  <si>
    <t>SDG0202000</t>
  </si>
  <si>
    <t>DFSC PIP Dép. Développement de la Valorisation des Innovations</t>
  </si>
  <si>
    <t>DFSC-I-VA</t>
  </si>
  <si>
    <t>SDG0203000</t>
  </si>
  <si>
    <t>DFSC-I-IN</t>
  </si>
  <si>
    <t>SDG0300000</t>
  </si>
  <si>
    <t>DFSC Pôle Formation</t>
  </si>
  <si>
    <t>DFSC-FOR</t>
  </si>
  <si>
    <t>SDG0301000</t>
  </si>
  <si>
    <t>DFSC Dép. Appui au Pilotage et Insertion Professionnelle</t>
  </si>
  <si>
    <t>DFSC-F-IP</t>
  </si>
  <si>
    <t>SDG0302000</t>
  </si>
  <si>
    <t>DFSC Dép. Pilotage des outils de la Formation</t>
  </si>
  <si>
    <t>DFSC-F-OF</t>
  </si>
  <si>
    <t>SDG0303000</t>
  </si>
  <si>
    <t>DFSC Dép. Pilotage des Outils et de la Formation</t>
  </si>
  <si>
    <t>DFSC-F-ET</t>
  </si>
  <si>
    <t>SDG0400000</t>
  </si>
  <si>
    <t>DFSC Pôle Gestion des Ressources</t>
  </si>
  <si>
    <t>DFSC-GEST</t>
  </si>
  <si>
    <t>SDG0401000</t>
  </si>
  <si>
    <t>DFSC Dép. Appui aux Gestions et AMOA</t>
  </si>
  <si>
    <t>DFSC-G-AP</t>
  </si>
  <si>
    <t>SDG0402000</t>
  </si>
  <si>
    <t>DFSC Dép. Ressources Humaines</t>
  </si>
  <si>
    <t>DFSC-RH</t>
  </si>
  <si>
    <t>SDG0403000</t>
  </si>
  <si>
    <t>DFSC Dép. Gestion budgétaire</t>
  </si>
  <si>
    <t>DFSC-G-BU</t>
  </si>
  <si>
    <t>SDG0500000</t>
  </si>
  <si>
    <t>DFSC Pôle Pilotage des Ressources</t>
  </si>
  <si>
    <t>DFSC-PIL</t>
  </si>
  <si>
    <t>SDG0501000</t>
  </si>
  <si>
    <t>DFSC Dép. des ressources humaines</t>
  </si>
  <si>
    <t>SDG0502000</t>
  </si>
  <si>
    <t>DFSC-P-BUD</t>
  </si>
  <si>
    <t>SDG0503000</t>
  </si>
  <si>
    <t>DFSC PPR Dép. Pilotage des Infrastructures Immobilières, Logistiques et Numériques</t>
  </si>
  <si>
    <t>DFSC-P-PIL</t>
  </si>
  <si>
    <t>SDG0600000</t>
  </si>
  <si>
    <t>DFSC Pôle Stratégie et Transversalité</t>
  </si>
  <si>
    <t>DFSC-S</t>
  </si>
  <si>
    <t>SDG0601000</t>
  </si>
  <si>
    <t>DFSC Dép. Vie institutionnelle</t>
  </si>
  <si>
    <t>DFSC-S-VI</t>
  </si>
  <si>
    <t>SDG0602000</t>
  </si>
  <si>
    <t>DFSC Dép. Qualité et performance de l'action administrative</t>
  </si>
  <si>
    <t>DFSC-S-ADM</t>
  </si>
  <si>
    <t>SDG0603000</t>
  </si>
  <si>
    <t>DFSC Dép. Vie de la faculté</t>
  </si>
  <si>
    <t>DFSC-S-VFA</t>
  </si>
  <si>
    <t>SDG0604000</t>
  </si>
  <si>
    <t>DFSC Dép. Coopération internationale</t>
  </si>
  <si>
    <t>DFSC-S-CI</t>
  </si>
  <si>
    <t>SEF0000000</t>
  </si>
  <si>
    <t>Station d'Ecologie Forestière (SEF)</t>
  </si>
  <si>
    <t>AG-SEF</t>
  </si>
  <si>
    <t>SITAVO0000</t>
  </si>
  <si>
    <t>UPDATAFFEC</t>
  </si>
  <si>
    <t>En attente d'affectation administrative</t>
  </si>
  <si>
    <t>ATTENTE AFFECTAT</t>
  </si>
  <si>
    <t>UPDATRECHE</t>
  </si>
  <si>
    <t>En attente d'affectation recherche</t>
  </si>
  <si>
    <t>UPDSSRECHE</t>
  </si>
  <si>
    <t>Sans affectation recherche</t>
  </si>
  <si>
    <t>APE010000B</t>
  </si>
  <si>
    <t>APE0503000</t>
  </si>
  <si>
    <t>SITIBPC000</t>
  </si>
  <si>
    <t>APC0400050</t>
  </si>
  <si>
    <t>AGR0500000</t>
  </si>
  <si>
    <t>SITBJN0000</t>
  </si>
  <si>
    <t>DO70302000</t>
  </si>
  <si>
    <t>DO50202000</t>
  </si>
  <si>
    <t>DO70303000</t>
  </si>
  <si>
    <t>AGD0202000</t>
  </si>
  <si>
    <t>APR0202010</t>
  </si>
  <si>
    <t>DO50401000</t>
  </si>
  <si>
    <t>DO70701000</t>
  </si>
  <si>
    <t>AGJ0001020</t>
  </si>
  <si>
    <t>AGJ0001030</t>
  </si>
  <si>
    <t>AGR080100Z</t>
  </si>
  <si>
    <t>DO50200000</t>
  </si>
  <si>
    <t>AGR040100C</t>
  </si>
  <si>
    <t>AGD0402000</t>
  </si>
  <si>
    <t>APE050200B</t>
  </si>
  <si>
    <t>SITCSN0000</t>
  </si>
  <si>
    <t>APR020200A</t>
  </si>
  <si>
    <t>AGB0200030</t>
  </si>
  <si>
    <t>APR030100A</t>
  </si>
  <si>
    <t>APR0301000</t>
  </si>
  <si>
    <t>APE0604000</t>
  </si>
  <si>
    <t>AGR0401000</t>
  </si>
  <si>
    <t>H00RD13100</t>
  </si>
  <si>
    <t>SITMPR0000</t>
  </si>
  <si>
    <t>DO50304000</t>
  </si>
  <si>
    <t>APE0505000</t>
  </si>
  <si>
    <t>APE1102000</t>
  </si>
  <si>
    <t>HDG0400020</t>
  </si>
  <si>
    <t>APC0202020</t>
  </si>
  <si>
    <t>APC0600030</t>
  </si>
  <si>
    <t>APC0600010</t>
  </si>
  <si>
    <t>AGB0900000</t>
  </si>
  <si>
    <t>DO70301000</t>
  </si>
  <si>
    <t>DO70603020</t>
  </si>
  <si>
    <t>AGJ010000A</t>
  </si>
  <si>
    <t>SITBCH0000</t>
  </si>
  <si>
    <t>AGR080200B</t>
  </si>
  <si>
    <t>DO70402000</t>
  </si>
  <si>
    <t>DO50201050</t>
  </si>
  <si>
    <t>DO70800000</t>
  </si>
  <si>
    <t>APE0601000</t>
  </si>
  <si>
    <t>M00RD39300</t>
  </si>
  <si>
    <t>APE1108000</t>
  </si>
  <si>
    <t>SITFWD0000</t>
  </si>
  <si>
    <t>AGR0801000</t>
  </si>
  <si>
    <t>APE050300A</t>
  </si>
  <si>
    <t>APE070000F</t>
  </si>
  <si>
    <t>S00RD15800</t>
  </si>
  <si>
    <t>H00RD62200</t>
  </si>
  <si>
    <t>DO70000000</t>
  </si>
  <si>
    <t>APE0401000</t>
  </si>
  <si>
    <t>APE0702010</t>
  </si>
  <si>
    <t>SITNBS0000</t>
  </si>
  <si>
    <t>DO50201000</t>
  </si>
  <si>
    <t>AGB1000000</t>
  </si>
  <si>
    <t>APC0202010</t>
  </si>
  <si>
    <t>APC0300010</t>
  </si>
  <si>
    <t>APR050000B</t>
  </si>
  <si>
    <t>M00RD56100</t>
  </si>
  <si>
    <t>DO70504000</t>
  </si>
  <si>
    <t>DO70901000</t>
  </si>
  <si>
    <t>APE030000B</t>
  </si>
  <si>
    <t>APC0100020</t>
  </si>
  <si>
    <t>DO70506000</t>
  </si>
  <si>
    <t>DOC0202020</t>
  </si>
  <si>
    <t>DO50501000</t>
  </si>
  <si>
    <t>DO70505000</t>
  </si>
  <si>
    <t>APE0404000</t>
  </si>
  <si>
    <t>DO70603000</t>
  </si>
  <si>
    <t>DO70700000</t>
  </si>
  <si>
    <t>SITBRT0000</t>
  </si>
  <si>
    <t>AGB0302010</t>
  </si>
  <si>
    <t>APE080000A</t>
  </si>
  <si>
    <t>H00RD66000</t>
  </si>
  <si>
    <t>AGD0300000</t>
  </si>
  <si>
    <t>APE1104000</t>
  </si>
  <si>
    <t>S00RD12900</t>
  </si>
  <si>
    <t>H00RD26100</t>
  </si>
  <si>
    <t>M110303000</t>
  </si>
  <si>
    <t>AGD0202020</t>
  </si>
  <si>
    <t>SITIMM0000</t>
  </si>
  <si>
    <t>AGD1100000</t>
  </si>
  <si>
    <t>DO70600000</t>
  </si>
  <si>
    <t>APR0304000</t>
  </si>
  <si>
    <t>S00RD56400</t>
  </si>
  <si>
    <t>SITSAN0000</t>
  </si>
  <si>
    <t>AGD0406000</t>
  </si>
  <si>
    <t>APE1107000</t>
  </si>
  <si>
    <t>H00RD13102</t>
  </si>
  <si>
    <t>APE1103000</t>
  </si>
  <si>
    <t>M00RD56201</t>
  </si>
  <si>
    <t>HDG0801000</t>
  </si>
  <si>
    <t>H00RD62300</t>
  </si>
  <si>
    <t>DO70400000</t>
  </si>
  <si>
    <t>APC0400010</t>
  </si>
  <si>
    <t>APE050200C</t>
  </si>
  <si>
    <t>SITPTS0000</t>
  </si>
  <si>
    <t>AGR0700000</t>
  </si>
  <si>
    <t>DO70200000</t>
  </si>
  <si>
    <t>APE020000C</t>
  </si>
  <si>
    <t>DO70603010</t>
  </si>
  <si>
    <t>DO70902000</t>
  </si>
  <si>
    <t>DO70401000</t>
  </si>
  <si>
    <t>DO50302000</t>
  </si>
  <si>
    <t>SITCCN0000</t>
  </si>
  <si>
    <t>DO70501000</t>
  </si>
  <si>
    <t>SITATR0000</t>
  </si>
  <si>
    <t>APR040300B</t>
  </si>
  <si>
    <t>DO50201010</t>
  </si>
  <si>
    <t>DO50505000</t>
  </si>
  <si>
    <t>DOC0202010</t>
  </si>
  <si>
    <t>APE020000A</t>
  </si>
  <si>
    <t>DO70601000</t>
  </si>
  <si>
    <t>DO50201020</t>
  </si>
  <si>
    <t>M00R007000</t>
  </si>
  <si>
    <t>APR020200B</t>
  </si>
  <si>
    <t>S00RD38600</t>
  </si>
  <si>
    <t>AGD0403000</t>
  </si>
  <si>
    <t>M10R249603</t>
  </si>
  <si>
    <t>AGRB001000</t>
  </si>
  <si>
    <t>AGRA00100A</t>
  </si>
  <si>
    <t>AGRA001000</t>
  </si>
  <si>
    <t>APE1105000</t>
  </si>
  <si>
    <t>APE1109000</t>
  </si>
  <si>
    <t>DO50500000</t>
  </si>
  <si>
    <t>APC0201030</t>
  </si>
  <si>
    <t>DO70500000</t>
  </si>
  <si>
    <t>APE030000A</t>
  </si>
  <si>
    <t>APC0400030</t>
  </si>
  <si>
    <t>APC0600020</t>
  </si>
  <si>
    <t>APE080000C</t>
  </si>
  <si>
    <t>APE020000B</t>
  </si>
  <si>
    <t>SITBRS0000</t>
  </si>
  <si>
    <t>S301000000</t>
  </si>
  <si>
    <t>DO70702000</t>
  </si>
  <si>
    <t>DO70601010</t>
  </si>
  <si>
    <t>APC0100000</t>
  </si>
  <si>
    <t>DO70503000</t>
  </si>
  <si>
    <t>DO50502000</t>
  </si>
  <si>
    <t>DO50203000</t>
  </si>
  <si>
    <t>AGD0202030</t>
  </si>
  <si>
    <t>AGF0502000</t>
  </si>
  <si>
    <t>S00RD12700</t>
  </si>
  <si>
    <t>AGR0300000</t>
  </si>
  <si>
    <t>SITRTS0000</t>
  </si>
  <si>
    <t>AGR0602000</t>
  </si>
  <si>
    <t>SITSMC0000</t>
  </si>
  <si>
    <t>DO50400000</t>
  </si>
  <si>
    <t>APE0200000</t>
  </si>
  <si>
    <t>AGD0404000</t>
  </si>
  <si>
    <t>APE1106000</t>
  </si>
  <si>
    <t>APR0303000</t>
  </si>
  <si>
    <t>DO50503000</t>
  </si>
  <si>
    <t>DO70300000</t>
  </si>
  <si>
    <t>APC0400020</t>
  </si>
  <si>
    <t>APE0603000</t>
  </si>
  <si>
    <t>APC0300030</t>
  </si>
  <si>
    <t>APC0300020</t>
  </si>
  <si>
    <t>SITTRN0000</t>
  </si>
  <si>
    <t>APE030000C</t>
  </si>
  <si>
    <t>AGR0600000</t>
  </si>
  <si>
    <t>UPDATHOSPI</t>
  </si>
  <si>
    <t>APR030100B</t>
  </si>
  <si>
    <t>AGR0302000</t>
  </si>
  <si>
    <t>APC0201020</t>
  </si>
  <si>
    <t>DO70801000</t>
  </si>
  <si>
    <t>DO70100000</t>
  </si>
  <si>
    <t>APE050300C</t>
  </si>
  <si>
    <t>APC0100010</t>
  </si>
  <si>
    <t>DO50206000</t>
  </si>
  <si>
    <t>DO50000010</t>
  </si>
  <si>
    <t>APE0900000</t>
  </si>
  <si>
    <t>DO70904000</t>
  </si>
  <si>
    <t>S00RD13000</t>
  </si>
  <si>
    <t>AGR0800000</t>
  </si>
  <si>
    <t>H00RD56600</t>
  </si>
  <si>
    <t>H00RD45000</t>
  </si>
  <si>
    <t>APR0302000</t>
  </si>
  <si>
    <t>SITSJP0000</t>
  </si>
  <si>
    <t>AGR0303000</t>
  </si>
  <si>
    <t>DO50201060</t>
  </si>
  <si>
    <t>AGD0202010</t>
  </si>
  <si>
    <t>APE1101000</t>
  </si>
  <si>
    <t>APE0702000</t>
  </si>
  <si>
    <t>HDG0707000</t>
  </si>
  <si>
    <t>HDG0800000</t>
  </si>
  <si>
    <t>HDG0800010</t>
  </si>
  <si>
    <t>H00RD62400</t>
  </si>
  <si>
    <t>DO50201040</t>
  </si>
  <si>
    <t>SITLMR0000</t>
  </si>
  <si>
    <t>SITVDG0000</t>
  </si>
  <si>
    <t>APC0400040</t>
  </si>
  <si>
    <t>APC0201010</t>
  </si>
  <si>
    <t>APC0202030</t>
  </si>
  <si>
    <t>APE080000B</t>
  </si>
  <si>
    <t>DO70802000</t>
  </si>
  <si>
    <t>DO70507000</t>
  </si>
  <si>
    <t>APR040300C</t>
  </si>
  <si>
    <t>DO70502000</t>
  </si>
  <si>
    <t>DO50205000</t>
  </si>
  <si>
    <t>DO50207000</t>
  </si>
  <si>
    <t>APR040300A</t>
  </si>
  <si>
    <t>DO50204010</t>
  </si>
  <si>
    <t>DO70602000</t>
  </si>
  <si>
    <t>DO70903000</t>
  </si>
  <si>
    <t>DO50301000</t>
  </si>
  <si>
    <t>DO50201030</t>
  </si>
  <si>
    <t>S00RD38800</t>
  </si>
  <si>
    <t>APE070000E</t>
  </si>
  <si>
    <t>APR0203050</t>
  </si>
  <si>
    <t>H00RD26200</t>
  </si>
  <si>
    <t>UPDATSIT00</t>
  </si>
  <si>
    <t>AGB0200020</t>
  </si>
  <si>
    <t>AGR0301000</t>
  </si>
  <si>
    <t>DO50100000</t>
  </si>
  <si>
    <t>AGD0401000</t>
  </si>
  <si>
    <t>AGRA00100B</t>
  </si>
  <si>
    <t>AGR080200A</t>
  </si>
  <si>
    <t>AGR040100B</t>
  </si>
  <si>
    <t>APE1100000</t>
  </si>
  <si>
    <t>HDG0400010</t>
  </si>
  <si>
    <t>HDG0802000</t>
  </si>
  <si>
    <t>APC0600000</t>
  </si>
  <si>
    <t>MDC0000000</t>
  </si>
  <si>
    <t>M00RD47400</t>
  </si>
  <si>
    <t>DO70900000</t>
  </si>
  <si>
    <t>AGR0400000</t>
  </si>
  <si>
    <t>DO70601020</t>
  </si>
  <si>
    <t>APE0802000</t>
  </si>
  <si>
    <t>DO50204020</t>
  </si>
  <si>
    <t>MDG000000</t>
  </si>
  <si>
    <t>DO50504000</t>
  </si>
  <si>
    <t>DO50204030</t>
  </si>
  <si>
    <t>DO50204000</t>
  </si>
  <si>
    <t>AGF0501000</t>
  </si>
  <si>
    <t>APR0202000</t>
  </si>
  <si>
    <t>AGD0201010</t>
  </si>
  <si>
    <t>M110302000</t>
  </si>
  <si>
    <t>S00RD56300</t>
  </si>
  <si>
    <t>S00RD56000</t>
  </si>
  <si>
    <t>DO50000000</t>
  </si>
  <si>
    <t>APE020000D</t>
  </si>
  <si>
    <t>DO50303000</t>
  </si>
  <si>
    <t>SITMTR0000</t>
  </si>
  <si>
    <t>M00RD56200</t>
  </si>
  <si>
    <t>APE050300B</t>
  </si>
  <si>
    <t>AGD0201020</t>
  </si>
  <si>
    <t>DO50300000</t>
  </si>
  <si>
    <t>AGJ0300020</t>
  </si>
  <si>
    <t>AGO0700020</t>
  </si>
  <si>
    <t>APR0300000</t>
  </si>
  <si>
    <t>M10R446201</t>
  </si>
  <si>
    <t>AGD0405000</t>
  </si>
  <si>
    <t>APE0701000</t>
  </si>
  <si>
    <t>DEFI Equipe Support Informatique Fonctionnel</t>
  </si>
  <si>
    <t>DEFI Dép. Scolarité Générale site Grands Moulins</t>
  </si>
  <si>
    <t>IBPC (Institut de Biologie Physico-Chimique)</t>
  </si>
  <si>
    <t>UFR de Mathématiques Pôle administratif</t>
  </si>
  <si>
    <t>DVC Liens avec les associations sportives</t>
  </si>
  <si>
    <t>DRHO Pôle Opérations transverses</t>
  </si>
  <si>
    <t>DBM BIU Santé - médecine</t>
  </si>
  <si>
    <t>Hôpital Beaujon</t>
  </si>
  <si>
    <t>SCD Gestion financière et comptable, marchés publics,conventions</t>
  </si>
  <si>
    <t>DBIB Bibliothèque-Cochin</t>
  </si>
  <si>
    <t>SCD Assistance au pilotage</t>
  </si>
  <si>
    <t>DGS Amélioration continue par la qualité</t>
  </si>
  <si>
    <t>Cochin</t>
  </si>
  <si>
    <t>DRIVE Cellule de coordination de l'IDEX</t>
  </si>
  <si>
    <t>DBIB Bibliothèque Sciences</t>
  </si>
  <si>
    <t>SCD Système d'Information Documentaire (SID)</t>
  </si>
  <si>
    <t>DAJ Cellule Transversalité &amp; Qualité</t>
  </si>
  <si>
    <t>Avon-Fontainebleau</t>
  </si>
  <si>
    <t>DAJ Cellule Communication</t>
  </si>
  <si>
    <t>DRHO Rec. Jurys de concours et formateurs externes</t>
  </si>
  <si>
    <t>DBIB Pôle Santé</t>
  </si>
  <si>
    <t>Hôpital Robert-Debré</t>
  </si>
  <si>
    <t>DRHO Aide au pilotage RH</t>
  </si>
  <si>
    <t>DGS Politique de sûreté et gestion de crise (FSD)</t>
  </si>
  <si>
    <t>DEFI Equipe Déploiement et pilotage fonctionnel des applications de scolarité</t>
  </si>
  <si>
    <t>DFA Pôle SI et contrôle financier</t>
  </si>
  <si>
    <t>URP 7335 Laboratoire de Changement Social et Politique (LCSP)</t>
  </si>
  <si>
    <t>Hôpital Cassini</t>
  </si>
  <si>
    <t>DRIVE Equipe Implémentation de la stratégie structurante de recherche</t>
  </si>
  <si>
    <t>URP 3522 Centre de Recherches Psychanalyse Médecine et Société (CRPMS)</t>
  </si>
  <si>
    <t>PILEPS Cellule Contrôle de gestion &amp; indicateurs</t>
  </si>
  <si>
    <t>DRIVE Equipe Partenariats de recherche et propriété industrielle</t>
  </si>
  <si>
    <t>DRIVE Dép. Innovation &amp; Entrepreneuriat</t>
  </si>
  <si>
    <t>DEFI Affaires Générales et Finances</t>
  </si>
  <si>
    <t>DRHO Dép. Pilotage &amp; Contrôle de gestion RH</t>
  </si>
  <si>
    <t>131 - LANGUE, LITTERATURE, IMAGE, CIVILISATIONS et SC HUMAINES (DOMAINES FRANC, ANGL. ASIE ORIENT.)</t>
  </si>
  <si>
    <t>Maternité de Port-Royal/Clinique Baudelocque</t>
  </si>
  <si>
    <t>DBIB Bibliothèque STAPS</t>
  </si>
  <si>
    <t>IUT PRS Service des ressources humaines</t>
  </si>
  <si>
    <t>DEFI Département Systèmes d'information scolarité et formation</t>
  </si>
  <si>
    <t>DEFI Département Pédagogique DAEU/SEE</t>
  </si>
  <si>
    <t>DFSH Pôle Aide au pilotage</t>
  </si>
  <si>
    <t>DGD Faculté des Sociétés et Humanités (DFSH)</t>
  </si>
  <si>
    <t>Cellule Coordination RH</t>
  </si>
  <si>
    <t>DVC FSDIE Projets</t>
  </si>
  <si>
    <t>DEFI Pôle Appui au pilotage &amp; Qualité formation</t>
  </si>
  <si>
    <t>DAJ Pôle Affaires Institutionnelles et Statutaires</t>
  </si>
  <si>
    <t>DVC Accueil &amp; Accompagnement</t>
  </si>
  <si>
    <t>PILEPS Dép. Maîtrise d¿ouvrage et conduite d¿opérations</t>
  </si>
  <si>
    <t>UFR de Pharmacie Equipe TICE</t>
  </si>
  <si>
    <t>DVC Pilotage &amp; Développement</t>
  </si>
  <si>
    <t>PILEPS Pôle Délégué Exploitation, Maintenance, Logistique site 3 -Paris Ouest</t>
  </si>
  <si>
    <t>SCD Gestion des personnels</t>
  </si>
  <si>
    <t>SCD Gestion des collections-Santé</t>
  </si>
  <si>
    <t>DAJ Equipe délégué(e) à la Protection des données</t>
  </si>
  <si>
    <t>Bichat (Site de l'UFR)</t>
  </si>
  <si>
    <t>DRHO Formation</t>
  </si>
  <si>
    <t>Hôpital Necker-Enfants malades</t>
  </si>
  <si>
    <t>DBM Musée d¿histoire de la médecine</t>
  </si>
  <si>
    <t>Observatoire</t>
  </si>
  <si>
    <t>SCD Coordination informatique</t>
  </si>
  <si>
    <t>DBIB Santé-médecine Service Périodiques et ressources électroniques</t>
  </si>
  <si>
    <t>SCD Pôle Formation des usagers</t>
  </si>
  <si>
    <t>DEFI Dép. FTLV</t>
  </si>
  <si>
    <t>393 - PIERRE LOUIS DE SANTÉ PUBLIQUE À PARIS : ÉPIDÉMIOLOGIE &amp; SCIENCES DE L'INFORMATION BIOMÉDICALE</t>
  </si>
  <si>
    <t>DRIVE Dép. des projets structurants</t>
  </si>
  <si>
    <t>DEFI Département Qualité</t>
  </si>
  <si>
    <t>DFSH Dép. Evolution de l¿action administrative et Animation de la vie facultaire</t>
  </si>
  <si>
    <t>Hôpital Fernand-Widal</t>
  </si>
  <si>
    <t>DRHO Dép. Recrutement</t>
  </si>
  <si>
    <t>Département Gestion Individuelle des_x000D_
enseignants et enseignants chercheurs -_x000D_
Faculté de Santé</t>
  </si>
  <si>
    <t>DAJ CEL. Régulation des Instances</t>
  </si>
  <si>
    <t>DEFI Equipe Psychologues de l'Education Nationale</t>
  </si>
  <si>
    <t>DRI Equipe Circle U</t>
  </si>
  <si>
    <t>158 - CERVEAU - COGNITION - COMPORTEMENT</t>
  </si>
  <si>
    <t>Hôpital Bichat-Claude Bernard</t>
  </si>
  <si>
    <t>622 - SCIENCES DU LANGAGE</t>
  </si>
  <si>
    <t>Service Commun Documentation (SCD)</t>
  </si>
  <si>
    <t>DRHO Qualiteam - Qualité des données RH</t>
  </si>
  <si>
    <t>DEFI Dép. Gestion des DU/DIU et FQ</t>
  </si>
  <si>
    <t>UFR de Chimie Pôle Scolarité</t>
  </si>
  <si>
    <t>UFR des SHS Accueil-Planning-Logistique</t>
  </si>
  <si>
    <t>UFR GHES Pôle administratif</t>
  </si>
  <si>
    <t>UFR d'Odontologie Service financier</t>
  </si>
  <si>
    <t>UFR GHES Pôle travaux pratiques</t>
  </si>
  <si>
    <t>UFR de Mathématiques et Informatique Pôle ressources humaines</t>
  </si>
  <si>
    <t>DRHO Département Gestion Individuelle ¿ Services communs et centraux_x000D_
(SCC)</t>
  </si>
  <si>
    <t>DEFI Equipe stages</t>
  </si>
  <si>
    <t>Maternité Notre-Dame-du-Bon-Secours</t>
  </si>
  <si>
    <t>DRHO Accidents du travail et maladies professionnelles</t>
  </si>
  <si>
    <t>DBIB BIU Santé-médecine</t>
  </si>
  <si>
    <t>PILEPS Pôle Délégué Exploitation, Maintenance, Logistique site 4 - Paris Nord</t>
  </si>
  <si>
    <t>DVC Pilotage et liens avec les associations</t>
  </si>
  <si>
    <t>DVC Stratégie &amp; Développement</t>
  </si>
  <si>
    <t>561 - HÉMATOLOGIE, ONCOGÉNÈSE ET BIOTHÉRAPIES</t>
  </si>
  <si>
    <t>SCD BU Xavier-Bichat</t>
  </si>
  <si>
    <t>SCD Mission carte documentaire</t>
  </si>
  <si>
    <t>Pajol</t>
  </si>
  <si>
    <t>DEFI Equipe Qualité</t>
  </si>
  <si>
    <t>Paris 15</t>
  </si>
  <si>
    <t>DVC Événementiel &amp; Communication</t>
  </si>
  <si>
    <t>SCD BU Robert-Debré</t>
  </si>
  <si>
    <t>Les Cordeliers</t>
  </si>
  <si>
    <t>DBM BU SGDP Equipe Collections</t>
  </si>
  <si>
    <t>DBIB Accueil des publics</t>
  </si>
  <si>
    <t>SCD BU Villemin</t>
  </si>
  <si>
    <t>DEFI Centre de Ressources FC Olympe de Gouges</t>
  </si>
  <si>
    <t>SCD Gestion des collections</t>
  </si>
  <si>
    <t>SCD Pôle Signalement &amp; SID</t>
  </si>
  <si>
    <t>Hôpital Bretonneau</t>
  </si>
  <si>
    <t>DAJ Département Assistance de Direction</t>
  </si>
  <si>
    <t>PILEPS Cellule Gestion des énergies - Transition énergétique</t>
  </si>
  <si>
    <t>DEFI Equipe Enseignements du numérique</t>
  </si>
  <si>
    <t>660 - Sciences du langage</t>
  </si>
  <si>
    <t>DGS (Pôle à définir)</t>
  </si>
  <si>
    <t>DEFI Département de la Valorisation des Acquis (VAE-VES-VAPP)</t>
  </si>
  <si>
    <t>129 - SCIENCES DE L'ENVIRONNEMENT D'ILE-DE-FRANCE</t>
  </si>
  <si>
    <t>261 - COGNITION - COMPORTEMENTS - CONDUITES HUMAINES</t>
  </si>
  <si>
    <t>AC Opérations Pluriannuelles</t>
  </si>
  <si>
    <t>UFR de Pharmacie PIR, Licence, Master professionnelle</t>
  </si>
  <si>
    <t>DGS Gouvernance de l'information</t>
  </si>
  <si>
    <t>Institut Mutualiste Montsouris</t>
  </si>
  <si>
    <t>Centre des Langues</t>
  </si>
  <si>
    <t>SCD Pôle Collections</t>
  </si>
  <si>
    <t>DRIVE Dép. Ingénierie et management de projets Faculté des Sciences</t>
  </si>
  <si>
    <t>564 - PHYSIQUE EN ILE DE FRANCE</t>
  </si>
  <si>
    <t>Hôpital Sainte-Anne</t>
  </si>
  <si>
    <t>DGS Pilotage de la réalisation &amp; du déploiement des contrats de service</t>
  </si>
  <si>
    <t>UFR Etudes Anglophones Dép. Scolarités</t>
  </si>
  <si>
    <t>DFSH ATRIUM Humanités et Sciences Sociales</t>
  </si>
  <si>
    <t>UFR GHES Action structurante-GéoTéCa</t>
  </si>
  <si>
    <t>UFR de Pharmacie D1 Chimie analytique et physique</t>
  </si>
  <si>
    <t>UFR de Pharmacie Ressources Humaines</t>
  </si>
  <si>
    <t>UFR de Mathématiques Scolarité</t>
  </si>
  <si>
    <t>DRHO Gestion Individuelle des_x000D_
enseignants et enseignants chercheurs_x000D_
Faculté de Sciences</t>
  </si>
  <si>
    <t>DEFI Département Ingénierie de Formation Continue</t>
  </si>
  <si>
    <t>131-Hist, Lang, Lit et Images : civilisations et sciences hum et soc (dom franc angl Asie Orient)</t>
  </si>
  <si>
    <t>DEFI Département Université Ouverte</t>
  </si>
  <si>
    <t>562 - BioScience Paris Cité - BioSPC</t>
  </si>
  <si>
    <t>DFSH Dép. Internationalisation</t>
  </si>
  <si>
    <t>623 - SAVOIRS, SCIENCES, EDUCATION</t>
  </si>
  <si>
    <t>SCD Pôle Informatique</t>
  </si>
  <si>
    <t>DVC Stratégie &amp; Pilotage de l'offre de formation</t>
  </si>
  <si>
    <t>Valette</t>
  </si>
  <si>
    <t>DRHO Action sociale et Environnement de travail</t>
  </si>
  <si>
    <t>DEFI Equipe Diplômes</t>
  </si>
  <si>
    <t>Hôpital Pitié Salpêtrière</t>
  </si>
  <si>
    <t>DRHO Pôle Administration RH BIATSS</t>
  </si>
  <si>
    <t>DFA PB Dép. Faculté de Santé</t>
  </si>
  <si>
    <t>SCD Missions</t>
  </si>
  <si>
    <t>DEFI Equipe Finances</t>
  </si>
  <si>
    <t>SCD Gestion des collections-BUGM</t>
  </si>
  <si>
    <t>Faculté de Santé</t>
  </si>
  <si>
    <t>SCD Veille IST</t>
  </si>
  <si>
    <t>SCD Développement</t>
  </si>
  <si>
    <t>Boulogne</t>
  </si>
  <si>
    <t>DBIB Bibliothèque Sciences humaines et sociales</t>
  </si>
  <si>
    <t>Hôpital Corentin Celton</t>
  </si>
  <si>
    <t>SCD Mission qualité des services</t>
  </si>
  <si>
    <t>Hôpital Armand-Trousseau</t>
  </si>
  <si>
    <t>DRIVE Equipe Mobilité Faculté Sociétés et Humanités</t>
  </si>
  <si>
    <t>DBIB Santé-médecine Service aux publics</t>
  </si>
  <si>
    <t>DBIB Service d'appui à la recherche</t>
  </si>
  <si>
    <t>DBM BU SGDP Equipe Service aux publics</t>
  </si>
  <si>
    <t>DEFI Equipe Instances et Relations Institutionnelles</t>
  </si>
  <si>
    <t>SCD Développement des collections</t>
  </si>
  <si>
    <t>DBIB Santé-médecine Service Prêt entre Bibliothèques (PEB)</t>
  </si>
  <si>
    <t>UPS 007 UPPERS - Unité de service pour la pédagogie et la recherche en santé</t>
  </si>
  <si>
    <t>DRIVE Equipe Suivi institutionnel et appui à la gourvernance</t>
  </si>
  <si>
    <t>DRHO Égalités</t>
  </si>
  <si>
    <t>UFR de Mathématiques et Informatique Pôle financier</t>
  </si>
  <si>
    <t>DRHO Contrôle et coordination paie</t>
  </si>
  <si>
    <t>VDC SSU Pilotage administratif et financier</t>
  </si>
  <si>
    <t>UFR STAPS Service Technique</t>
  </si>
  <si>
    <t>DFSH Pôle Finances et Achats</t>
  </si>
  <si>
    <t>386 - SCIENCES MATHEMATIQUES DE PARIS CENTRE</t>
  </si>
  <si>
    <t>DGS Politique de Développement éco-responsable</t>
  </si>
  <si>
    <t>UFR de Pharmacie applications de scolarité</t>
  </si>
  <si>
    <t>IUT Paris Pajol Service technique</t>
  </si>
  <si>
    <t>UFR SFB Pôle informatique</t>
  </si>
  <si>
    <t>DRHO RAFP et liaisons avec les autres régimes de retraite ¿ ENSAP</t>
  </si>
  <si>
    <t>DRHO Equipe Masse salariale et effectifs</t>
  </si>
  <si>
    <t>DEFI Département Valorisation (Marketing / Communication / Relations entreprises)</t>
  </si>
  <si>
    <t>DEFI Département Pilotage financier</t>
  </si>
  <si>
    <t>DBIB Pôle Transverses</t>
  </si>
  <si>
    <t>Saint-Germain-des-Prés</t>
  </si>
  <si>
    <t>DBM BIU Santé - pharmacie</t>
  </si>
  <si>
    <t>DVC UE Engagement &amp; Services civiques</t>
  </si>
  <si>
    <t>SCD Accueil des publics</t>
  </si>
  <si>
    <t>DEFI Equipe Ingénierie et Management de Projets</t>
  </si>
  <si>
    <t>DVC Gestion des espaces</t>
  </si>
  <si>
    <t>DVC Nouvelles technologies &amp; Adaptation de documents</t>
  </si>
  <si>
    <t>PILEPS Pôle Exploitation, Maintenance, Logistique - Odéon Saint-Germain</t>
  </si>
  <si>
    <t>DEFI Equipe Gestion des moyens et affaires générales</t>
  </si>
  <si>
    <t>DEFI Equipe Ressources Humaines</t>
  </si>
  <si>
    <t>Hôpital Paul-Brousse</t>
  </si>
  <si>
    <t>UFR SDV Magasin central</t>
  </si>
  <si>
    <t>SCD Signalement &amp; catalogage</t>
  </si>
  <si>
    <t>SCD Développement des collections-BUGM</t>
  </si>
  <si>
    <t>DVC Pôle Transverse</t>
  </si>
  <si>
    <t>SCD BU Physique-recherche</t>
  </si>
  <si>
    <t>DBIB Formation des usagers et des personnels</t>
  </si>
  <si>
    <t>DBIB Bibliothèque des Cordeliers</t>
  </si>
  <si>
    <t>DFA Dép. DRH</t>
  </si>
  <si>
    <t>127- ASTRONOMIE ET ASTROPHYSIQUE D'ILE DE FRANCE</t>
  </si>
  <si>
    <t>DRHO Pôle Appui à la performance sociale</t>
  </si>
  <si>
    <t>Hôpital Rothschild</t>
  </si>
  <si>
    <t>DRHO Recrutements au fil d'eau</t>
  </si>
  <si>
    <t>Site du CRI</t>
  </si>
  <si>
    <t>DRHO Dép. Gestion Enseignants-Chercheurs Grands Moulins</t>
  </si>
  <si>
    <t>Hôpital Saint-Michel</t>
  </si>
  <si>
    <t>Institut de Recherche sur l'Enseignement des Mathématiques de Paris (IREM de Paris)</t>
  </si>
  <si>
    <t>DBIB Pôle Sciences</t>
  </si>
  <si>
    <t>DEFI Pôle Système des moyens &amp; Affaires générales</t>
  </si>
  <si>
    <t>DGS Politique de transition numérique</t>
  </si>
  <si>
    <t>UFR GHES Pôle financier</t>
  </si>
  <si>
    <t>UFR de Mathématiques et Informatique Service intérieur reprographie</t>
  </si>
  <si>
    <t>DRHO Département Gestion Individuelle BIATSS Faculté Société et_x000D_
Humanités</t>
  </si>
  <si>
    <t>DEFI Département Outils</t>
  </si>
  <si>
    <t>DRIVE Dép. Ingénierie et management de projets Faculté des Sociétés et Humanités</t>
  </si>
  <si>
    <t>Campus Grands Moulins</t>
  </si>
  <si>
    <t>DBIB Traitement et signalement des collections</t>
  </si>
  <si>
    <t>SCD Pôle Affaires générales</t>
  </si>
  <si>
    <t>Direction Générale Déléguée des Études, de la Formation et de l'Innovation pédagogique (DEFI)</t>
  </si>
  <si>
    <t>DVC Sport - Santé</t>
  </si>
  <si>
    <t>DFSC Dép. du budget</t>
  </si>
  <si>
    <t>DVC Billeterie</t>
  </si>
  <si>
    <t>DVC Programmation culturelle</t>
  </si>
  <si>
    <t>PILEPS Pôle Exploitation, Maintenance, Logistique  - Paris Centre</t>
  </si>
  <si>
    <t>Direction Générale Déléguée de la Recherche, Innovation, Valorisation et Études Doctorales(DRIVE)</t>
  </si>
  <si>
    <t>CI-Fodem</t>
  </si>
  <si>
    <t>Hôpital Tarnier</t>
  </si>
  <si>
    <t>DEFI Equipe Observatoire de la Vie Etudiante et de la formation</t>
  </si>
  <si>
    <t>DRHO Pôle Administration RH Enseignants-Chercheurs</t>
  </si>
  <si>
    <t>En attente d'affectation au service hospitalier</t>
  </si>
  <si>
    <t>DRIVE Equipe Innovation et pré-maturation</t>
  </si>
  <si>
    <t>Hôpital européen Georges-Pompidou</t>
  </si>
  <si>
    <t>DRHO Dép. Ingénierie à l'innovation et à la transformation de l'administration</t>
  </si>
  <si>
    <t>DVC Guichet unique et FSDIE social</t>
  </si>
  <si>
    <t>SCD Formations BUGM</t>
  </si>
  <si>
    <t>SCD Assistance de direction</t>
  </si>
  <si>
    <t>UUFR de Pharmacie Gestion administrative et financière</t>
  </si>
  <si>
    <t>DVC Gestion Admisnistrative &amp; Financière</t>
  </si>
  <si>
    <t>DBIB Bibliothèque Necker</t>
  </si>
  <si>
    <t>DBIB Cellule communication</t>
  </si>
  <si>
    <t>DEFI Pôle Gestion des moyens et affaires générales</t>
  </si>
  <si>
    <t>SCD Prêt entre bibliothèques (PEB)</t>
  </si>
  <si>
    <t>DFSH Service des Affaires juridiques</t>
  </si>
  <si>
    <t>130 - INFORMATIQUE, TELECOMMUNICATIONS ET ELECTRONIQUE</t>
  </si>
  <si>
    <t>DRHO Pôle Développement RH</t>
  </si>
  <si>
    <t>DFSH Dép. Outils et procédures de gestion des études</t>
  </si>
  <si>
    <t>566 - SCIENCES DU SPORT, DE LA MOTRICITE ET DU MOUVEMENT HUMAIN</t>
  </si>
  <si>
    <t>450 - RECHERCHES EN PSYCHANALYSE ET PSYCHOPATHOLOGIE</t>
  </si>
  <si>
    <t>AC Service de la recette</t>
  </si>
  <si>
    <t>DRIVE Dép. Ingénierie et management de projets Faculté de Santé</t>
  </si>
  <si>
    <t>Hôpital Saint-Joseph</t>
  </si>
  <si>
    <t>UFR LCAO Assistante de direction formation continue</t>
  </si>
  <si>
    <t>DRHO Dép. Relations sociales</t>
  </si>
  <si>
    <t>DBIB Histoire de la santé</t>
  </si>
  <si>
    <t>DGS Management qualité</t>
  </si>
  <si>
    <t>UFR de Mathématiques et Informatique Pôle scolarité</t>
  </si>
  <si>
    <t>UFR GHES Pôle scolarité</t>
  </si>
  <si>
    <t>UFR de Chimie Plateforme verrerie</t>
  </si>
  <si>
    <t>UFR de Mathématiques et Informatique Pôle informatique</t>
  </si>
  <si>
    <t>UFR de Physique Service gestion financière et comptable</t>
  </si>
  <si>
    <t>UFR de Mathématiques et Informatique Pôle relations extérieures</t>
  </si>
  <si>
    <t>DRHO Département Gestion Collective enseignants_x000D_
et enseignants-chercheurs</t>
  </si>
  <si>
    <t>DEFI Département d¿Appui aux facultés et usagers DN/DE</t>
  </si>
  <si>
    <t>DEFI Département Professionalisation</t>
  </si>
  <si>
    <t>DFSH Dép. Formation professionnelle et partenariats</t>
  </si>
  <si>
    <t>DFSH Pôle Relations internationales</t>
  </si>
  <si>
    <t>DFSH Cellule de ressources mobilité</t>
  </si>
  <si>
    <t>624 - SCIENCES DES SOCIETES</t>
  </si>
  <si>
    <t>DBIB Santé-médecine Service formation</t>
  </si>
  <si>
    <t>Villemin</t>
  </si>
  <si>
    <t>Hôpital Louis-Mourier</t>
  </si>
  <si>
    <t>Hôpital du Val de Grâce</t>
  </si>
  <si>
    <t>DVC Gestion des inscriptions et suivi des étudiants SHN</t>
  </si>
  <si>
    <t>DVC Pilotage Vie étudiante</t>
  </si>
  <si>
    <t>DVC Accompagnement des élus associatifs</t>
  </si>
  <si>
    <t>DFA Dép. Pilotage et Performance des Achats</t>
  </si>
  <si>
    <t>DEFI Equipe Environnement numérique de Formation</t>
  </si>
  <si>
    <t>SCD Formations BU Santé</t>
  </si>
  <si>
    <t>DRI Dép. Attractivité et Coopération internationale</t>
  </si>
  <si>
    <t>SCD BU Garancière</t>
  </si>
  <si>
    <t>DRIVE Equipe Mobilité Faculté Sciences</t>
  </si>
  <si>
    <t>SCD BU des Grands Moulins (BUGM)</t>
  </si>
  <si>
    <t>DBIB Bibliothèque-HEGP</t>
  </si>
  <si>
    <t>DBIB Bibliothèque Montrouge</t>
  </si>
  <si>
    <t>DRIVE Equipe Mobilité Faculté Santé</t>
  </si>
  <si>
    <t>DBIB Santé-pharmacie Service aux publics</t>
  </si>
  <si>
    <t>SCD Coordination abonnements</t>
  </si>
  <si>
    <t>SCD Science ouverte</t>
  </si>
  <si>
    <t>DBIB Bibliothèque Henri-Piéron</t>
  </si>
  <si>
    <t>IUT PRS Pôle communication</t>
  </si>
  <si>
    <t>DBIB Santé-médecine Service acquisitions</t>
  </si>
  <si>
    <t>388 - CHIMIE PHYSIQUE ET CHIMIE ANALYTIQUE DE PARIS CENTRE</t>
  </si>
  <si>
    <t>DEFI Bureau carrière et Insertion professionnelle</t>
  </si>
  <si>
    <t>262 - SCIENCES JURIDIQUES, POLITIQUES, ECONOMIQUES ET DE GESTION</t>
  </si>
  <si>
    <t>DFSH Dép. Formation professionnelle et Partenariats</t>
  </si>
  <si>
    <t>Institut de Psychologie Pôle relations internationales</t>
  </si>
  <si>
    <t>DAJ Cellule protection des données</t>
  </si>
  <si>
    <t>DEFI Dép. de la Valorisation des Acquis (VAE-VES-VAPP)</t>
  </si>
  <si>
    <t>En attente de site géographique</t>
  </si>
  <si>
    <t>DRHO Dép. Ingénierie à la stratégie RH</t>
  </si>
  <si>
    <t>DBIB Services administratifs</t>
  </si>
  <si>
    <t>UFR des SHS Services transversaux</t>
  </si>
  <si>
    <t>DGS Stratégie immobilière &amp; grands projets</t>
  </si>
  <si>
    <t>DRHO Equipe Aide au pilotage RH</t>
  </si>
  <si>
    <t>DRHO Parcours professionnels</t>
  </si>
  <si>
    <t>DRHO Département Gestion Individuelle des enseignants et enseignants chercheurs -_x000D_
Faculté SH</t>
  </si>
  <si>
    <t>DRHO Masse salariale et effectifs</t>
  </si>
  <si>
    <t>DRHO Département Gestion Individuelle ¿ BIATSS Faculté Santé</t>
  </si>
  <si>
    <t>DRIVE Pôle stratégie &amp; relations internationales</t>
  </si>
  <si>
    <t>DEFI Pôle Formation Professionnelle</t>
  </si>
  <si>
    <t>DFSH Pôle Ressources humaines</t>
  </si>
  <si>
    <t>Cellule Mobilité et Accompagnement RH</t>
  </si>
  <si>
    <t>DFSH Dép. Coopération</t>
  </si>
  <si>
    <t>DVC Pôle Handicap Étudiant et Santé</t>
  </si>
  <si>
    <t>DFSC PIP Dép. Incubateur - Project Factory « SCIENCES UP »</t>
  </si>
  <si>
    <t>Centre du Don des Corps</t>
  </si>
  <si>
    <t>Hôpital Saint-Louis</t>
  </si>
  <si>
    <t>474 - FRONTIERES DE L' INNOVATION EN RECHERCHE ET EDUCATION</t>
  </si>
  <si>
    <t>PILEPS Pôle Exploitation, Maintenance, Logistique  - Grands Moulins</t>
  </si>
  <si>
    <t>DFA Pôle des Achats et Marchés</t>
  </si>
  <si>
    <t>DFSH Dép. Gestion de la Charge d'Enseignement</t>
  </si>
  <si>
    <t>SCD Pôle Services à la recherche</t>
  </si>
  <si>
    <t>DRHO Pôle Pilotage RH</t>
  </si>
  <si>
    <t>FR 2007 Collège international des sciences des territoires (CIST)</t>
  </si>
  <si>
    <t>Campus Odéon</t>
  </si>
  <si>
    <t>SCD Développement des collections-Santé</t>
  </si>
  <si>
    <t>DEFI Dép. Ingénierie de formation</t>
  </si>
  <si>
    <t>DBIB Santé-pharmacie Service acquisitions</t>
  </si>
  <si>
    <t>DBIB Informatique documentaire et de gestion</t>
  </si>
  <si>
    <t>DBIB Santé-pharmacie Service Dons et gestion des magasins</t>
  </si>
  <si>
    <t>DFA PB Dép. Transverse</t>
  </si>
  <si>
    <t>DBIB BIU Santé-pharmacie</t>
  </si>
  <si>
    <t>DFA Dép. Patrimoine</t>
  </si>
  <si>
    <t>DRIVE Dép. Suivi institutionnel des UR, de la Stratégie, de la Performance</t>
  </si>
  <si>
    <t>Mirabeau</t>
  </si>
  <si>
    <t>DGS Suivi &amp; évaluation des projets stratégiques</t>
  </si>
  <si>
    <t>DRHO Dép. Concours</t>
  </si>
  <si>
    <t>UFR de Pharmacie Etudes de Pharmacie</t>
  </si>
  <si>
    <t>563 - MÉDICAMENT, TOXICOLOGIE, CHIMIE, IMAGERIES (MTCI)</t>
  </si>
  <si>
    <t>560 - SCIENCES DE LA TERRE ET DE L'ENVIRONNEMENT ET PHYSIQUE DE L'UNIVERS, PARIS</t>
  </si>
  <si>
    <t>Direction des bibliothèques (DBIB)</t>
  </si>
  <si>
    <t>DEFI Equipe Logistique</t>
  </si>
  <si>
    <t>DBIB Bibliothèque Jeanne-Chauvin</t>
  </si>
  <si>
    <t>562 - BIO SORBONNE PARIS CITÉ (BIOSPC)</t>
  </si>
  <si>
    <t>AC Monétique-Règles</t>
  </si>
  <si>
    <t>DEFI Equipe Gestion de scolarité</t>
  </si>
  <si>
    <t>UFR de Pharmacie D4 Droit pharmaceutique</t>
  </si>
  <si>
    <t>DGS Planification, programmation stratégiques</t>
  </si>
  <si>
    <t>DBIB Pôle Sociétés et Humanités</t>
  </si>
  <si>
    <t>Garancière</t>
  </si>
  <si>
    <t>Hôtel-Dieu</t>
  </si>
  <si>
    <t>DAJ Cellule Conventions hors Recherche</t>
  </si>
  <si>
    <t>DFSH Dép. Pilotage, Etudes RH et Recrutement</t>
  </si>
  <si>
    <t>DFSH Centre de ressources Finance Olympe de Gouges</t>
  </si>
  <si>
    <t>AC Dépenses de Personnel Hors Psop</t>
  </si>
  <si>
    <t>DRIVE Pôle Développement de la recherche &amp; de la valorisation</t>
  </si>
  <si>
    <t>UFR GHES Documentation</t>
  </si>
  <si>
    <t>DFSH Dép. Gestion de l'offre de formation</t>
  </si>
  <si>
    <t>UFR EILA Pôle Pilotage</t>
  </si>
  <si>
    <t>UFR de Chimie Département Travaux Pratiques</t>
  </si>
  <si>
    <t>UFR de Pharmacie Hygiène et Sécurité</t>
  </si>
  <si>
    <t>UFR de Chimie Pôle Administration</t>
  </si>
  <si>
    <t>DGS Stratégie de déploiement guichet unique</t>
  </si>
  <si>
    <t>DEFI Pôle Formation Tout au Long de la Vie (FTLV)</t>
  </si>
  <si>
    <t>DEFI Département orientation et promotion de l'Offre de formation</t>
  </si>
  <si>
    <t>NE PAS UTILISER</t>
  </si>
  <si>
    <t>AG-DRHO-OT</t>
  </si>
  <si>
    <t>LCAO-RECH-RESCOR</t>
  </si>
  <si>
    <t>Hôp. Beaujon</t>
  </si>
  <si>
    <t>AG-SCD-G-FIN</t>
  </si>
  <si>
    <t>AG-DBIB-SA-CHN</t>
  </si>
  <si>
    <t>AG-SCD-G-PIL</t>
  </si>
  <si>
    <t>INTERDIT</t>
  </si>
  <si>
    <t>AP-DRIVE-SS-IDEX</t>
  </si>
  <si>
    <t>AG-DBIB-SCI-SCI</t>
  </si>
  <si>
    <t>AG-SCD-S-SID</t>
  </si>
  <si>
    <t>AG-DAJ-DIR-TRANS</t>
  </si>
  <si>
    <t>Stat forestière Avon</t>
  </si>
  <si>
    <t>AG-DAJ-DIR-COMM</t>
  </si>
  <si>
    <t>AG-DRHO-DEV-REC-Z</t>
  </si>
  <si>
    <t>AG-DBIB-SA</t>
  </si>
  <si>
    <t>Hôp. Robert Debré</t>
  </si>
  <si>
    <t>AG-DRHO-PIL-PCGRH-P</t>
  </si>
  <si>
    <t>AG-DGS-STRAT-FSD</t>
  </si>
  <si>
    <t>AP-DEFI-SG-AID-DP</t>
  </si>
  <si>
    <t>AG-DFA-SI</t>
  </si>
  <si>
    <t>IHSS-URP 7335</t>
  </si>
  <si>
    <t>Hôp. Cassini</t>
  </si>
  <si>
    <t>AP-DRIVE-SS-ISSR</t>
  </si>
  <si>
    <t>IHSS-URP 3522</t>
  </si>
  <si>
    <t>AG-PILEPS-MOY-INDIC</t>
  </si>
  <si>
    <t>AP-DRIVE-DRV-INNOV-P</t>
  </si>
  <si>
    <t>AP-DRIVE-DRV-INNOV</t>
  </si>
  <si>
    <t>AG-DRHO-PIL-PCGRH</t>
  </si>
  <si>
    <t>131-LLICSH</t>
  </si>
  <si>
    <t>Port-Royal</t>
  </si>
  <si>
    <t>AG-DBIB-SH-STAPS</t>
  </si>
  <si>
    <t>ALLIANCE-SPC</t>
  </si>
  <si>
    <t>MATHS INFO-TECH</t>
  </si>
  <si>
    <t>IUT PRS-RH</t>
  </si>
  <si>
    <t>AP-DEFI-PSG-SI</t>
  </si>
  <si>
    <t>AP-DEFI-PF-DAEU-SEE</t>
  </si>
  <si>
    <t>DFSH-AP</t>
  </si>
  <si>
    <t>DFSH-RH-CO</t>
  </si>
  <si>
    <t>AG-SCD-G-PER</t>
  </si>
  <si>
    <t>AG-SCD-C-GES-SAN</t>
  </si>
  <si>
    <t>AG-DAJ-SEC-DPD</t>
  </si>
  <si>
    <t>Bichat</t>
  </si>
  <si>
    <t>AG-DRHO-DEV-FPP-F</t>
  </si>
  <si>
    <t>Necker</t>
  </si>
  <si>
    <t>AG-SCD-I-COO</t>
  </si>
  <si>
    <t>AG-DBIB-SA-MED-PER</t>
  </si>
  <si>
    <t>AG-SCD-F</t>
  </si>
  <si>
    <t>393-PLSPP : ESIB</t>
  </si>
  <si>
    <t>AP-DEFI-PFP-QUA</t>
  </si>
  <si>
    <t>Hôp. Fernand Widal</t>
  </si>
  <si>
    <t>AG-DRHO-DEV-REC</t>
  </si>
  <si>
    <t>AP-DEFI-POP-PSY</t>
  </si>
  <si>
    <t>158-CCC</t>
  </si>
  <si>
    <t>Hôp.Bichat-Claude B.</t>
  </si>
  <si>
    <t>622-SDL</t>
  </si>
  <si>
    <t>AG-SCD</t>
  </si>
  <si>
    <t>IHSS-FPC</t>
  </si>
  <si>
    <t>SHS-LOG</t>
  </si>
  <si>
    <t>UMR_S 932</t>
  </si>
  <si>
    <t>MATHS INFO-RH</t>
  </si>
  <si>
    <t>Hôp. NDBS</t>
  </si>
  <si>
    <t>AG-DBIB-SA-MED</t>
  </si>
  <si>
    <t>AG-PILEPS-EML4</t>
  </si>
  <si>
    <t>Hôp. Lariboisière</t>
  </si>
  <si>
    <t>AP-DRIVE-Z</t>
  </si>
  <si>
    <t>561-HOB</t>
  </si>
  <si>
    <t>AG-SCD-A-BCH</t>
  </si>
  <si>
    <t>AG-SCD-R-CAR</t>
  </si>
  <si>
    <t>AG-SCD-A-RBD</t>
  </si>
  <si>
    <t>Cordelier</t>
  </si>
  <si>
    <t>AG-DBM-H-B</t>
  </si>
  <si>
    <t>AG-DBIB-TRA-ACC</t>
  </si>
  <si>
    <t>AG-SCD-A-VLM</t>
  </si>
  <si>
    <t>AG-SCD-C-GES</t>
  </si>
  <si>
    <t>AG-SCD-S</t>
  </si>
  <si>
    <t>Hôp. Bretonneau</t>
  </si>
  <si>
    <t>AG-PILEPS-PAT-EM-GE</t>
  </si>
  <si>
    <t>660-SDL</t>
  </si>
  <si>
    <t>AG-DGS-POL</t>
  </si>
  <si>
    <t>AP-DEFI-FP-VAE</t>
  </si>
  <si>
    <t>129-SDE IDF</t>
  </si>
  <si>
    <t>261-CCCH</t>
  </si>
  <si>
    <t>PHAR-SC-PR</t>
  </si>
  <si>
    <t>AG-DGS-ASQ-AMQ-GI</t>
  </si>
  <si>
    <t>IMM</t>
  </si>
  <si>
    <t>AG-DGS-CDL</t>
  </si>
  <si>
    <t>AG-SCD-COL</t>
  </si>
  <si>
    <t>AP-DRIVE-DRV-FAC SC</t>
  </si>
  <si>
    <t>564-PHY IDF</t>
  </si>
  <si>
    <t>Hôp. Ste-Anne</t>
  </si>
  <si>
    <t>SDV-FIN</t>
  </si>
  <si>
    <t>AG-DGS-STRAT-CS</t>
  </si>
  <si>
    <t>DFSH-RE-ATRIUM</t>
  </si>
  <si>
    <t>GHES-GEOTECA</t>
  </si>
  <si>
    <t>SFB-RH</t>
  </si>
  <si>
    <t>IHSS- SS</t>
  </si>
  <si>
    <t>AP-DEFI-PFP-IFC</t>
  </si>
  <si>
    <t>131-HLLICSH</t>
  </si>
  <si>
    <t>AP-DEFI-PFP-UO</t>
  </si>
  <si>
    <t>562-BIOSPC</t>
  </si>
  <si>
    <t>DFSH-RI-I</t>
  </si>
  <si>
    <t>623-SSE</t>
  </si>
  <si>
    <t>AG-SCD-INF</t>
  </si>
  <si>
    <t>Hôp. Pitié Salpé.</t>
  </si>
  <si>
    <t>AG-DRHO-EC-GSE</t>
  </si>
  <si>
    <t>AG-DRHO-BIATSS</t>
  </si>
  <si>
    <t>SS AF RECH</t>
  </si>
  <si>
    <t>AG-DFA-B-M</t>
  </si>
  <si>
    <t>AG-SCD-MIS</t>
  </si>
  <si>
    <t>CRL Cell. scolarité</t>
  </si>
  <si>
    <t>AG-SCD-C-GES-BUGM</t>
  </si>
  <si>
    <t>AG-SCD-R-IST</t>
  </si>
  <si>
    <t>AG-SCD-I-DEV</t>
  </si>
  <si>
    <t>AG-DBIB-SH-SHS</t>
  </si>
  <si>
    <t>Hôp.Corentin Celton</t>
  </si>
  <si>
    <t>AG-SCD-A-MQ</t>
  </si>
  <si>
    <t>Hôp. Trousseau</t>
  </si>
  <si>
    <t>AP-DRIVE-SRI-MI-FSH</t>
  </si>
  <si>
    <t>AG-DBIB-SA-MED-PUB</t>
  </si>
  <si>
    <t>AG-DBIB-TRA-REC</t>
  </si>
  <si>
    <t>AG-DBM-H-A</t>
  </si>
  <si>
    <t>AG-SCD-C-DEV</t>
  </si>
  <si>
    <t>AG-DBIB-SA-MED-PEB</t>
  </si>
  <si>
    <t>UPS 007 UPPERS</t>
  </si>
  <si>
    <t>AP-DRIVE-SS-SIAG</t>
  </si>
  <si>
    <t>IHSS-UMR 8245</t>
  </si>
  <si>
    <t>ATT RECH</t>
  </si>
  <si>
    <t>MATHS INFO-FIN</t>
  </si>
  <si>
    <t>DFSH-FA</t>
  </si>
  <si>
    <t>386-SC MATH P-C</t>
  </si>
  <si>
    <t>PHAR-D5 Recherche</t>
  </si>
  <si>
    <t>AG-DGS-STRAT-ECO</t>
  </si>
  <si>
    <t>ODONTO MO-URP 2496</t>
  </si>
  <si>
    <t>AG-DRHO-GIC-RAFP</t>
  </si>
  <si>
    <t>AG-DRHO-MS-PC-MS</t>
  </si>
  <si>
    <t>AP-DEFI-SG-AID</t>
  </si>
  <si>
    <t>AP-DEFI-FP-VALO</t>
  </si>
  <si>
    <t>AP-DEFI-PFP-PILFI</t>
  </si>
  <si>
    <t>AG-DBIB-TRA</t>
  </si>
  <si>
    <t>Campus Saint-Germain</t>
  </si>
  <si>
    <t>AG-SCD-A</t>
  </si>
  <si>
    <t>Hôp.Paul Brousse</t>
  </si>
  <si>
    <t>SDV-MAG CENT</t>
  </si>
  <si>
    <t>AG-SCD-S-SIG</t>
  </si>
  <si>
    <t>AG-SCD-C-DEV-BUGM</t>
  </si>
  <si>
    <t>AG-SCDP-A-PHY</t>
  </si>
  <si>
    <t>AG-DBIB-TRA-FOR</t>
  </si>
  <si>
    <t>AG-DBIB-SA-COR</t>
  </si>
  <si>
    <t>AG-DFA-F-H</t>
  </si>
  <si>
    <t>127-A et A IDF</t>
  </si>
  <si>
    <t>AG-DRHO-APS</t>
  </si>
  <si>
    <t>Hôp. Rothschild</t>
  </si>
  <si>
    <t>Hôp.St-Michel</t>
  </si>
  <si>
    <t>DFSC-IREM</t>
  </si>
  <si>
    <t>AG-DBIB-SCI</t>
  </si>
  <si>
    <t>AG-DGS-STRAT-NUM</t>
  </si>
  <si>
    <t>IUT PRS-GEA</t>
  </si>
  <si>
    <t>MATHS INFO-INT</t>
  </si>
  <si>
    <t>AP-DEFI-FP-OUT</t>
  </si>
  <si>
    <t>AP-DRIVE-DRV-FAC SH1</t>
  </si>
  <si>
    <t>Grands Moulins</t>
  </si>
  <si>
    <t>AG-DBIB-TRA-COL</t>
  </si>
  <si>
    <t>AG-SCD-G</t>
  </si>
  <si>
    <t>Hôp. Tarnier</t>
  </si>
  <si>
    <t>AG-DRHO-EC</t>
  </si>
  <si>
    <t>ATTENTE AFF. HOSPI</t>
  </si>
  <si>
    <t>AP-DRIVE-DRV-INNOV-I</t>
  </si>
  <si>
    <t>Hôp. Pompidou</t>
  </si>
  <si>
    <t>AG-DRHO-APS-INNOV</t>
  </si>
  <si>
    <t>AG-SCD-F-GM</t>
  </si>
  <si>
    <t>AG-SCD-DIR</t>
  </si>
  <si>
    <t>NE APS UTILISER</t>
  </si>
  <si>
    <t>AG-DBIB-SA-NKR</t>
  </si>
  <si>
    <t>AG-DBIB-COM</t>
  </si>
  <si>
    <t>AG-SCD-R-PEB</t>
  </si>
  <si>
    <t>DFSH-AJ</t>
  </si>
  <si>
    <t>130-INFO TELEC ELEC</t>
  </si>
  <si>
    <t>AG-DRHO-DEV</t>
  </si>
  <si>
    <t>AG-DRHO-GIC-CP</t>
  </si>
  <si>
    <t>566-SSMMH</t>
  </si>
  <si>
    <t>450-RPP</t>
  </si>
  <si>
    <t>AP-DRIVE-DRV-SANTE</t>
  </si>
  <si>
    <t>Hôp. St-Joseph</t>
  </si>
  <si>
    <t>LCAO-ASS DIR</t>
  </si>
  <si>
    <t>MATHS INFO-AG</t>
  </si>
  <si>
    <t>AG-DRHO-APS-RS</t>
  </si>
  <si>
    <t>AG-DBIB-SA-MED-HIS</t>
  </si>
  <si>
    <t>AG-DGS-ASQ-AMQ-MQ</t>
  </si>
  <si>
    <t>SFB-REI</t>
  </si>
  <si>
    <t>MATHS INFO-SCOL</t>
  </si>
  <si>
    <t>CHIMIE-VERRERIE</t>
  </si>
  <si>
    <t>MATHS INFO-INFO</t>
  </si>
  <si>
    <t>MATHS INFO-REL</t>
  </si>
  <si>
    <t>AP-PFP-AFU</t>
  </si>
  <si>
    <t>AP-DEFI-POP-PRO</t>
  </si>
  <si>
    <t>DFSH-FO-PP</t>
  </si>
  <si>
    <t>DFSH-RI</t>
  </si>
  <si>
    <t>DFSH-RI-RM</t>
  </si>
  <si>
    <t>624-SDS</t>
  </si>
  <si>
    <t>AG-DBIB-SA-MED-FOR</t>
  </si>
  <si>
    <t>Hôp. Louis Mourier</t>
  </si>
  <si>
    <t>Hôp. Val de Grâce</t>
  </si>
  <si>
    <t>AG-SCD-F-SAN</t>
  </si>
  <si>
    <t>AG-SCD-A-GRN</t>
  </si>
  <si>
    <t>AP-DRIVE-SRI-MI-FSC</t>
  </si>
  <si>
    <t>AG-SCD-A-GM</t>
  </si>
  <si>
    <t>AG-DBIB-SA-HEGP</t>
  </si>
  <si>
    <t>AG-DBIB-SA-MTR</t>
  </si>
  <si>
    <t>AP-DRIVE-SRI-MI-FSA</t>
  </si>
  <si>
    <t>AG-DBIB-SA-PHA-PUB</t>
  </si>
  <si>
    <t>AG-SCD-C-ABO</t>
  </si>
  <si>
    <t>AG-SCD-R-SO</t>
  </si>
  <si>
    <t>AG-DBIB-SH-HP</t>
  </si>
  <si>
    <t>AG-DBIB-SA-MED-ACQ</t>
  </si>
  <si>
    <t>388-CPCA Paris C</t>
  </si>
  <si>
    <t>262-SJPEG</t>
  </si>
  <si>
    <t>AG-DRHO-PIL</t>
  </si>
  <si>
    <t>IHSS-SSP</t>
  </si>
  <si>
    <t>ATTENTE SITE GEO</t>
  </si>
  <si>
    <t>AG-DRHO-APS-STRAT</t>
  </si>
  <si>
    <t>AG-DBIB-ADM</t>
  </si>
  <si>
    <t>SHS-TRANS.</t>
  </si>
  <si>
    <t>SDV-SCOL-FOR</t>
  </si>
  <si>
    <t>AG-DGS-STRAT-IMMO</t>
  </si>
  <si>
    <t>AG-DRHO-MS-PC-AP</t>
  </si>
  <si>
    <t>AG-DRHO-DEV-FPP-P</t>
  </si>
  <si>
    <t>AG-DRHO-PIL-PCGRH-M</t>
  </si>
  <si>
    <t>AP-DEFI-PFP</t>
  </si>
  <si>
    <t>DFSH-RH</t>
  </si>
  <si>
    <t>DFSH-RH-MA</t>
  </si>
  <si>
    <t>DFSH-RI-C</t>
  </si>
  <si>
    <t>CDC</t>
  </si>
  <si>
    <t>Hôp. St-Louis</t>
  </si>
  <si>
    <t>474-FIRE</t>
  </si>
  <si>
    <t>AG-DFA-AM</t>
  </si>
  <si>
    <t>DFSH-FO-GCE</t>
  </si>
  <si>
    <t>AG-SCD-R</t>
  </si>
  <si>
    <t>Odéon</t>
  </si>
  <si>
    <t>AG-SCD-C-DEV-SAN</t>
  </si>
  <si>
    <t>FACULTE SCIENCES</t>
  </si>
  <si>
    <t>AG-DBIB-SA-PHA-ACQ</t>
  </si>
  <si>
    <t>AG-DBIB-TRA-INF</t>
  </si>
  <si>
    <t>AG-DBIB-SA-PHA-MAG</t>
  </si>
  <si>
    <t>AG-DBIB-SA-PHA</t>
  </si>
  <si>
    <t>AG-DFA-F-P</t>
  </si>
  <si>
    <t>AP-DRIVE-SS-SUIVI</t>
  </si>
  <si>
    <t>AG-DGS-ASQ-SEPS</t>
  </si>
  <si>
    <t>PHAR-SC-ET</t>
  </si>
  <si>
    <t>563-MTCI</t>
  </si>
  <si>
    <t>560-STEPU</t>
  </si>
  <si>
    <t>AG-DBIB</t>
  </si>
  <si>
    <t>AG-DBIB-SH-JC</t>
  </si>
  <si>
    <t>AG-DBIB-SH</t>
  </si>
  <si>
    <t>AG-DAJ-PART-CHR</t>
  </si>
  <si>
    <t>DFSH-RH-PER</t>
  </si>
  <si>
    <t>DFSH-FA-CDR</t>
  </si>
  <si>
    <t>AG-AC-TRANS-DPHP</t>
  </si>
  <si>
    <t>AP-DRIVE-DRV</t>
  </si>
  <si>
    <t>ODONTO MO-URP 4462</t>
  </si>
  <si>
    <t>AG-DGS-STRAT-GUUP</t>
  </si>
  <si>
    <t>AP-DEFI-POP-DOPOF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</si>
</sst>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ponsables_dedoublonne_corri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RA-D&#233;finir_les_U.O.-JAW60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sheetDataSet>
      <sheetData sheetId="0">
        <row r="1">
          <cell r="A1" t="str">
            <v>Identifiant</v>
          </cell>
          <cell r="B1" t="str">
            <v>Date d'effet</v>
          </cell>
          <cell r="C1" t="str">
            <v>Matricule</v>
          </cell>
        </row>
        <row r="2">
          <cell r="A2" t="str">
            <v>DOC010101E</v>
          </cell>
          <cell r="B2">
            <v>45383.083333333343</v>
          </cell>
          <cell r="C2" t="str">
            <v>FLAVIEN PIOVANO</v>
          </cell>
        </row>
        <row r="3">
          <cell r="A3" t="str">
            <v>AGC0402000</v>
          </cell>
        </row>
        <row r="4">
          <cell r="A4" t="str">
            <v>DOC010102C</v>
          </cell>
          <cell r="B4">
            <v>44927.041666666657</v>
          </cell>
          <cell r="C4" t="str">
            <v>ANNALISA MARRAFFINO</v>
          </cell>
        </row>
        <row r="5">
          <cell r="A5" t="str">
            <v>APE010000B</v>
          </cell>
          <cell r="B5">
            <v>43831.041666666657</v>
          </cell>
        </row>
        <row r="6">
          <cell r="A6" t="str">
            <v>APE0503000</v>
          </cell>
          <cell r="B6">
            <v>43831.041666666657</v>
          </cell>
        </row>
        <row r="7">
          <cell r="A7" t="str">
            <v>SITIBPC000</v>
          </cell>
        </row>
        <row r="8">
          <cell r="A8" t="str">
            <v>DOC0101030</v>
          </cell>
          <cell r="B8">
            <v>45658.041666666657</v>
          </cell>
          <cell r="C8" t="str">
            <v>LOU DELAVEAU</v>
          </cell>
        </row>
        <row r="9">
          <cell r="A9" t="str">
            <v>S310400000</v>
          </cell>
          <cell r="B9">
            <v>44682.083333333343</v>
          </cell>
          <cell r="C9" t="str">
            <v>DOMINIQUE BRENA</v>
          </cell>
        </row>
        <row r="10">
          <cell r="A10" t="str">
            <v>AGB0300000</v>
          </cell>
          <cell r="B10">
            <v>45901.083333333343</v>
          </cell>
          <cell r="C10" t="str">
            <v>PAOLA VOLPONE</v>
          </cell>
        </row>
        <row r="11">
          <cell r="A11" t="str">
            <v>M110701000</v>
          </cell>
        </row>
        <row r="12">
          <cell r="A12" t="str">
            <v>AGB0403010</v>
          </cell>
          <cell r="B12">
            <v>45783.083333333343</v>
          </cell>
          <cell r="C12" t="str">
            <v>PASCAL CORNELIE</v>
          </cell>
        </row>
        <row r="13">
          <cell r="A13" t="str">
            <v>AGS0303010</v>
          </cell>
          <cell r="B13">
            <v>44470.083333333343</v>
          </cell>
          <cell r="C13" t="str">
            <v>STEEVE ROUSSEAU</v>
          </cell>
        </row>
        <row r="14">
          <cell r="A14" t="str">
            <v>AGB0000000</v>
          </cell>
          <cell r="B14">
            <v>45261.041666666657</v>
          </cell>
          <cell r="C14" t="str">
            <v>FREDERIC CORDIER</v>
          </cell>
        </row>
        <row r="15">
          <cell r="A15" t="str">
            <v>APC0400050</v>
          </cell>
        </row>
        <row r="16">
          <cell r="A16" t="str">
            <v>AGB0400000</v>
          </cell>
          <cell r="B16">
            <v>43831.041666666657</v>
          </cell>
          <cell r="C16" t="str">
            <v>CLAUDE CHARTRES</v>
          </cell>
        </row>
        <row r="17">
          <cell r="A17" t="str">
            <v>APR0500000</v>
          </cell>
          <cell r="B17">
            <v>44501.041666666657</v>
          </cell>
          <cell r="C17" t="str">
            <v>MARIEL FAYEMI</v>
          </cell>
        </row>
        <row r="18">
          <cell r="A18" t="str">
            <v>M301100000</v>
          </cell>
          <cell r="B18">
            <v>45959.041666666657</v>
          </cell>
          <cell r="C18" t="str">
            <v>CLAIRE OMRI</v>
          </cell>
        </row>
        <row r="19">
          <cell r="A19" t="str">
            <v>AGR0500000</v>
          </cell>
          <cell r="B19">
            <v>44562.041666666657</v>
          </cell>
          <cell r="C19" t="str">
            <v>BENOIT GELINEAU</v>
          </cell>
        </row>
        <row r="20">
          <cell r="A20" t="str">
            <v>HDG0303000</v>
          </cell>
        </row>
        <row r="21">
          <cell r="A21" t="str">
            <v>DOC0101000</v>
          </cell>
          <cell r="B21">
            <v>43831.041666666657</v>
          </cell>
          <cell r="C21" t="str">
            <v>EMELINE DALSORG</v>
          </cell>
        </row>
        <row r="22">
          <cell r="A22" t="str">
            <v>DOC0705000</v>
          </cell>
          <cell r="B22">
            <v>44440.083333333343</v>
          </cell>
          <cell r="C22" t="str">
            <v>FANNY DUPRILOT</v>
          </cell>
        </row>
        <row r="23">
          <cell r="A23" t="str">
            <v>H440504000</v>
          </cell>
        </row>
        <row r="24">
          <cell r="A24" t="str">
            <v>DOC0501010</v>
          </cell>
          <cell r="B24">
            <v>44440.083333333343</v>
          </cell>
          <cell r="C24" t="str">
            <v>ROMAIN LE NEZET</v>
          </cell>
        </row>
        <row r="25">
          <cell r="A25" t="str">
            <v>APC0200000</v>
          </cell>
          <cell r="B25">
            <v>44562.041666666657</v>
          </cell>
          <cell r="C25" t="str">
            <v>RÉGIS LECHENAULT</v>
          </cell>
        </row>
        <row r="26">
          <cell r="A26" t="str">
            <v>M00R083000</v>
          </cell>
        </row>
        <row r="27">
          <cell r="A27" t="str">
            <v>S00R268700</v>
          </cell>
          <cell r="B27">
            <v>46059.041666666657</v>
          </cell>
          <cell r="C27" t="str">
            <v>MYRIAM MOKEDDEM</v>
          </cell>
        </row>
        <row r="28">
          <cell r="A28" t="str">
            <v>SITBJN0000</v>
          </cell>
        </row>
        <row r="29">
          <cell r="A29" t="str">
            <v>DO70302000</v>
          </cell>
        </row>
        <row r="30">
          <cell r="A30" t="str">
            <v>DO50202000</v>
          </cell>
        </row>
        <row r="31">
          <cell r="A31" t="str">
            <v>AGI0400000</v>
          </cell>
        </row>
        <row r="32">
          <cell r="A32" t="str">
            <v>M22R113802</v>
          </cell>
        </row>
        <row r="33">
          <cell r="A33" t="str">
            <v>AGS0301040</v>
          </cell>
          <cell r="B33">
            <v>45663.041666666657</v>
          </cell>
          <cell r="C33" t="str">
            <v>MOUNA RAHOUI</v>
          </cell>
        </row>
        <row r="34">
          <cell r="A34" t="str">
            <v>AGR0100000</v>
          </cell>
          <cell r="B34">
            <v>45729.041666666657</v>
          </cell>
          <cell r="C34" t="str">
            <v>STÉPHANE CANABADY</v>
          </cell>
        </row>
        <row r="35">
          <cell r="A35" t="str">
            <v>CRI0000000</v>
          </cell>
        </row>
        <row r="36">
          <cell r="A36" t="str">
            <v>DOC0104040</v>
          </cell>
          <cell r="B36">
            <v>43831.041666666657</v>
          </cell>
          <cell r="C36" t="str">
            <v>DAPHNÉE FRAFER</v>
          </cell>
        </row>
        <row r="37">
          <cell r="A37" t="str">
            <v>AGC0302000</v>
          </cell>
        </row>
        <row r="38">
          <cell r="A38" t="str">
            <v>DO70303000</v>
          </cell>
        </row>
        <row r="39">
          <cell r="A39" t="str">
            <v>AGD0202000</v>
          </cell>
        </row>
        <row r="40">
          <cell r="A40" t="str">
            <v>SITCHN0000</v>
          </cell>
        </row>
        <row r="41">
          <cell r="A41" t="str">
            <v>APR0202010</v>
          </cell>
        </row>
        <row r="42">
          <cell r="A42" t="str">
            <v>M110400000</v>
          </cell>
          <cell r="B42">
            <v>45474.083333333343</v>
          </cell>
          <cell r="C42" t="str">
            <v>DADIE AMAN</v>
          </cell>
        </row>
        <row r="43">
          <cell r="A43" t="str">
            <v>H460400000</v>
          </cell>
          <cell r="B43">
            <v>43831.041666666657</v>
          </cell>
          <cell r="C43" t="str">
            <v>CATHERINE ERMAKOFF</v>
          </cell>
        </row>
        <row r="44">
          <cell r="A44" t="str">
            <v>DO50401000</v>
          </cell>
        </row>
        <row r="45">
          <cell r="A45" t="str">
            <v>DO70701000</v>
          </cell>
        </row>
        <row r="46">
          <cell r="A46" t="str">
            <v>AGJ0001020</v>
          </cell>
        </row>
        <row r="47">
          <cell r="A47" t="str">
            <v>DOC0704000</v>
          </cell>
          <cell r="B47">
            <v>45170.083333333343</v>
          </cell>
          <cell r="C47" t="str">
            <v>SOLINE OMONT-SAUGER</v>
          </cell>
        </row>
        <row r="48">
          <cell r="A48" t="str">
            <v>SITAVO0000</v>
          </cell>
        </row>
        <row r="49">
          <cell r="A49" t="str">
            <v>AGJ0001030</v>
          </cell>
        </row>
        <row r="50">
          <cell r="A50" t="str">
            <v>DOC0600000</v>
          </cell>
          <cell r="B50">
            <v>43831.041666666657</v>
          </cell>
          <cell r="C50" t="str">
            <v>JEAN GUILLEMAIN</v>
          </cell>
        </row>
        <row r="51">
          <cell r="A51" t="str">
            <v>H440506000</v>
          </cell>
        </row>
        <row r="52">
          <cell r="A52" t="str">
            <v>DOC0801000</v>
          </cell>
          <cell r="B52">
            <v>44440.083333333343</v>
          </cell>
          <cell r="C52" t="str">
            <v>ELISABETH REVEZ</v>
          </cell>
        </row>
        <row r="53">
          <cell r="A53" t="str">
            <v>AGS0000000</v>
          </cell>
          <cell r="B53">
            <v>45474.083333333343</v>
          </cell>
          <cell r="C53" t="str">
            <v>FABRICE MOUTTE</v>
          </cell>
        </row>
        <row r="54">
          <cell r="A54" t="str">
            <v>AGR080100Z</v>
          </cell>
          <cell r="B54">
            <v>45292.041666666657</v>
          </cell>
          <cell r="C54" t="str">
            <v>CLAUDIA NUZZO</v>
          </cell>
        </row>
        <row r="55">
          <cell r="A55" t="str">
            <v>DO50200000</v>
          </cell>
        </row>
        <row r="56">
          <cell r="A56" t="str">
            <v>SITRDB0000</v>
          </cell>
        </row>
        <row r="57">
          <cell r="A57" t="str">
            <v>AGRD002000</v>
          </cell>
          <cell r="B57">
            <v>45945.083333333343</v>
          </cell>
          <cell r="C57" t="str">
            <v>LAURINE EL-FIL</v>
          </cell>
        </row>
        <row r="58">
          <cell r="A58" t="str">
            <v>APR0205000</v>
          </cell>
          <cell r="B58">
            <v>45342.041666666657</v>
          </cell>
          <cell r="C58" t="str">
            <v>CLARA COQUART</v>
          </cell>
        </row>
        <row r="59">
          <cell r="A59" t="str">
            <v>AGR040100C</v>
          </cell>
        </row>
        <row r="60">
          <cell r="A60" t="str">
            <v>AGD0402000</v>
          </cell>
        </row>
        <row r="61">
          <cell r="A61" t="str">
            <v>APE050200B</v>
          </cell>
          <cell r="B61">
            <v>43831.041666666657</v>
          </cell>
        </row>
        <row r="62">
          <cell r="A62" t="str">
            <v>AGF0200000</v>
          </cell>
          <cell r="B62">
            <v>43831.041666666657</v>
          </cell>
          <cell r="C62" t="str">
            <v>ARNAUD GODEFROY</v>
          </cell>
        </row>
        <row r="63">
          <cell r="A63" t="str">
            <v>AGF0000000</v>
          </cell>
          <cell r="B63">
            <v>45658.041666666657</v>
          </cell>
          <cell r="C63" t="str">
            <v>BRUNO PROENCA</v>
          </cell>
        </row>
        <row r="64">
          <cell r="A64" t="str">
            <v>H77R733501</v>
          </cell>
          <cell r="B64">
            <v>45292.041666666657</v>
          </cell>
          <cell r="C64" t="str">
            <v>SOPHIE DE ROBIEN</v>
          </cell>
        </row>
        <row r="65">
          <cell r="A65" t="str">
            <v>AGI0200000</v>
          </cell>
        </row>
        <row r="66">
          <cell r="A66" t="str">
            <v>SITCSN0000</v>
          </cell>
        </row>
        <row r="67">
          <cell r="A67" t="str">
            <v>APR020200A</v>
          </cell>
        </row>
        <row r="68">
          <cell r="A68" t="str">
            <v>APR0400010</v>
          </cell>
          <cell r="B68">
            <v>43831.041666666657</v>
          </cell>
          <cell r="C68" t="str">
            <v>FATOUMATA ESTEOULE</v>
          </cell>
        </row>
        <row r="69">
          <cell r="A69" t="str">
            <v>H77R352201</v>
          </cell>
          <cell r="B69">
            <v>45292.041666666657</v>
          </cell>
          <cell r="C69" t="str">
            <v>SOPHIE DE ROBIEN</v>
          </cell>
        </row>
        <row r="70">
          <cell r="A70" t="str">
            <v>HDG0705000</v>
          </cell>
          <cell r="B70">
            <v>45292.041666666657</v>
          </cell>
          <cell r="C70" t="str">
            <v>GÉRALDINE VIGOUROUX</v>
          </cell>
        </row>
        <row r="71">
          <cell r="A71" t="str">
            <v>AGB0200030</v>
          </cell>
        </row>
        <row r="72">
          <cell r="A72" t="str">
            <v>AG10000000</v>
          </cell>
        </row>
        <row r="73">
          <cell r="A73" t="str">
            <v>AGS0300000</v>
          </cell>
          <cell r="B73">
            <v>43831.041666666657</v>
          </cell>
          <cell r="C73" t="str">
            <v>ALAIN FREHEL</v>
          </cell>
        </row>
        <row r="74">
          <cell r="A74" t="str">
            <v>SDG0503000</v>
          </cell>
          <cell r="B74">
            <v>45658.041666666657</v>
          </cell>
          <cell r="C74" t="str">
            <v>SÉBASTIEN RAMESH</v>
          </cell>
        </row>
        <row r="75">
          <cell r="A75" t="str">
            <v>APR030100A</v>
          </cell>
        </row>
        <row r="76">
          <cell r="A76" t="str">
            <v>SDG0402000</v>
          </cell>
          <cell r="B76">
            <v>46038.041666666657</v>
          </cell>
          <cell r="C76" t="str">
            <v>THOMAS BERAUD</v>
          </cell>
        </row>
        <row r="77">
          <cell r="A77" t="str">
            <v>APR0301000</v>
          </cell>
          <cell r="B77">
            <v>43831.041666666657</v>
          </cell>
        </row>
        <row r="78">
          <cell r="A78" t="str">
            <v>APE0604000</v>
          </cell>
          <cell r="B78">
            <v>44562.041666666657</v>
          </cell>
          <cell r="C78" t="str">
            <v>GERALDINE DACQUAY</v>
          </cell>
        </row>
        <row r="79">
          <cell r="A79" t="str">
            <v>AGR0401000</v>
          </cell>
          <cell r="B79">
            <v>45292.041666666657</v>
          </cell>
          <cell r="C79" t="str">
            <v>STÉPHANE CANABADY</v>
          </cell>
        </row>
        <row r="80">
          <cell r="A80" t="str">
            <v>H00RD13100</v>
          </cell>
        </row>
        <row r="81">
          <cell r="A81" t="str">
            <v>AGC0501000</v>
          </cell>
          <cell r="B81">
            <v>44562.041666666657</v>
          </cell>
          <cell r="C81" t="str">
            <v>SAMIA SERRI</v>
          </cell>
        </row>
        <row r="82">
          <cell r="A82" t="str">
            <v>M301200000</v>
          </cell>
          <cell r="B82">
            <v>46064.041666666657</v>
          </cell>
          <cell r="C82" t="str">
            <v>CLARA MOUNIGAN</v>
          </cell>
        </row>
        <row r="83">
          <cell r="A83" t="str">
            <v>SITMPR0000</v>
          </cell>
        </row>
        <row r="84">
          <cell r="A84" t="str">
            <v>P390600000</v>
          </cell>
          <cell r="B84">
            <v>44562.041666666657</v>
          </cell>
          <cell r="C84" t="str">
            <v>LUCIE ROUAS</v>
          </cell>
        </row>
        <row r="85">
          <cell r="A85" t="str">
            <v>AGS0401020</v>
          </cell>
          <cell r="B85">
            <v>45292.041666666657</v>
          </cell>
          <cell r="C85" t="str">
            <v>NATHALIE BENOT</v>
          </cell>
        </row>
        <row r="86">
          <cell r="A86" t="str">
            <v>AGS0303020</v>
          </cell>
          <cell r="B86">
            <v>43831.041666666657</v>
          </cell>
          <cell r="C86" t="str">
            <v>THIERRY BEAUPERE</v>
          </cell>
        </row>
        <row r="87">
          <cell r="A87" t="str">
            <v>M111306000</v>
          </cell>
          <cell r="B87">
            <v>45292.041666666657</v>
          </cell>
          <cell r="C87" t="str">
            <v>ZAINEB KAMMOUN</v>
          </cell>
        </row>
        <row r="88">
          <cell r="A88" t="str">
            <v>DO50304000</v>
          </cell>
        </row>
        <row r="89">
          <cell r="A89" t="str">
            <v>APC0500000</v>
          </cell>
          <cell r="B89">
            <v>45689.041666666657</v>
          </cell>
          <cell r="C89" t="str">
            <v>MURIEL PRUDHOMME</v>
          </cell>
        </row>
        <row r="90">
          <cell r="A90" t="str">
            <v>P390200000</v>
          </cell>
          <cell r="B90">
            <v>44562.041666666657</v>
          </cell>
          <cell r="C90" t="str">
            <v>LUCIE ROUAS</v>
          </cell>
        </row>
        <row r="91">
          <cell r="A91" t="str">
            <v>S080500000</v>
          </cell>
          <cell r="B91">
            <v>43831.041666666657</v>
          </cell>
          <cell r="C91" t="str">
            <v>ROLANDE RAVI</v>
          </cell>
        </row>
        <row r="92">
          <cell r="A92" t="str">
            <v>S360700000</v>
          </cell>
          <cell r="B92">
            <v>45689.041666666657</v>
          </cell>
          <cell r="C92" t="str">
            <v>NICOLAS LOISEL</v>
          </cell>
        </row>
        <row r="93">
          <cell r="A93" t="str">
            <v>AGRC003000</v>
          </cell>
          <cell r="B93">
            <v>45945.083333333343</v>
          </cell>
          <cell r="C93" t="str">
            <v>OLIVIER PRÉVOT</v>
          </cell>
        </row>
        <row r="94">
          <cell r="A94" t="str">
            <v>ALL0000000</v>
          </cell>
          <cell r="B94">
            <v>43831.041666666657</v>
          </cell>
          <cell r="C94" t="str">
            <v>EVE MAIROT</v>
          </cell>
        </row>
        <row r="95">
          <cell r="A95" t="str">
            <v>M110202000</v>
          </cell>
          <cell r="B95">
            <v>45292.041666666657</v>
          </cell>
          <cell r="C95" t="str">
            <v>NELLY JACOTA-BOUBOUNE</v>
          </cell>
        </row>
        <row r="96">
          <cell r="A96" t="str">
            <v>S050900000</v>
          </cell>
          <cell r="B96">
            <v>43831.041666666657</v>
          </cell>
          <cell r="C96" t="str">
            <v>AUGUSTIN HANGAT</v>
          </cell>
        </row>
        <row r="97">
          <cell r="A97" t="str">
            <v>M111505000</v>
          </cell>
          <cell r="B97">
            <v>45292.041666666657</v>
          </cell>
          <cell r="C97" t="str">
            <v>SANDRINE HOUZE</v>
          </cell>
        </row>
        <row r="98">
          <cell r="A98" t="str">
            <v>H250200000</v>
          </cell>
          <cell r="B98">
            <v>44562.041666666657</v>
          </cell>
          <cell r="C98" t="str">
            <v>RENAUD LANDON</v>
          </cell>
        </row>
        <row r="99">
          <cell r="A99" t="str">
            <v>M111504000</v>
          </cell>
          <cell r="B99">
            <v>45292.041666666657</v>
          </cell>
          <cell r="C99" t="str">
            <v>SALIMA HACEIN BEY ABINA</v>
          </cell>
        </row>
        <row r="100">
          <cell r="A100" t="str">
            <v>H480200000</v>
          </cell>
          <cell r="B100">
            <v>45992.041666666657</v>
          </cell>
          <cell r="C100" t="str">
            <v>ISABELLE LHOUMEAU</v>
          </cell>
        </row>
        <row r="101">
          <cell r="A101" t="str">
            <v>S081000000</v>
          </cell>
          <cell r="B101">
            <v>43831.041666666657</v>
          </cell>
          <cell r="C101" t="str">
            <v>Evelyne SEGAL-BENDIRDJIAN</v>
          </cell>
        </row>
        <row r="102">
          <cell r="A102" t="str">
            <v>M111606000</v>
          </cell>
          <cell r="B102">
            <v>45292.041666666657</v>
          </cell>
          <cell r="C102" t="str">
            <v>VALERIE DIAS</v>
          </cell>
        </row>
        <row r="103">
          <cell r="A103" t="str">
            <v>H030100000</v>
          </cell>
          <cell r="B103">
            <v>45597.041666666657</v>
          </cell>
          <cell r="C103" t="str">
            <v>JAMIL SLAOUI</v>
          </cell>
        </row>
        <row r="104">
          <cell r="A104" t="str">
            <v>H030200000</v>
          </cell>
          <cell r="B104">
            <v>45992.041666666657</v>
          </cell>
          <cell r="C104" t="str">
            <v>MAGALI HAZARD</v>
          </cell>
        </row>
        <row r="105">
          <cell r="A105" t="str">
            <v>APE0505000</v>
          </cell>
          <cell r="B105">
            <v>45911.083333333343</v>
          </cell>
          <cell r="C105" t="str">
            <v>CHARLOTTE SERT</v>
          </cell>
        </row>
        <row r="106">
          <cell r="A106" t="str">
            <v>AGRD001000</v>
          </cell>
          <cell r="B106">
            <v>45945.083333333343</v>
          </cell>
          <cell r="C106" t="str">
            <v>ISABELLE LADEGAILLERIE</v>
          </cell>
        </row>
        <row r="107">
          <cell r="A107" t="str">
            <v>AGR0000000</v>
          </cell>
          <cell r="B107">
            <v>45536.083333333343</v>
          </cell>
          <cell r="C107" t="str">
            <v>BENOIT GELINEAU</v>
          </cell>
        </row>
        <row r="108">
          <cell r="A108" t="str">
            <v>AGR0803000</v>
          </cell>
          <cell r="B108">
            <v>45597.041666666657</v>
          </cell>
          <cell r="C108" t="str">
            <v>LAURINE EL-FIL</v>
          </cell>
        </row>
        <row r="109">
          <cell r="A109" t="str">
            <v>APE050200F</v>
          </cell>
          <cell r="B109">
            <v>45770.083333333343</v>
          </cell>
          <cell r="C109" t="str">
            <v>SEAV SEA JULIE SAO</v>
          </cell>
        </row>
        <row r="110">
          <cell r="A110" t="str">
            <v>APR0402000</v>
          </cell>
          <cell r="B110">
            <v>44287.083333333343</v>
          </cell>
          <cell r="C110" t="str">
            <v>CECILE LECLERCQ</v>
          </cell>
        </row>
        <row r="111">
          <cell r="A111" t="str">
            <v>APR0503000</v>
          </cell>
          <cell r="B111">
            <v>45352.041666666657</v>
          </cell>
          <cell r="C111" t="str">
            <v>CORINNE GRAILLOT</v>
          </cell>
        </row>
        <row r="112">
          <cell r="A112" t="str">
            <v>APE1102000</v>
          </cell>
          <cell r="B112">
            <v>45911.083333333343</v>
          </cell>
          <cell r="C112" t="str">
            <v>MOUNIA SGHAIERI</v>
          </cell>
        </row>
        <row r="113">
          <cell r="A113" t="str">
            <v>HDG0300000</v>
          </cell>
          <cell r="B113">
            <v>43831.041666666657</v>
          </cell>
          <cell r="C113" t="str">
            <v>MARIE-CLAIRE LEJEUNE</v>
          </cell>
        </row>
        <row r="114">
          <cell r="A114" t="str">
            <v>HDG0000000</v>
          </cell>
          <cell r="B114">
            <v>45536.083333333343</v>
          </cell>
          <cell r="C114" t="str">
            <v>FRANCK JANKOWIAK</v>
          </cell>
        </row>
        <row r="115">
          <cell r="A115" t="str">
            <v>HDG0400020</v>
          </cell>
          <cell r="B115">
            <v>45551.083333333343</v>
          </cell>
          <cell r="C115" t="str">
            <v>LUANA CANTIN</v>
          </cell>
        </row>
        <row r="116">
          <cell r="A116" t="str">
            <v>HDG0700000</v>
          </cell>
          <cell r="B116">
            <v>45292.041666666657</v>
          </cell>
          <cell r="C116" t="str">
            <v>GÉRALDINE VIGOUROUX</v>
          </cell>
        </row>
        <row r="117">
          <cell r="A117" t="str">
            <v>UPDATAFFEC</v>
          </cell>
        </row>
        <row r="118">
          <cell r="A118" t="str">
            <v>DOC010101A</v>
          </cell>
          <cell r="B118">
            <v>44440.083333333343</v>
          </cell>
          <cell r="C118" t="str">
            <v>MARION CHOVET</v>
          </cell>
        </row>
        <row r="119">
          <cell r="A119" t="str">
            <v>APC0202020</v>
          </cell>
        </row>
        <row r="120">
          <cell r="A120" t="str">
            <v>APE0300000</v>
          </cell>
          <cell r="B120">
            <v>43831.041666666657</v>
          </cell>
        </row>
        <row r="121">
          <cell r="A121" t="str">
            <v>DOC010101D</v>
          </cell>
          <cell r="B121">
            <v>44440.083333333343</v>
          </cell>
          <cell r="C121" t="str">
            <v>HERVE PRIGENT</v>
          </cell>
        </row>
        <row r="122">
          <cell r="A122" t="str">
            <v>DOC0101020</v>
          </cell>
          <cell r="B122">
            <v>44440.083333333343</v>
          </cell>
          <cell r="C122" t="str">
            <v>THOMAS VIOLET</v>
          </cell>
        </row>
        <row r="123">
          <cell r="A123" t="str">
            <v>DOC010201B</v>
          </cell>
          <cell r="B123">
            <v>45383.083333333343</v>
          </cell>
          <cell r="C123" t="str">
            <v>ANNE-MORGANE DEVRIENDT</v>
          </cell>
        </row>
        <row r="124">
          <cell r="A124" t="str">
            <v>DOC0102010</v>
          </cell>
          <cell r="B124">
            <v>44440.083333333343</v>
          </cell>
          <cell r="C124" t="str">
            <v>ADRIEN BARBE</v>
          </cell>
        </row>
        <row r="125">
          <cell r="A125" t="str">
            <v>DOC0103000</v>
          </cell>
          <cell r="B125">
            <v>45536.083333333343</v>
          </cell>
          <cell r="C125" t="str">
            <v>STEPHANIE BONZOM</v>
          </cell>
        </row>
        <row r="126">
          <cell r="A126" t="str">
            <v>AGJ0200000</v>
          </cell>
          <cell r="B126">
            <v>44621.041666666657</v>
          </cell>
          <cell r="C126" t="str">
            <v>FANNY KALLER</v>
          </cell>
        </row>
        <row r="127">
          <cell r="A127" t="str">
            <v>APC0600030</v>
          </cell>
        </row>
        <row r="128">
          <cell r="A128" t="str">
            <v>AGB0301000</v>
          </cell>
          <cell r="B128">
            <v>45992.041666666657</v>
          </cell>
          <cell r="C128" t="str">
            <v>AUDREY PARNET</v>
          </cell>
        </row>
        <row r="129">
          <cell r="A129" t="str">
            <v>AGB0401000</v>
          </cell>
          <cell r="B129">
            <v>43831.041666666657</v>
          </cell>
          <cell r="C129" t="str">
            <v>CHRISTIAN DE OLIVEIRA</v>
          </cell>
        </row>
        <row r="130">
          <cell r="A130" t="str">
            <v>AGB0100000</v>
          </cell>
        </row>
        <row r="131">
          <cell r="A131" t="str">
            <v>AGB0403000</v>
          </cell>
          <cell r="B131">
            <v>44440.083333333343</v>
          </cell>
          <cell r="C131" t="str">
            <v>JEAN-MARIE BASTIN</v>
          </cell>
        </row>
        <row r="132">
          <cell r="A132" t="str">
            <v>M110602000</v>
          </cell>
        </row>
        <row r="133">
          <cell r="A133" t="str">
            <v>AGB0600000</v>
          </cell>
          <cell r="B133">
            <v>44562.041666666657</v>
          </cell>
          <cell r="C133" t="str">
            <v>YANN COUTARD</v>
          </cell>
        </row>
        <row r="134">
          <cell r="A134" t="str">
            <v>SDG0400000</v>
          </cell>
          <cell r="B134">
            <v>45901.083333333343</v>
          </cell>
          <cell r="C134" t="str">
            <v>THOMAS BERAUD</v>
          </cell>
        </row>
        <row r="135">
          <cell r="A135" t="str">
            <v>SDG0200000</v>
          </cell>
          <cell r="B135">
            <v>45323.041666666657</v>
          </cell>
          <cell r="C135" t="str">
            <v>SARRA BENBABA</v>
          </cell>
        </row>
        <row r="136">
          <cell r="A136" t="str">
            <v>AGR0501000</v>
          </cell>
          <cell r="B136">
            <v>45062.083333333343</v>
          </cell>
          <cell r="C136" t="str">
            <v>ALICE LACHÈZE</v>
          </cell>
        </row>
        <row r="137">
          <cell r="A137" t="str">
            <v>AGB0601010</v>
          </cell>
          <cell r="B137">
            <v>45854.083333333343</v>
          </cell>
          <cell r="C137" t="str">
            <v>YANN COUTARD</v>
          </cell>
        </row>
        <row r="138">
          <cell r="A138" t="str">
            <v>APC0600010</v>
          </cell>
        </row>
        <row r="139">
          <cell r="A139" t="str">
            <v>MDG0000000</v>
          </cell>
          <cell r="B139">
            <v>45597.041666666657</v>
          </cell>
          <cell r="C139" t="str">
            <v>LAÏLA KHELLAF</v>
          </cell>
        </row>
        <row r="140">
          <cell r="A140" t="str">
            <v>DOC0001000</v>
          </cell>
          <cell r="B140">
            <v>44927.041666666657</v>
          </cell>
          <cell r="C140" t="str">
            <v>LAURENT AUCHER</v>
          </cell>
        </row>
        <row r="141">
          <cell r="A141" t="str">
            <v>AP00000000</v>
          </cell>
          <cell r="B141">
            <v>45099.083333333343</v>
          </cell>
          <cell r="C141" t="str">
            <v>EDOUARD KAMINSKI</v>
          </cell>
        </row>
        <row r="142">
          <cell r="A142" t="str">
            <v>AGB0900000</v>
          </cell>
        </row>
        <row r="143">
          <cell r="A143" t="str">
            <v>H440507000</v>
          </cell>
        </row>
        <row r="144">
          <cell r="A144" t="str">
            <v>DOC0501020</v>
          </cell>
          <cell r="B144">
            <v>44440.083333333343</v>
          </cell>
          <cell r="C144" t="str">
            <v>ROMAIN LE NEZET</v>
          </cell>
        </row>
        <row r="145">
          <cell r="A145" t="str">
            <v>DO70301000</v>
          </cell>
        </row>
        <row r="146">
          <cell r="A146" t="str">
            <v>AGF0202000</v>
          </cell>
          <cell r="B146">
            <v>44562.041666666657</v>
          </cell>
          <cell r="C146" t="str">
            <v>FANNY DE RAVEL</v>
          </cell>
        </row>
        <row r="147">
          <cell r="A147" t="str">
            <v>AGF0402000</v>
          </cell>
          <cell r="B147">
            <v>44119.083333333343</v>
          </cell>
          <cell r="C147" t="str">
            <v>HAMID BOUMEDINE</v>
          </cell>
        </row>
        <row r="148">
          <cell r="A148" t="str">
            <v>DO70603020</v>
          </cell>
        </row>
        <row r="149">
          <cell r="A149" t="str">
            <v>AGJ010000A</v>
          </cell>
        </row>
        <row r="150">
          <cell r="A150" t="str">
            <v>M250207000</v>
          </cell>
        </row>
        <row r="151">
          <cell r="A151" t="str">
            <v>M250203000</v>
          </cell>
        </row>
        <row r="152">
          <cell r="A152" t="str">
            <v>M110702000</v>
          </cell>
        </row>
        <row r="153">
          <cell r="A153" t="str">
            <v>SITBCH0000</v>
          </cell>
        </row>
        <row r="154">
          <cell r="A154" t="str">
            <v>AGR080200B</v>
          </cell>
          <cell r="B154">
            <v>44564.041666666657</v>
          </cell>
          <cell r="C154" t="str">
            <v>AURELIE CONTESSOT</v>
          </cell>
        </row>
        <row r="155">
          <cell r="A155" t="str">
            <v>SITNKR0000</v>
          </cell>
        </row>
        <row r="156">
          <cell r="A156" t="str">
            <v>AGS0403020</v>
          </cell>
          <cell r="B156">
            <v>43831.041666666657</v>
          </cell>
          <cell r="C156" t="str">
            <v>ERIC GRONDIN</v>
          </cell>
        </row>
        <row r="157">
          <cell r="A157" t="str">
            <v>AGJ0002010</v>
          </cell>
        </row>
        <row r="158">
          <cell r="A158" t="str">
            <v>S310600000</v>
          </cell>
          <cell r="B158">
            <v>46069.041666666657</v>
          </cell>
          <cell r="C158" t="str">
            <v>DOMINIQUE BRENA</v>
          </cell>
        </row>
        <row r="159">
          <cell r="A159" t="str">
            <v>DOC0111000</v>
          </cell>
          <cell r="B159">
            <v>44621.041666666657</v>
          </cell>
          <cell r="C159" t="str">
            <v>ANDRÉA BARBE-HULMANN</v>
          </cell>
        </row>
        <row r="160">
          <cell r="A160" t="str">
            <v>SITOBS0000</v>
          </cell>
        </row>
        <row r="161">
          <cell r="A161" t="str">
            <v>M111302000</v>
          </cell>
          <cell r="B161">
            <v>43831.041666666657</v>
          </cell>
          <cell r="C161" t="str">
            <v>MARIE-CHRISTINE LALLEMAND</v>
          </cell>
        </row>
        <row r="162">
          <cell r="A162" t="str">
            <v>APE0801000</v>
          </cell>
          <cell r="B162">
            <v>44562.041666666657</v>
          </cell>
          <cell r="C162" t="str">
            <v>SYLVESTRE MIGET</v>
          </cell>
        </row>
        <row r="163">
          <cell r="A163" t="str">
            <v>M110500000</v>
          </cell>
          <cell r="B163">
            <v>43831.041666666657</v>
          </cell>
          <cell r="C163" t="str">
            <v>LUDOVIC ROMERO</v>
          </cell>
        </row>
        <row r="164">
          <cell r="A164" t="str">
            <v>AGS0301020</v>
          </cell>
          <cell r="B164">
            <v>43831.041666666657</v>
          </cell>
          <cell r="C164" t="str">
            <v>MIKAEL PARADOT</v>
          </cell>
        </row>
        <row r="165">
          <cell r="A165" t="str">
            <v>DOC0203000</v>
          </cell>
          <cell r="B165">
            <v>43831.041666666657</v>
          </cell>
          <cell r="C165" t="str">
            <v>THIERRY LESAGE</v>
          </cell>
        </row>
        <row r="166">
          <cell r="A166" t="str">
            <v>DO70402000</v>
          </cell>
        </row>
        <row r="167">
          <cell r="A167" t="str">
            <v>DOC0601000</v>
          </cell>
          <cell r="B167">
            <v>44440.083333333343</v>
          </cell>
          <cell r="C167" t="str">
            <v>JEAN GUILLEMAIN</v>
          </cell>
        </row>
        <row r="168">
          <cell r="A168" t="str">
            <v>DO50201050</v>
          </cell>
        </row>
        <row r="169">
          <cell r="A169" t="str">
            <v>H250400000</v>
          </cell>
          <cell r="B169">
            <v>43831.041666666657</v>
          </cell>
          <cell r="C169" t="str">
            <v>CAROLE LALLEMENT</v>
          </cell>
        </row>
        <row r="170">
          <cell r="A170" t="str">
            <v>H251500000</v>
          </cell>
          <cell r="B170">
            <v>44562.041666666657</v>
          </cell>
          <cell r="C170" t="str">
            <v>JEAN-MICHEL POGGI</v>
          </cell>
        </row>
        <row r="171">
          <cell r="A171" t="str">
            <v>AGS0200000</v>
          </cell>
          <cell r="B171">
            <v>43831.041666666657</v>
          </cell>
          <cell r="C171" t="str">
            <v>PASCALE BELLEMARE HOFFMANN</v>
          </cell>
        </row>
        <row r="172">
          <cell r="A172" t="str">
            <v>DO70800000</v>
          </cell>
        </row>
        <row r="173">
          <cell r="A173" t="str">
            <v>S00R364000</v>
          </cell>
          <cell r="B173">
            <v>46059.041666666657</v>
          </cell>
          <cell r="C173" t="str">
            <v>MYRIAM MOKEDDEM</v>
          </cell>
        </row>
        <row r="174">
          <cell r="A174" t="str">
            <v>APE0601000</v>
          </cell>
        </row>
        <row r="175">
          <cell r="A175" t="str">
            <v>M00RD39300</v>
          </cell>
        </row>
        <row r="176">
          <cell r="A176" t="str">
            <v>AGR0900000</v>
          </cell>
          <cell r="B176">
            <v>45945.083333333343</v>
          </cell>
          <cell r="C176" t="str">
            <v>MARIE ESPRIT</v>
          </cell>
        </row>
        <row r="177">
          <cell r="A177" t="str">
            <v>APR0201000</v>
          </cell>
          <cell r="B177">
            <v>45108.083333333343</v>
          </cell>
          <cell r="C177" t="str">
            <v>MARKO TOCILOVAC</v>
          </cell>
        </row>
        <row r="178">
          <cell r="A178" t="str">
            <v>M110305000</v>
          </cell>
        </row>
        <row r="179">
          <cell r="A179" t="str">
            <v>APE1108000</v>
          </cell>
        </row>
        <row r="180">
          <cell r="A180" t="str">
            <v>H490100000</v>
          </cell>
          <cell r="B180">
            <v>46069.041666666657</v>
          </cell>
          <cell r="C180" t="str">
            <v>AGLAÉ ZHANG</v>
          </cell>
        </row>
        <row r="181">
          <cell r="A181" t="str">
            <v>HDG0301000</v>
          </cell>
        </row>
        <row r="182">
          <cell r="A182" t="str">
            <v>SITFWD0000</v>
          </cell>
        </row>
        <row r="183">
          <cell r="A183" t="str">
            <v>AGR0801000</v>
          </cell>
          <cell r="B183">
            <v>45627.041666666657</v>
          </cell>
          <cell r="C183" t="str">
            <v>CLAUDIA NUZZO</v>
          </cell>
        </row>
        <row r="184">
          <cell r="A184" t="str">
            <v>AGD0201000</v>
          </cell>
          <cell r="B184">
            <v>45083.083333333343</v>
          </cell>
          <cell r="C184" t="str">
            <v>VALERIE NEOUZE</v>
          </cell>
        </row>
        <row r="185">
          <cell r="A185" t="str">
            <v>AGRB102000</v>
          </cell>
          <cell r="B185">
            <v>45944.083333333343</v>
          </cell>
          <cell r="C185" t="str">
            <v>KHEMARETH PRAK</v>
          </cell>
        </row>
        <row r="186">
          <cell r="A186" t="str">
            <v>APE050300A</v>
          </cell>
        </row>
        <row r="187">
          <cell r="A187" t="str">
            <v>AGJ0201000</v>
          </cell>
          <cell r="B187">
            <v>46036.041666666657</v>
          </cell>
          <cell r="C187" t="str">
            <v>MARINE SELLIER</v>
          </cell>
        </row>
        <row r="188">
          <cell r="A188" t="str">
            <v>AGJ0001010</v>
          </cell>
          <cell r="B188">
            <v>44621.041666666657</v>
          </cell>
          <cell r="C188" t="str">
            <v>MARIE ANAMALAY</v>
          </cell>
        </row>
        <row r="189">
          <cell r="A189" t="str">
            <v>APE010000A</v>
          </cell>
        </row>
        <row r="190">
          <cell r="A190" t="str">
            <v>AGD0400000</v>
          </cell>
          <cell r="B190">
            <v>44197.041666666657</v>
          </cell>
          <cell r="C190" t="str">
            <v>DIDIER PETITJEAN</v>
          </cell>
        </row>
        <row r="191">
          <cell r="A191" t="str">
            <v>APE0100000</v>
          </cell>
        </row>
        <row r="192">
          <cell r="A192" t="str">
            <v>APE070000F</v>
          </cell>
          <cell r="B192">
            <v>44562.041666666657</v>
          </cell>
          <cell r="C192" t="str">
            <v>GERALDINE LUDGER</v>
          </cell>
        </row>
        <row r="193">
          <cell r="A193" t="str">
            <v>AGI000300A</v>
          </cell>
          <cell r="B193">
            <v>45428.083333333343</v>
          </cell>
          <cell r="C193" t="str">
            <v>MARION LINDENLAUB</v>
          </cell>
        </row>
        <row r="194">
          <cell r="A194" t="str">
            <v>S00RD15800</v>
          </cell>
        </row>
        <row r="195">
          <cell r="A195" t="str">
            <v>SITBCB0000</v>
          </cell>
        </row>
        <row r="196">
          <cell r="A196" t="str">
            <v>H00RD62200</v>
          </cell>
        </row>
        <row r="197">
          <cell r="A197" t="str">
            <v>APE070000B</v>
          </cell>
          <cell r="B197">
            <v>44562.041666666657</v>
          </cell>
          <cell r="C197" t="str">
            <v>GERALDINE LUDGER</v>
          </cell>
        </row>
        <row r="198">
          <cell r="A198" t="str">
            <v>AGO0600010</v>
          </cell>
          <cell r="B198">
            <v>43831.041666666657</v>
          </cell>
          <cell r="C198" t="str">
            <v>JEAN-LUC BERDIER</v>
          </cell>
        </row>
        <row r="199">
          <cell r="A199" t="str">
            <v>AGO0700010</v>
          </cell>
          <cell r="B199">
            <v>45658.041666666657</v>
          </cell>
          <cell r="C199" t="str">
            <v>VANESSA ESTOR</v>
          </cell>
        </row>
        <row r="200">
          <cell r="A200" t="str">
            <v>SDG0604000</v>
          </cell>
          <cell r="B200">
            <v>45292.041666666657</v>
          </cell>
          <cell r="C200" t="str">
            <v>JAN DOUAT-BRUSTON</v>
          </cell>
        </row>
        <row r="201">
          <cell r="A201" t="str">
            <v>AGS0301000</v>
          </cell>
          <cell r="B201">
            <v>43831.041666666657</v>
          </cell>
          <cell r="C201" t="str">
            <v>MIKAEL PARADOT</v>
          </cell>
        </row>
        <row r="202">
          <cell r="A202" t="str">
            <v>M111603000</v>
          </cell>
          <cell r="B202">
            <v>43831.041666666657</v>
          </cell>
          <cell r="C202" t="str">
            <v>CHANTAL GUIHENNEUC</v>
          </cell>
        </row>
        <row r="203">
          <cell r="A203" t="str">
            <v>H770600000</v>
          </cell>
        </row>
        <row r="204">
          <cell r="A204" t="str">
            <v>DO70000000</v>
          </cell>
        </row>
        <row r="205">
          <cell r="A205" t="str">
            <v>AGD0201040</v>
          </cell>
          <cell r="B205">
            <v>43927.083333333343</v>
          </cell>
          <cell r="C205" t="str">
            <v>RONAN CORNILLET</v>
          </cell>
        </row>
        <row r="206">
          <cell r="A206" t="str">
            <v>AGR0402010</v>
          </cell>
        </row>
        <row r="207">
          <cell r="A207" t="str">
            <v>APE0401000</v>
          </cell>
        </row>
        <row r="208">
          <cell r="A208" t="str">
            <v>APR040100A</v>
          </cell>
          <cell r="B208">
            <v>44578.041666666657</v>
          </cell>
          <cell r="C208" t="str">
            <v>NOLWENN BEAUCHESNE</v>
          </cell>
        </row>
        <row r="209">
          <cell r="A209" t="str">
            <v>H770500000</v>
          </cell>
          <cell r="B209">
            <v>45658.041666666657</v>
          </cell>
          <cell r="C209" t="str">
            <v>LAURA BLANCO</v>
          </cell>
        </row>
        <row r="210">
          <cell r="A210" t="str">
            <v>AGJ0002000</v>
          </cell>
        </row>
        <row r="211">
          <cell r="A211" t="str">
            <v>APC0202000</v>
          </cell>
          <cell r="B211">
            <v>45658.041666666657</v>
          </cell>
          <cell r="C211" t="str">
            <v>CORINNE JACQUET</v>
          </cell>
        </row>
        <row r="212">
          <cell r="A212" t="str">
            <v>S00R000000</v>
          </cell>
          <cell r="B212">
            <v>46059.041666666657</v>
          </cell>
          <cell r="C212" t="str">
            <v>MYRIAM MOKEDDEM</v>
          </cell>
        </row>
        <row r="213">
          <cell r="A213" t="str">
            <v>AGS0302000</v>
          </cell>
          <cell r="B213">
            <v>43831.041666666657</v>
          </cell>
          <cell r="C213" t="str">
            <v>FREDERIC TISNE</v>
          </cell>
        </row>
        <row r="214">
          <cell r="A214" t="str">
            <v>S340200000</v>
          </cell>
          <cell r="B214">
            <v>43831.041666666657</v>
          </cell>
          <cell r="C214" t="str">
            <v>SIMON DURAN</v>
          </cell>
        </row>
        <row r="215">
          <cell r="A215" t="str">
            <v>M220200000</v>
          </cell>
        </row>
        <row r="216">
          <cell r="A216" t="str">
            <v>H770200000</v>
          </cell>
          <cell r="B216">
            <v>45292.041666666657</v>
          </cell>
          <cell r="C216" t="str">
            <v>SOPHIE DE ROBIEN</v>
          </cell>
        </row>
        <row r="217">
          <cell r="A217" t="str">
            <v>APC0500050</v>
          </cell>
          <cell r="B217">
            <v>45839.083333333343</v>
          </cell>
          <cell r="C217" t="str">
            <v>SIHAM DRISSI</v>
          </cell>
        </row>
        <row r="218">
          <cell r="A218" t="str">
            <v>H020700000</v>
          </cell>
          <cell r="B218">
            <v>44562.041666666657</v>
          </cell>
          <cell r="C218" t="str">
            <v>LAURENT MONTIEGE</v>
          </cell>
        </row>
        <row r="219">
          <cell r="A219" t="str">
            <v>M00R093200</v>
          </cell>
        </row>
        <row r="220">
          <cell r="A220" t="str">
            <v>M220500000</v>
          </cell>
        </row>
        <row r="221">
          <cell r="A221" t="str">
            <v>S360100000</v>
          </cell>
          <cell r="B221">
            <v>45689.041666666657</v>
          </cell>
          <cell r="C221" t="str">
            <v>NICOLAS LOISEL</v>
          </cell>
        </row>
        <row r="222">
          <cell r="A222" t="str">
            <v>AGC0500000</v>
          </cell>
          <cell r="B222">
            <v>45440.083333333343</v>
          </cell>
          <cell r="C222" t="str">
            <v>GWENAELLE SOLIGNAC</v>
          </cell>
        </row>
        <row r="223">
          <cell r="A223" t="str">
            <v>H440100000</v>
          </cell>
          <cell r="B223">
            <v>44805.083333333343</v>
          </cell>
          <cell r="C223" t="str">
            <v>MERCEDES ZUMARAN ALVITEZ</v>
          </cell>
        </row>
        <row r="224">
          <cell r="A224" t="str">
            <v>M111604000</v>
          </cell>
          <cell r="B224">
            <v>45292.041666666657</v>
          </cell>
          <cell r="C224" t="str">
            <v>OLIVIER BOURDON</v>
          </cell>
        </row>
        <row r="225">
          <cell r="A225" t="str">
            <v>S750200000</v>
          </cell>
          <cell r="B225">
            <v>46078.041666666657</v>
          </cell>
          <cell r="C225" t="str">
            <v>AURÉLIE SCHERMANN</v>
          </cell>
        </row>
        <row r="226">
          <cell r="A226" t="str">
            <v>S300700000</v>
          </cell>
          <cell r="B226">
            <v>43831.041666666657</v>
          </cell>
          <cell r="C226" t="str">
            <v>YANNICK PROST-DUMONT PRIOTON</v>
          </cell>
        </row>
        <row r="227">
          <cell r="A227" t="str">
            <v>M111402000</v>
          </cell>
          <cell r="B227">
            <v>45292.041666666657</v>
          </cell>
          <cell r="C227" t="str">
            <v>CHARLES-HENRY COTTART</v>
          </cell>
        </row>
        <row r="228">
          <cell r="A228" t="str">
            <v>H430400000</v>
          </cell>
          <cell r="B228">
            <v>44562.041666666657</v>
          </cell>
          <cell r="C228" t="str">
            <v>BENJAMIN MATHIEU</v>
          </cell>
        </row>
        <row r="229">
          <cell r="A229" t="str">
            <v>HDG0601000</v>
          </cell>
          <cell r="B229">
            <v>44197.041666666657</v>
          </cell>
          <cell r="C229" t="str">
            <v>SANDRA MEREU</v>
          </cell>
        </row>
        <row r="230">
          <cell r="A230" t="str">
            <v>S560100000</v>
          </cell>
          <cell r="B230">
            <v>45931.083333333343</v>
          </cell>
          <cell r="C230" t="str">
            <v>PASCALINE BUET</v>
          </cell>
        </row>
        <row r="231">
          <cell r="A231" t="str">
            <v>S080900000</v>
          </cell>
        </row>
        <row r="232">
          <cell r="A232" t="str">
            <v>M303000000</v>
          </cell>
          <cell r="B232">
            <v>45047.083333333343</v>
          </cell>
          <cell r="C232" t="str">
            <v>CÉLINE DAGOIS</v>
          </cell>
        </row>
        <row r="233">
          <cell r="A233" t="str">
            <v>M306000000</v>
          </cell>
          <cell r="B233">
            <v>46064.041666666657</v>
          </cell>
          <cell r="C233" t="str">
            <v>AMÉLIE GAMBART</v>
          </cell>
        </row>
        <row r="234">
          <cell r="A234" t="str">
            <v>H430600000</v>
          </cell>
          <cell r="B234">
            <v>46080.041666666657</v>
          </cell>
          <cell r="C234" t="str">
            <v>GILLES ARNAUD-FASSETTA</v>
          </cell>
        </row>
        <row r="235">
          <cell r="A235" t="str">
            <v>H031000000</v>
          </cell>
          <cell r="B235">
            <v>44562.041666666657</v>
          </cell>
          <cell r="C235" t="str">
            <v>ANIA AITE</v>
          </cell>
        </row>
        <row r="236">
          <cell r="A236" t="str">
            <v>H020500000</v>
          </cell>
          <cell r="B236">
            <v>46079.041666666657</v>
          </cell>
          <cell r="C236" t="str">
            <v>JEANNE FICADIERE</v>
          </cell>
        </row>
        <row r="237">
          <cell r="A237" t="str">
            <v>S050300000</v>
          </cell>
          <cell r="B237">
            <v>44562.041666666657</v>
          </cell>
          <cell r="C237" t="str">
            <v>AUGUSTIN HANGAT</v>
          </cell>
        </row>
        <row r="238">
          <cell r="A238" t="str">
            <v>H030500000</v>
          </cell>
          <cell r="B238">
            <v>43831.041666666657</v>
          </cell>
          <cell r="C238" t="str">
            <v>LAURENT BERTHET</v>
          </cell>
        </row>
        <row r="239">
          <cell r="A239" t="str">
            <v>AGO0000000</v>
          </cell>
          <cell r="B239">
            <v>43831.041666666657</v>
          </cell>
          <cell r="C239" t="str">
            <v>JOSE MORALES</v>
          </cell>
        </row>
        <row r="240">
          <cell r="A240" t="str">
            <v>AG20000000</v>
          </cell>
        </row>
        <row r="241">
          <cell r="A241" t="str">
            <v>AGO0800000</v>
          </cell>
          <cell r="B241">
            <v>45803.083333333343</v>
          </cell>
          <cell r="C241" t="str">
            <v>JEAN-PHILIPPE JAMET</v>
          </cell>
        </row>
        <row r="242">
          <cell r="A242" t="str">
            <v>AGJ0300000</v>
          </cell>
          <cell r="B242">
            <v>44621.041666666657</v>
          </cell>
          <cell r="C242" t="str">
            <v>ALICE DESSAIX</v>
          </cell>
        </row>
        <row r="243">
          <cell r="A243" t="str">
            <v>AGRB202000</v>
          </cell>
          <cell r="B243">
            <v>45944.083333333343</v>
          </cell>
          <cell r="C243" t="str">
            <v>JEREMY JACQUEMET</v>
          </cell>
        </row>
        <row r="244">
          <cell r="A244" t="str">
            <v>AGRD000000</v>
          </cell>
          <cell r="B244">
            <v>45945.083333333343</v>
          </cell>
          <cell r="C244" t="str">
            <v>CLEMENT HUSSON</v>
          </cell>
        </row>
        <row r="245">
          <cell r="A245" t="str">
            <v>APE0700000</v>
          </cell>
          <cell r="B245">
            <v>45775.083333333343</v>
          </cell>
          <cell r="C245" t="str">
            <v>CAMILLE LAMOURETTE</v>
          </cell>
        </row>
        <row r="246">
          <cell r="A246" t="str">
            <v>APR0204000</v>
          </cell>
          <cell r="B246">
            <v>45342.041666666657</v>
          </cell>
          <cell r="C246" t="str">
            <v>ALEXANDRE FABRER</v>
          </cell>
        </row>
        <row r="247">
          <cell r="A247" t="str">
            <v>APE0702010</v>
          </cell>
          <cell r="B247">
            <v>45911.083333333343</v>
          </cell>
          <cell r="C247" t="str">
            <v>EVA LOVATO</v>
          </cell>
        </row>
        <row r="248">
          <cell r="A248" t="str">
            <v>SITNBS0000</v>
          </cell>
        </row>
        <row r="249">
          <cell r="A249" t="str">
            <v>AGR080300A</v>
          </cell>
          <cell r="B249">
            <v>45597.041666666657</v>
          </cell>
          <cell r="C249" t="str">
            <v>LAURINE EL-FIL</v>
          </cell>
        </row>
        <row r="250">
          <cell r="A250" t="str">
            <v>DOC0103030</v>
          </cell>
          <cell r="B250">
            <v>44440.083333333343</v>
          </cell>
          <cell r="C250" t="str">
            <v>OLIVIER BRANGER</v>
          </cell>
        </row>
        <row r="251">
          <cell r="A251" t="str">
            <v>AGJ0201020</v>
          </cell>
          <cell r="B251">
            <v>44562.041666666657</v>
          </cell>
          <cell r="C251" t="str">
            <v>EMMANUEL TESSIER</v>
          </cell>
        </row>
        <row r="252">
          <cell r="A252" t="str">
            <v>DO50201000</v>
          </cell>
        </row>
        <row r="253">
          <cell r="A253" t="str">
            <v>AGB1000000</v>
          </cell>
        </row>
        <row r="254">
          <cell r="A254" t="str">
            <v>APC0202010</v>
          </cell>
        </row>
        <row r="255">
          <cell r="A255" t="str">
            <v>M110801000</v>
          </cell>
          <cell r="B255">
            <v>43831.041666666657</v>
          </cell>
          <cell r="C255" t="str">
            <v>SYLVAIN GAUTIER</v>
          </cell>
        </row>
        <row r="256">
          <cell r="A256" t="str">
            <v>APC0300010</v>
          </cell>
        </row>
        <row r="257">
          <cell r="A257" t="str">
            <v>AGB0402000</v>
          </cell>
          <cell r="B257">
            <v>44564.041666666657</v>
          </cell>
          <cell r="C257" t="str">
            <v>OLIVIER SEBERT</v>
          </cell>
        </row>
        <row r="258">
          <cell r="A258" t="str">
            <v>AGB0200000</v>
          </cell>
          <cell r="B258">
            <v>44440.083333333343</v>
          </cell>
          <cell r="C258" t="str">
            <v>FREDERIC CORDIER</v>
          </cell>
        </row>
        <row r="259">
          <cell r="A259" t="str">
            <v>AGB0202000</v>
          </cell>
          <cell r="B259">
            <v>44562.041666666657</v>
          </cell>
          <cell r="C259" t="str">
            <v>L'HELLEY ADON</v>
          </cell>
        </row>
        <row r="260">
          <cell r="A260" t="str">
            <v>AGB0500000</v>
          </cell>
          <cell r="B260">
            <v>45200.083333333343</v>
          </cell>
          <cell r="C260" t="str">
            <v>MEDERIC HEDIN</v>
          </cell>
        </row>
        <row r="261">
          <cell r="A261" t="str">
            <v>AGB0601000</v>
          </cell>
          <cell r="B261">
            <v>43831.041666666657</v>
          </cell>
          <cell r="C261" t="str">
            <v>YANN COUTARD</v>
          </cell>
        </row>
        <row r="262">
          <cell r="A262" t="str">
            <v>SITLRB0000</v>
          </cell>
        </row>
        <row r="263">
          <cell r="A263" t="str">
            <v>AGD0200000</v>
          </cell>
          <cell r="B263">
            <v>45933.083333333343</v>
          </cell>
          <cell r="C263" t="str">
            <v>BÉNÉDICTE FABRE</v>
          </cell>
        </row>
        <row r="264">
          <cell r="A264" t="str">
            <v>APR050000B</v>
          </cell>
        </row>
        <row r="265">
          <cell r="A265" t="str">
            <v>DOC010201A</v>
          </cell>
          <cell r="B265">
            <v>44440.083333333343</v>
          </cell>
          <cell r="C265" t="str">
            <v>ADRIEN BARBE</v>
          </cell>
        </row>
        <row r="266">
          <cell r="A266" t="str">
            <v>AGR0402000</v>
          </cell>
          <cell r="B266">
            <v>45729.041666666657</v>
          </cell>
          <cell r="C266" t="str">
            <v>OLIVIER PRÉVOT</v>
          </cell>
        </row>
        <row r="267">
          <cell r="A267" t="str">
            <v>APR050100A</v>
          </cell>
          <cell r="B267">
            <v>43831.041666666657</v>
          </cell>
          <cell r="C267" t="str">
            <v>ISABELLE LECOEUR</v>
          </cell>
        </row>
        <row r="268">
          <cell r="A268" t="str">
            <v>M00RD56100</v>
          </cell>
        </row>
        <row r="269">
          <cell r="A269" t="str">
            <v>DOC0101010</v>
          </cell>
          <cell r="B269">
            <v>45383.083333333343</v>
          </cell>
          <cell r="C269" t="str">
            <v>FLAVIEN PIOVANO</v>
          </cell>
        </row>
        <row r="270">
          <cell r="A270" t="str">
            <v>DOC0502000</v>
          </cell>
          <cell r="B270">
            <v>45292.041666666657</v>
          </cell>
          <cell r="C270" t="str">
            <v>CATHERINE STORNE</v>
          </cell>
        </row>
        <row r="271">
          <cell r="A271" t="str">
            <v>DOC0501000</v>
          </cell>
          <cell r="B271">
            <v>44927.041666666657</v>
          </cell>
          <cell r="C271" t="str">
            <v>EMMANUEL LARRIEU</v>
          </cell>
        </row>
        <row r="272">
          <cell r="A272" t="str">
            <v>DOC0502020</v>
          </cell>
          <cell r="B272">
            <v>45369.041666666657</v>
          </cell>
          <cell r="C272" t="str">
            <v>CATHERINE STORNE</v>
          </cell>
        </row>
        <row r="273">
          <cell r="A273" t="str">
            <v>AGF0403000</v>
          </cell>
          <cell r="B273">
            <v>46023.041666666657</v>
          </cell>
          <cell r="C273" t="str">
            <v>BIDHAN JACOBS</v>
          </cell>
        </row>
        <row r="274">
          <cell r="A274" t="str">
            <v>DO70504000</v>
          </cell>
        </row>
        <row r="275">
          <cell r="A275" t="str">
            <v>M250201000</v>
          </cell>
        </row>
        <row r="276">
          <cell r="A276" t="str">
            <v>DO70901000</v>
          </cell>
        </row>
        <row r="277">
          <cell r="A277" t="str">
            <v>SITPAJ0000</v>
          </cell>
        </row>
        <row r="278">
          <cell r="A278" t="str">
            <v>AGB0200010</v>
          </cell>
          <cell r="B278">
            <v>45756.083333333343</v>
          </cell>
          <cell r="C278" t="str">
            <v>CAROLINE SANANES</v>
          </cell>
        </row>
        <row r="279">
          <cell r="A279" t="str">
            <v>APE030000B</v>
          </cell>
        </row>
        <row r="280">
          <cell r="A280" t="str">
            <v>DOC0104030</v>
          </cell>
          <cell r="B280">
            <v>44621.041666666657</v>
          </cell>
          <cell r="C280" t="str">
            <v>DAPHNÉE FRAFER</v>
          </cell>
        </row>
        <row r="281">
          <cell r="A281" t="str">
            <v>DOC0108000</v>
          </cell>
          <cell r="B281">
            <v>44075.083333333343</v>
          </cell>
          <cell r="C281" t="str">
            <v>MAURICETTE ORFIN</v>
          </cell>
        </row>
        <row r="282">
          <cell r="A282" t="str">
            <v>AGC0200000</v>
          </cell>
        </row>
        <row r="283">
          <cell r="A283" t="str">
            <v>DOC0106000</v>
          </cell>
          <cell r="B283">
            <v>45689.041666666657</v>
          </cell>
          <cell r="C283" t="str">
            <v>TAMAR SVANIDZE</v>
          </cell>
        </row>
        <row r="284">
          <cell r="A284" t="str">
            <v>H000000000</v>
          </cell>
          <cell r="B284">
            <v>45536.083333333343</v>
          </cell>
          <cell r="C284" t="str">
            <v>FRANCK JANKOWIAK</v>
          </cell>
        </row>
        <row r="285">
          <cell r="A285" t="str">
            <v>AGS0303050</v>
          </cell>
          <cell r="B285">
            <v>43831.041666666657</v>
          </cell>
          <cell r="C285" t="str">
            <v>THIERRY BEAUPERE</v>
          </cell>
        </row>
        <row r="286">
          <cell r="A286" t="str">
            <v>SITP150000</v>
          </cell>
        </row>
        <row r="287">
          <cell r="A287" t="str">
            <v>DOC0112000</v>
          </cell>
          <cell r="B287">
            <v>44562.041666666657</v>
          </cell>
          <cell r="C287" t="str">
            <v>OLIVIER BRANGER</v>
          </cell>
        </row>
        <row r="288">
          <cell r="A288" t="str">
            <v>APC0100020</v>
          </cell>
        </row>
        <row r="289">
          <cell r="A289" t="str">
            <v>DOC020101D</v>
          </cell>
          <cell r="B289">
            <v>45413.083333333343</v>
          </cell>
          <cell r="C289" t="str">
            <v>SOPHIE SIMON</v>
          </cell>
        </row>
        <row r="290">
          <cell r="A290" t="str">
            <v>DOC020102H</v>
          </cell>
          <cell r="B290">
            <v>44440.083333333343</v>
          </cell>
          <cell r="C290" t="str">
            <v>FANNY CORBEL</v>
          </cell>
        </row>
        <row r="291">
          <cell r="A291" t="str">
            <v>DO70506000</v>
          </cell>
        </row>
        <row r="292">
          <cell r="A292" t="str">
            <v>AGO0200000</v>
          </cell>
          <cell r="B292">
            <v>45901.083333333343</v>
          </cell>
          <cell r="C292" t="str">
            <v>CONSTANCE IMHAUS</v>
          </cell>
        </row>
        <row r="293">
          <cell r="A293" t="str">
            <v>SITCRD0000</v>
          </cell>
        </row>
        <row r="294">
          <cell r="A294" t="str">
            <v>DOC0203020</v>
          </cell>
          <cell r="B294">
            <v>44440.083333333343</v>
          </cell>
          <cell r="C294" t="str">
            <v>THIERRY LESAGE</v>
          </cell>
        </row>
        <row r="295">
          <cell r="A295" t="str">
            <v>DOC0202020</v>
          </cell>
          <cell r="B295">
            <v>45292.041666666657</v>
          </cell>
          <cell r="C295" t="str">
            <v>LUCIE LALOUM</v>
          </cell>
        </row>
        <row r="296">
          <cell r="A296" t="str">
            <v>DOC0501030</v>
          </cell>
          <cell r="B296">
            <v>45292.041666666657</v>
          </cell>
          <cell r="C296" t="str">
            <v>CATHERINE STORNE</v>
          </cell>
        </row>
        <row r="297">
          <cell r="A297" t="str">
            <v>DO50501000</v>
          </cell>
        </row>
        <row r="298">
          <cell r="A298" t="str">
            <v>DOC0206000</v>
          </cell>
          <cell r="B298">
            <v>44440.083333333343</v>
          </cell>
          <cell r="C298" t="str">
            <v>CASSANDRA MERCIER</v>
          </cell>
        </row>
        <row r="299">
          <cell r="A299" t="str">
            <v>DO70505000</v>
          </cell>
        </row>
        <row r="300">
          <cell r="A300" t="str">
            <v>MAN0000000</v>
          </cell>
          <cell r="B300">
            <v>43831.041666666657</v>
          </cell>
          <cell r="C300" t="str">
            <v>DANIEL ESPERANDIEU</v>
          </cell>
        </row>
        <row r="301">
          <cell r="A301" t="str">
            <v>DOC0701000</v>
          </cell>
          <cell r="B301">
            <v>45170.083333333343</v>
          </cell>
          <cell r="C301" t="str">
            <v>SOLINE OMONT-SAUGER</v>
          </cell>
        </row>
        <row r="302">
          <cell r="A302" t="str">
            <v>H250900000</v>
          </cell>
          <cell r="B302">
            <v>46023.041666666657</v>
          </cell>
          <cell r="C302" t="str">
            <v>PASCALE PEDORI</v>
          </cell>
        </row>
        <row r="303">
          <cell r="A303" t="str">
            <v>APE0804000</v>
          </cell>
          <cell r="B303">
            <v>45901.083333333343</v>
          </cell>
          <cell r="C303" t="str">
            <v>JULIEN COIC</v>
          </cell>
        </row>
        <row r="304">
          <cell r="A304" t="str">
            <v>APE0404000</v>
          </cell>
          <cell r="B304">
            <v>43831.041666666657</v>
          </cell>
        </row>
        <row r="305">
          <cell r="A305" t="str">
            <v>AGS0403000</v>
          </cell>
          <cell r="B305">
            <v>43831.041666666657</v>
          </cell>
          <cell r="C305" t="str">
            <v>ERIC GRONDIN</v>
          </cell>
        </row>
        <row r="306">
          <cell r="A306" t="str">
            <v>DO70603000</v>
          </cell>
        </row>
        <row r="307">
          <cell r="A307" t="str">
            <v>DO70700000</v>
          </cell>
        </row>
        <row r="308">
          <cell r="A308" t="str">
            <v>M250200000</v>
          </cell>
        </row>
        <row r="309">
          <cell r="A309" t="str">
            <v>HDG0302000</v>
          </cell>
          <cell r="B309">
            <v>44562.041666666657</v>
          </cell>
          <cell r="C309" t="str">
            <v>GUILLAUME LEJEUNE</v>
          </cell>
        </row>
        <row r="310">
          <cell r="A310" t="str">
            <v>SITBRT0000</v>
          </cell>
        </row>
        <row r="311">
          <cell r="A311" t="str">
            <v>AGJ0001000</v>
          </cell>
          <cell r="B311">
            <v>46036.041666666657</v>
          </cell>
          <cell r="C311" t="str">
            <v>CHLOÉ GILLOT</v>
          </cell>
        </row>
        <row r="312">
          <cell r="A312" t="str">
            <v>HML0000000</v>
          </cell>
          <cell r="B312">
            <v>43831.041666666657</v>
          </cell>
          <cell r="C312" t="str">
            <v>GEOFFREY SOCKETT</v>
          </cell>
        </row>
        <row r="313">
          <cell r="A313" t="str">
            <v>AGB0302010</v>
          </cell>
        </row>
        <row r="314">
          <cell r="A314" t="str">
            <v>APE080000A</v>
          </cell>
        </row>
        <row r="315">
          <cell r="A315" t="str">
            <v>H00RD66000</v>
          </cell>
        </row>
        <row r="316">
          <cell r="A316" t="str">
            <v>AGRA102000</v>
          </cell>
          <cell r="B316">
            <v>45728.041666666657</v>
          </cell>
          <cell r="C316" t="str">
            <v>HERVÉ CAILLOU</v>
          </cell>
        </row>
        <row r="317">
          <cell r="A317" t="str">
            <v>AGD0300000</v>
          </cell>
          <cell r="B317">
            <v>43831.041666666657</v>
          </cell>
          <cell r="C317" t="str">
            <v>VALERIE NEOUZE</v>
          </cell>
        </row>
        <row r="318">
          <cell r="A318" t="str">
            <v>APE1104000</v>
          </cell>
          <cell r="B318">
            <v>46023.041666666657</v>
          </cell>
          <cell r="C318" t="str">
            <v>MARINE PORTEBOEUF</v>
          </cell>
        </row>
        <row r="319">
          <cell r="A319" t="str">
            <v>S00RD12900</v>
          </cell>
        </row>
        <row r="320">
          <cell r="A320" t="str">
            <v>M22R011100</v>
          </cell>
        </row>
        <row r="321">
          <cell r="A321" t="str">
            <v>HDG0703000</v>
          </cell>
          <cell r="B321">
            <v>45426.083333333343</v>
          </cell>
          <cell r="C321" t="str">
            <v>EMILIE VITTET ALLEGRO</v>
          </cell>
        </row>
        <row r="322">
          <cell r="A322" t="str">
            <v>AGJ0101000</v>
          </cell>
          <cell r="B322">
            <v>44621.041666666657</v>
          </cell>
          <cell r="C322" t="str">
            <v>BENJAMIN RULLIER</v>
          </cell>
        </row>
        <row r="323">
          <cell r="A323" t="str">
            <v>AGJ0002030</v>
          </cell>
        </row>
        <row r="324">
          <cell r="A324" t="str">
            <v>H00RD26100</v>
          </cell>
        </row>
        <row r="325">
          <cell r="A325" t="str">
            <v>AGO0500030</v>
          </cell>
          <cell r="B325">
            <v>43831.041666666657</v>
          </cell>
          <cell r="C325" t="str">
            <v>SYLVIANE FREDERIC</v>
          </cell>
        </row>
        <row r="326">
          <cell r="A326" t="str">
            <v>M110303000</v>
          </cell>
        </row>
        <row r="327">
          <cell r="A327" t="str">
            <v>H77R721900</v>
          </cell>
          <cell r="B327">
            <v>45292.041666666657</v>
          </cell>
          <cell r="C327" t="str">
            <v>SOPHIE DE ROBIEN</v>
          </cell>
        </row>
        <row r="328">
          <cell r="A328" t="str">
            <v>AGD0202020</v>
          </cell>
        </row>
        <row r="329">
          <cell r="A329" t="str">
            <v>SDG0100000</v>
          </cell>
          <cell r="B329">
            <v>45778.083333333343</v>
          </cell>
          <cell r="C329" t="str">
            <v>VALERIE DROUET</v>
          </cell>
        </row>
        <row r="330">
          <cell r="A330" t="str">
            <v>AGS0301030</v>
          </cell>
          <cell r="B330">
            <v>43831.041666666657</v>
          </cell>
          <cell r="C330" t="str">
            <v>YANN SALLOU</v>
          </cell>
        </row>
        <row r="331">
          <cell r="A331" t="str">
            <v>SITIMM0000</v>
          </cell>
        </row>
        <row r="332">
          <cell r="A332" t="str">
            <v>H770900000</v>
          </cell>
          <cell r="B332">
            <v>45292.041666666657</v>
          </cell>
          <cell r="C332" t="str">
            <v>SOPHIE DE ROBIEN</v>
          </cell>
        </row>
        <row r="333">
          <cell r="A333" t="str">
            <v>AGD1100000</v>
          </cell>
        </row>
        <row r="334">
          <cell r="A334" t="str">
            <v>DO70600000</v>
          </cell>
        </row>
        <row r="335">
          <cell r="A335" t="str">
            <v>APR0304000</v>
          </cell>
          <cell r="B335">
            <v>43831.041666666657</v>
          </cell>
        </row>
        <row r="336">
          <cell r="A336" t="str">
            <v>M309000000</v>
          </cell>
          <cell r="B336">
            <v>45292.041666666657</v>
          </cell>
          <cell r="C336" t="str">
            <v>SP TIROUVAROUL</v>
          </cell>
        </row>
        <row r="337">
          <cell r="A337" t="str">
            <v>S00RD56400</v>
          </cell>
        </row>
        <row r="338">
          <cell r="A338" t="str">
            <v>AGS0401000</v>
          </cell>
          <cell r="B338">
            <v>45292.041666666657</v>
          </cell>
          <cell r="C338" t="str">
            <v>NATHALIE BENOT</v>
          </cell>
        </row>
        <row r="339">
          <cell r="A339" t="str">
            <v>SDG0303000</v>
          </cell>
          <cell r="B339">
            <v>45689.041666666657</v>
          </cell>
          <cell r="C339" t="str">
            <v>MAGALI JEANSON VAN NIE</v>
          </cell>
        </row>
        <row r="340">
          <cell r="A340" t="str">
            <v>S080200000</v>
          </cell>
          <cell r="B340">
            <v>45383.083333333343</v>
          </cell>
          <cell r="C340" t="str">
            <v>FLORA BLANCHARD</v>
          </cell>
        </row>
        <row r="341">
          <cell r="A341" t="str">
            <v>AGD0600000</v>
          </cell>
          <cell r="B341">
            <v>43831.041666666657</v>
          </cell>
          <cell r="C341" t="str">
            <v>CECILE BERGER</v>
          </cell>
        </row>
        <row r="342">
          <cell r="A342" t="str">
            <v>SITSAN0000</v>
          </cell>
        </row>
        <row r="343">
          <cell r="A343" t="str">
            <v>S300500000</v>
          </cell>
          <cell r="B343">
            <v>44927.041666666657</v>
          </cell>
          <cell r="C343" t="str">
            <v>LUCIE BOUCHU</v>
          </cell>
        </row>
        <row r="344">
          <cell r="A344" t="str">
            <v>P390300000</v>
          </cell>
          <cell r="B344">
            <v>45742.041666666657</v>
          </cell>
          <cell r="C344" t="str">
            <v>LUCIE ROUAS</v>
          </cell>
        </row>
        <row r="345">
          <cell r="A345" t="str">
            <v>M220201000</v>
          </cell>
        </row>
        <row r="346">
          <cell r="A346" t="str">
            <v>S360600000</v>
          </cell>
          <cell r="B346">
            <v>45689.041666666657</v>
          </cell>
          <cell r="C346" t="str">
            <v>NICOLAS LOISEL</v>
          </cell>
        </row>
        <row r="347">
          <cell r="A347" t="str">
            <v>AGD0406000</v>
          </cell>
        </row>
        <row r="348">
          <cell r="A348" t="str">
            <v>AGC0300000</v>
          </cell>
          <cell r="B348">
            <v>45440.083333333343</v>
          </cell>
          <cell r="C348" t="str">
            <v>GWENAELLE SOLIGNAC</v>
          </cell>
        </row>
        <row r="349">
          <cell r="A349" t="str">
            <v>M111403000</v>
          </cell>
          <cell r="B349">
            <v>45292.041666666657</v>
          </cell>
          <cell r="C349" t="str">
            <v>VALERIE BESSON-CORDONNIER</v>
          </cell>
        </row>
        <row r="350">
          <cell r="A350" t="str">
            <v>H410100000</v>
          </cell>
          <cell r="B350">
            <v>44562.041666666657</v>
          </cell>
          <cell r="C350" t="str">
            <v>SOPHIE BODIN</v>
          </cell>
        </row>
        <row r="351">
          <cell r="A351" t="str">
            <v>HDG0603000</v>
          </cell>
          <cell r="B351">
            <v>45426.083333333343</v>
          </cell>
          <cell r="C351" t="str">
            <v>FABIENNE POCHART</v>
          </cell>
        </row>
        <row r="352">
          <cell r="A352" t="str">
            <v>H430700000</v>
          </cell>
          <cell r="B352">
            <v>46080.041666666657</v>
          </cell>
          <cell r="C352" t="str">
            <v>PAUL PASSY</v>
          </cell>
        </row>
        <row r="353">
          <cell r="A353" t="str">
            <v>S300100000</v>
          </cell>
          <cell r="B353">
            <v>46077.041666666657</v>
          </cell>
          <cell r="C353" t="str">
            <v>SYLVIE LEFEBVRE</v>
          </cell>
        </row>
        <row r="354">
          <cell r="A354" t="str">
            <v>M111305000</v>
          </cell>
          <cell r="B354">
            <v>45292.041666666657</v>
          </cell>
          <cell r="C354" t="str">
            <v>PASCAL HOUZE</v>
          </cell>
        </row>
        <row r="355">
          <cell r="A355" t="str">
            <v>S300400000</v>
          </cell>
          <cell r="B355">
            <v>46077.041666666657</v>
          </cell>
          <cell r="C355" t="str">
            <v>SYLVIE LEFEBVRE</v>
          </cell>
        </row>
        <row r="356">
          <cell r="A356" t="str">
            <v>M110200000</v>
          </cell>
          <cell r="B356">
            <v>44501.041666666657</v>
          </cell>
          <cell r="C356" t="str">
            <v>NELLY JACOTA-BOUBOUNE</v>
          </cell>
        </row>
        <row r="357">
          <cell r="A357" t="str">
            <v>S080300000</v>
          </cell>
          <cell r="B357">
            <v>45017.083333333343</v>
          </cell>
          <cell r="C357" t="str">
            <v>FLORA BLANCHARD</v>
          </cell>
        </row>
        <row r="358">
          <cell r="A358" t="str">
            <v>M111600000</v>
          </cell>
          <cell r="B358">
            <v>45292.041666666657</v>
          </cell>
          <cell r="C358" t="str">
            <v>VANESSA BLOCH</v>
          </cell>
        </row>
        <row r="359">
          <cell r="A359" t="str">
            <v>H771100000</v>
          </cell>
          <cell r="B359">
            <v>45292.041666666657</v>
          </cell>
          <cell r="C359" t="str">
            <v>SOPHIE DE ROBIEN</v>
          </cell>
        </row>
        <row r="360">
          <cell r="A360" t="str">
            <v>S310200000</v>
          </cell>
          <cell r="B360">
            <v>44682.083333333343</v>
          </cell>
          <cell r="C360" t="str">
            <v>DOMINIQUE BRENA</v>
          </cell>
        </row>
        <row r="361">
          <cell r="A361" t="str">
            <v>AGI0000000</v>
          </cell>
          <cell r="B361">
            <v>45426.083333333343</v>
          </cell>
          <cell r="C361" t="str">
            <v>NADEGE JANNOT</v>
          </cell>
        </row>
        <row r="362">
          <cell r="A362" t="str">
            <v>AG30000000</v>
          </cell>
        </row>
        <row r="363">
          <cell r="A363" t="str">
            <v>AGO0801000</v>
          </cell>
          <cell r="B363">
            <v>45992.041666666657</v>
          </cell>
          <cell r="C363" t="str">
            <v>JEAN-PHILIPPE JAMET</v>
          </cell>
        </row>
        <row r="364">
          <cell r="A364" t="str">
            <v>AGF0500000</v>
          </cell>
          <cell r="B364">
            <v>45658.041666666657</v>
          </cell>
          <cell r="C364" t="str">
            <v>JEAN-PHILIPPE JAMET</v>
          </cell>
        </row>
        <row r="365">
          <cell r="A365" t="str">
            <v>AGF0306000</v>
          </cell>
          <cell r="B365">
            <v>45944.083333333343</v>
          </cell>
          <cell r="C365" t="str">
            <v>SAKINA HADREB</v>
          </cell>
        </row>
        <row r="366">
          <cell r="A366" t="str">
            <v>AGRB104000</v>
          </cell>
          <cell r="B366">
            <v>45945.083333333343</v>
          </cell>
          <cell r="C366" t="str">
            <v>KHAOULA SIOUD</v>
          </cell>
        </row>
        <row r="367">
          <cell r="A367" t="str">
            <v>AGRB000000</v>
          </cell>
          <cell r="B367">
            <v>45728.041666666657</v>
          </cell>
          <cell r="C367" t="str">
            <v>BENOIT GELINEAU</v>
          </cell>
        </row>
        <row r="368">
          <cell r="A368" t="str">
            <v>APE0609000</v>
          </cell>
        </row>
        <row r="369">
          <cell r="A369" t="str">
            <v>APE1107000</v>
          </cell>
        </row>
        <row r="370">
          <cell r="A370" t="str">
            <v>H00RD13102</v>
          </cell>
        </row>
        <row r="371">
          <cell r="A371" t="str">
            <v>APE1103000</v>
          </cell>
          <cell r="B371">
            <v>45992.041666666657</v>
          </cell>
          <cell r="C371" t="str">
            <v>LAURIE VILLAR</v>
          </cell>
        </row>
        <row r="372">
          <cell r="A372" t="str">
            <v>APR0201020</v>
          </cell>
          <cell r="B372">
            <v>45427.083333333343</v>
          </cell>
          <cell r="C372" t="str">
            <v>MAUD MARUCHEAU DE CHANAUD</v>
          </cell>
        </row>
        <row r="373">
          <cell r="A373" t="str">
            <v>APR0201030</v>
          </cell>
          <cell r="B373">
            <v>45658.041666666657</v>
          </cell>
          <cell r="C373" t="str">
            <v>MARKO TOCILOVAC</v>
          </cell>
        </row>
        <row r="374">
          <cell r="A374" t="str">
            <v>HDG0305000</v>
          </cell>
          <cell r="B374">
            <v>45778.083333333343</v>
          </cell>
          <cell r="C374" t="str">
            <v>SÉBASTIEN BROQUERE</v>
          </cell>
        </row>
        <row r="375">
          <cell r="A375" t="str">
            <v>M00RD56201</v>
          </cell>
        </row>
        <row r="376">
          <cell r="A376" t="str">
            <v>HDG0801000</v>
          </cell>
          <cell r="B376">
            <v>45586.083333333343</v>
          </cell>
          <cell r="C376" t="str">
            <v>MARIA ROKITA</v>
          </cell>
        </row>
        <row r="377">
          <cell r="A377" t="str">
            <v>AGF0100000</v>
          </cell>
          <cell r="B377">
            <v>45658.041666666657</v>
          </cell>
          <cell r="C377" t="str">
            <v>BRUNO PROENCA</v>
          </cell>
        </row>
        <row r="378">
          <cell r="A378" t="str">
            <v>H00RD62300</v>
          </cell>
        </row>
        <row r="379">
          <cell r="A379" t="str">
            <v>DOC010102A</v>
          </cell>
          <cell r="B379">
            <v>44440.083333333343</v>
          </cell>
          <cell r="C379" t="str">
            <v>FANNY FALTOT</v>
          </cell>
        </row>
        <row r="380">
          <cell r="A380" t="str">
            <v>DOC0102020</v>
          </cell>
          <cell r="B380">
            <v>44440.083333333343</v>
          </cell>
          <cell r="C380" t="str">
            <v>CATHERINE BLUM</v>
          </cell>
        </row>
        <row r="381">
          <cell r="A381" t="str">
            <v>M111601000</v>
          </cell>
          <cell r="B381">
            <v>43831.041666666657</v>
          </cell>
          <cell r="C381" t="str">
            <v>CHANTAL GUIHENNEUC</v>
          </cell>
        </row>
        <row r="382">
          <cell r="A382" t="str">
            <v>DO70400000</v>
          </cell>
        </row>
        <row r="383">
          <cell r="A383" t="str">
            <v>AGC0204000</v>
          </cell>
        </row>
        <row r="384">
          <cell r="A384" t="str">
            <v>APC0400010</v>
          </cell>
        </row>
        <row r="385">
          <cell r="A385" t="str">
            <v>AGB0501000</v>
          </cell>
          <cell r="B385">
            <v>45854.083333333343</v>
          </cell>
          <cell r="C385" t="str">
            <v>NACER-EDDINE FODIL</v>
          </cell>
        </row>
        <row r="386">
          <cell r="A386" t="str">
            <v>DOC010202C</v>
          </cell>
          <cell r="B386">
            <v>44805.083333333343</v>
          </cell>
          <cell r="C386" t="str">
            <v>CATHERINE BLUM</v>
          </cell>
        </row>
        <row r="387">
          <cell r="A387" t="str">
            <v>SITVAL0000</v>
          </cell>
        </row>
        <row r="388">
          <cell r="A388" t="str">
            <v>AGR080300B</v>
          </cell>
          <cell r="B388">
            <v>44287.083333333343</v>
          </cell>
          <cell r="C388" t="str">
            <v>ISABELLE LADEGAILLERIE</v>
          </cell>
        </row>
        <row r="389">
          <cell r="A389" t="str">
            <v>APE050200C</v>
          </cell>
        </row>
        <row r="390">
          <cell r="A390" t="str">
            <v>SITPTS0000</v>
          </cell>
        </row>
        <row r="391">
          <cell r="A391" t="str">
            <v>AGR0701000</v>
          </cell>
          <cell r="B391">
            <v>45727.041666666657</v>
          </cell>
          <cell r="C391" t="str">
            <v>JEREMY JACQUEMET</v>
          </cell>
        </row>
        <row r="392">
          <cell r="A392" t="str">
            <v>AGR0603000</v>
          </cell>
          <cell r="B392">
            <v>44207.041666666657</v>
          </cell>
          <cell r="C392" t="str">
            <v>STEPHANE COVO</v>
          </cell>
        </row>
        <row r="393">
          <cell r="A393" t="str">
            <v>H770700000</v>
          </cell>
          <cell r="B393">
            <v>45292.041666666657</v>
          </cell>
          <cell r="C393" t="str">
            <v>SOPHIE DE ROBIEN</v>
          </cell>
        </row>
        <row r="394">
          <cell r="A394" t="str">
            <v>AGR0700000</v>
          </cell>
          <cell r="B394">
            <v>44958.041666666657</v>
          </cell>
          <cell r="C394" t="str">
            <v>QUENTIN MELENNEC</v>
          </cell>
        </row>
        <row r="395">
          <cell r="A395" t="str">
            <v>UPDSSRECHE</v>
          </cell>
        </row>
        <row r="396">
          <cell r="A396" t="str">
            <v>DOC010101C</v>
          </cell>
          <cell r="B396">
            <v>45170.083333333343</v>
          </cell>
          <cell r="C396" t="str">
            <v>MARIE-ANGE CLAUDE</v>
          </cell>
        </row>
        <row r="397">
          <cell r="A397" t="str">
            <v>DOC0205000</v>
          </cell>
          <cell r="B397">
            <v>44805.083333333343</v>
          </cell>
          <cell r="C397" t="str">
            <v>CLAIRE BOUDAREL</v>
          </cell>
        </row>
        <row r="398">
          <cell r="A398" t="str">
            <v>APC0000000</v>
          </cell>
          <cell r="B398">
            <v>45689.041666666657</v>
          </cell>
          <cell r="C398" t="str">
            <v>VALERIE BERGER</v>
          </cell>
        </row>
        <row r="399">
          <cell r="A399" t="str">
            <v>M110304000</v>
          </cell>
        </row>
        <row r="400">
          <cell r="A400" t="str">
            <v>AGF0302000</v>
          </cell>
          <cell r="B400">
            <v>45658.041666666657</v>
          </cell>
          <cell r="C400" t="str">
            <v>MARIE-ELISABETH DA SILVA</v>
          </cell>
        </row>
        <row r="401">
          <cell r="A401" t="str">
            <v>AGF0201000</v>
          </cell>
          <cell r="B401">
            <v>43831.041666666657</v>
          </cell>
          <cell r="C401" t="str">
            <v>ARNAUD GODEFROY</v>
          </cell>
        </row>
        <row r="402">
          <cell r="A402" t="str">
            <v>DO70200000</v>
          </cell>
        </row>
        <row r="403">
          <cell r="A403" t="str">
            <v>M250209000</v>
          </cell>
        </row>
        <row r="404">
          <cell r="A404" t="str">
            <v>H710100000</v>
          </cell>
          <cell r="B404">
            <v>43831.041666666657</v>
          </cell>
          <cell r="C404" t="str">
            <v>ROGER CHABE</v>
          </cell>
        </row>
        <row r="405">
          <cell r="A405" t="str">
            <v>M250206000</v>
          </cell>
        </row>
        <row r="406">
          <cell r="A406" t="str">
            <v>APE020000C</v>
          </cell>
        </row>
        <row r="407">
          <cell r="A407" t="str">
            <v>M250300020</v>
          </cell>
        </row>
        <row r="408">
          <cell r="A408" t="str">
            <v>DO70603010</v>
          </cell>
        </row>
        <row r="409">
          <cell r="A409" t="str">
            <v>M000000000</v>
          </cell>
          <cell r="B409">
            <v>45597.041666666657</v>
          </cell>
          <cell r="C409" t="str">
            <v>LAÏLA KHELLAF</v>
          </cell>
        </row>
        <row r="410">
          <cell r="A410" t="str">
            <v>H00R000000</v>
          </cell>
        </row>
        <row r="411">
          <cell r="A411" t="str">
            <v>AGR0604000</v>
          </cell>
          <cell r="B411">
            <v>44440.083333333343</v>
          </cell>
          <cell r="C411" t="str">
            <v>LAURIE VINDEX</v>
          </cell>
        </row>
        <row r="412">
          <cell r="A412" t="str">
            <v>DOC0105000</v>
          </cell>
          <cell r="B412">
            <v>43831.041666666657</v>
          </cell>
          <cell r="C412" t="str">
            <v>ANNETTE CLAUDE</v>
          </cell>
        </row>
        <row r="413">
          <cell r="A413" t="str">
            <v>DO70902000</v>
          </cell>
        </row>
        <row r="414">
          <cell r="A414" t="str">
            <v>DO70401000</v>
          </cell>
        </row>
        <row r="415">
          <cell r="A415" t="str">
            <v>S310300000</v>
          </cell>
          <cell r="B415">
            <v>46069.041666666657</v>
          </cell>
          <cell r="C415" t="str">
            <v>JÉRÔME BARBERON</v>
          </cell>
        </row>
        <row r="416">
          <cell r="A416" t="str">
            <v>SITBLG0000</v>
          </cell>
        </row>
        <row r="417">
          <cell r="A417" t="str">
            <v>DO50302000</v>
          </cell>
        </row>
        <row r="418">
          <cell r="A418" t="str">
            <v>SITCCN0000</v>
          </cell>
        </row>
        <row r="419">
          <cell r="A419" t="str">
            <v>DO70501000</v>
          </cell>
        </row>
        <row r="420">
          <cell r="A420" t="str">
            <v>DOC020101C</v>
          </cell>
          <cell r="B420">
            <v>45170.083333333343</v>
          </cell>
          <cell r="C420" t="str">
            <v>SOPHIE SIMON</v>
          </cell>
        </row>
        <row r="421">
          <cell r="A421" t="str">
            <v>SITATR0000</v>
          </cell>
        </row>
        <row r="422">
          <cell r="A422" t="str">
            <v>DOC020102D</v>
          </cell>
          <cell r="B422">
            <v>44440.083333333343</v>
          </cell>
          <cell r="C422" t="str">
            <v>CATALINA FOURNIER</v>
          </cell>
        </row>
        <row r="423">
          <cell r="A423" t="str">
            <v>APR040300B</v>
          </cell>
        </row>
        <row r="424">
          <cell r="A424" t="str">
            <v>M111300000</v>
          </cell>
          <cell r="B424">
            <v>45292.041666666657</v>
          </cell>
          <cell r="C424" t="str">
            <v>MAGALI BLAUD</v>
          </cell>
        </row>
        <row r="425">
          <cell r="A425" t="str">
            <v>DO50201010</v>
          </cell>
        </row>
        <row r="426">
          <cell r="A426" t="str">
            <v>DO50505000</v>
          </cell>
        </row>
        <row r="427">
          <cell r="A427" t="str">
            <v>DOC0202010</v>
          </cell>
          <cell r="B427">
            <v>44652.083333333343</v>
          </cell>
          <cell r="C427" t="str">
            <v>HÉLÈNE GARRIAUX</v>
          </cell>
        </row>
        <row r="428">
          <cell r="A428" t="str">
            <v>M111002000</v>
          </cell>
        </row>
        <row r="429">
          <cell r="A429" t="str">
            <v>DOC0202000</v>
          </cell>
          <cell r="B429">
            <v>44440.083333333343</v>
          </cell>
          <cell r="C429" t="str">
            <v>HÉLÈNE GARRIAUX</v>
          </cell>
        </row>
        <row r="430">
          <cell r="A430" t="str">
            <v>APE020000A</v>
          </cell>
        </row>
        <row r="431">
          <cell r="A431" t="str">
            <v>H251200000</v>
          </cell>
          <cell r="B431">
            <v>44562.041666666657</v>
          </cell>
          <cell r="C431" t="str">
            <v>JEROME GUEGAN</v>
          </cell>
        </row>
        <row r="432">
          <cell r="A432" t="str">
            <v>H440501000</v>
          </cell>
        </row>
        <row r="433">
          <cell r="A433" t="str">
            <v>DO70601000</v>
          </cell>
        </row>
        <row r="434">
          <cell r="A434" t="str">
            <v>AGS0100000</v>
          </cell>
          <cell r="B434">
            <v>43831.041666666657</v>
          </cell>
          <cell r="C434" t="str">
            <v>MARION CAMARASA</v>
          </cell>
        </row>
        <row r="435">
          <cell r="A435" t="str">
            <v>AGD1300000</v>
          </cell>
          <cell r="B435">
            <v>46023.041666666657</v>
          </cell>
          <cell r="C435" t="str">
            <v>ISABELLE ROQUE</v>
          </cell>
        </row>
        <row r="436">
          <cell r="A436" t="str">
            <v>AGF0305000</v>
          </cell>
          <cell r="B436">
            <v>45944.083333333343</v>
          </cell>
          <cell r="C436" t="str">
            <v>NICOLAS VILLERMÉ</v>
          </cell>
        </row>
        <row r="437">
          <cell r="A437" t="str">
            <v>APE0500000</v>
          </cell>
          <cell r="B437">
            <v>44927.041666666657</v>
          </cell>
          <cell r="C437" t="str">
            <v>CINDY GODEAU</v>
          </cell>
        </row>
        <row r="438">
          <cell r="A438" t="str">
            <v>DO50201020</v>
          </cell>
        </row>
        <row r="439">
          <cell r="A439" t="str">
            <v>M00R007000</v>
          </cell>
        </row>
        <row r="440">
          <cell r="A440" t="str">
            <v>HDG0704000</v>
          </cell>
        </row>
        <row r="441">
          <cell r="A441" t="str">
            <v>HDG0600000</v>
          </cell>
          <cell r="B441">
            <v>44805.083333333343</v>
          </cell>
          <cell r="C441" t="str">
            <v>MURIEL MAURICE</v>
          </cell>
        </row>
        <row r="442">
          <cell r="A442" t="str">
            <v>M220600000</v>
          </cell>
        </row>
        <row r="443">
          <cell r="A443" t="str">
            <v>APR020200B</v>
          </cell>
        </row>
        <row r="444">
          <cell r="A444" t="str">
            <v>AGS0303040</v>
          </cell>
          <cell r="B444">
            <v>45597.041666666657</v>
          </cell>
          <cell r="C444" t="str">
            <v>JEAN-MICHEL MARTIN DE SANTERO</v>
          </cell>
        </row>
        <row r="445">
          <cell r="A445" t="str">
            <v>SITMKF0000</v>
          </cell>
        </row>
        <row r="446">
          <cell r="A446" t="str">
            <v>AGR080300C</v>
          </cell>
          <cell r="B446">
            <v>45597.041666666657</v>
          </cell>
          <cell r="C446" t="str">
            <v>LAURINE EL-FIL</v>
          </cell>
        </row>
        <row r="447">
          <cell r="A447" t="str">
            <v>H77R824501</v>
          </cell>
          <cell r="B447">
            <v>45292.041666666657</v>
          </cell>
          <cell r="C447" t="str">
            <v>SOPHIE DE ROBIEN</v>
          </cell>
        </row>
        <row r="448">
          <cell r="A448" t="str">
            <v>UPDATRECHE</v>
          </cell>
        </row>
        <row r="449">
          <cell r="A449" t="str">
            <v>AGJ0003020</v>
          </cell>
          <cell r="B449">
            <v>44562.041666666657</v>
          </cell>
          <cell r="C449" t="str">
            <v>EMMANUEL TESSIER</v>
          </cell>
        </row>
        <row r="450">
          <cell r="A450" t="str">
            <v>H770800000</v>
          </cell>
          <cell r="B450">
            <v>45292.041666666657</v>
          </cell>
          <cell r="C450" t="str">
            <v>SOPHIE DE ROBIEN</v>
          </cell>
        </row>
        <row r="451">
          <cell r="A451" t="str">
            <v>M221000000</v>
          </cell>
        </row>
        <row r="452">
          <cell r="A452" t="str">
            <v>M301300000</v>
          </cell>
          <cell r="B452">
            <v>45658.041666666657</v>
          </cell>
          <cell r="C452" t="str">
            <v>NASSIRA MASAOUDI</v>
          </cell>
        </row>
        <row r="453">
          <cell r="A453" t="str">
            <v>S050500000</v>
          </cell>
          <cell r="B453">
            <v>44562.041666666657</v>
          </cell>
          <cell r="C453" t="str">
            <v>AUGUSTIN HANGAT</v>
          </cell>
        </row>
        <row r="454">
          <cell r="A454" t="str">
            <v>AGC0202000</v>
          </cell>
        </row>
        <row r="455">
          <cell r="A455" t="str">
            <v>AGR040100A</v>
          </cell>
          <cell r="B455">
            <v>45071.083333333343</v>
          </cell>
          <cell r="C455" t="str">
            <v>BRUNO MAYET</v>
          </cell>
        </row>
        <row r="456">
          <cell r="A456" t="str">
            <v>APC0300000</v>
          </cell>
          <cell r="B456">
            <v>45383.083333333343</v>
          </cell>
          <cell r="C456" t="str">
            <v>CHRISTIANE FORTASSIN</v>
          </cell>
        </row>
        <row r="457">
          <cell r="A457" t="str">
            <v>P390400000</v>
          </cell>
          <cell r="B457">
            <v>44562.041666666657</v>
          </cell>
          <cell r="C457" t="str">
            <v>LUCIE ROUAS</v>
          </cell>
        </row>
        <row r="458">
          <cell r="A458" t="str">
            <v>H030400000</v>
          </cell>
          <cell r="B458">
            <v>43831.041666666657</v>
          </cell>
          <cell r="C458" t="str">
            <v>JEAN-PHILIPPE JAMET</v>
          </cell>
        </row>
        <row r="459">
          <cell r="A459" t="str">
            <v>APC0500010</v>
          </cell>
          <cell r="B459">
            <v>45901.083333333343</v>
          </cell>
          <cell r="C459" t="str">
            <v>YANN BERTHIER</v>
          </cell>
        </row>
        <row r="460">
          <cell r="A460" t="str">
            <v>H140400000</v>
          </cell>
          <cell r="B460">
            <v>46023.041666666657</v>
          </cell>
          <cell r="C460" t="str">
            <v>LINDA CHEA</v>
          </cell>
        </row>
        <row r="461">
          <cell r="A461" t="str">
            <v>H140700000</v>
          </cell>
          <cell r="B461">
            <v>45744.041666666657</v>
          </cell>
          <cell r="C461" t="str">
            <v>ROMUALD BOTERF</v>
          </cell>
        </row>
        <row r="462">
          <cell r="A462" t="str">
            <v>HDG0500000</v>
          </cell>
          <cell r="B462">
            <v>45426.083333333343</v>
          </cell>
          <cell r="C462" t="str">
            <v>STÉPHANIE MNEMOI</v>
          </cell>
        </row>
        <row r="463">
          <cell r="A463" t="str">
            <v>S00RD38600</v>
          </cell>
        </row>
        <row r="464">
          <cell r="A464" t="str">
            <v>M111700000</v>
          </cell>
          <cell r="B464">
            <v>45292.041666666657</v>
          </cell>
          <cell r="C464" t="str">
            <v>XAVIER DECLEVES</v>
          </cell>
        </row>
        <row r="465">
          <cell r="A465" t="str">
            <v>AGD0403000</v>
          </cell>
        </row>
        <row r="466">
          <cell r="A466" t="str">
            <v>S560200000</v>
          </cell>
          <cell r="B466">
            <v>45931.083333333343</v>
          </cell>
          <cell r="C466" t="str">
            <v>PASCALINE BUET</v>
          </cell>
        </row>
        <row r="467">
          <cell r="A467" t="str">
            <v>M220300000</v>
          </cell>
        </row>
        <row r="468">
          <cell r="A468" t="str">
            <v>AGD0100000</v>
          </cell>
          <cell r="B468">
            <v>45110.083333333343</v>
          </cell>
          <cell r="C468" t="str">
            <v>DAVID CLÉMENT</v>
          </cell>
        </row>
        <row r="469">
          <cell r="A469" t="str">
            <v>PRL0000000</v>
          </cell>
        </row>
        <row r="470">
          <cell r="A470" t="str">
            <v>SEF0000000</v>
          </cell>
          <cell r="B470">
            <v>43831.041666666657</v>
          </cell>
          <cell r="C470" t="str">
            <v>ODILE LOISON</v>
          </cell>
        </row>
        <row r="471">
          <cell r="A471" t="str">
            <v>SAP0000000</v>
          </cell>
        </row>
        <row r="472">
          <cell r="A472" t="str">
            <v>M110301000</v>
          </cell>
        </row>
        <row r="473">
          <cell r="A473" t="str">
            <v>S750400000</v>
          </cell>
          <cell r="B473">
            <v>44963.041666666657</v>
          </cell>
          <cell r="C473" t="str">
            <v>JEAN-FRANCOIS BERTHEL</v>
          </cell>
        </row>
        <row r="474">
          <cell r="A474" t="str">
            <v>HDG0602000</v>
          </cell>
          <cell r="B474">
            <v>44562.041666666657</v>
          </cell>
          <cell r="C474" t="str">
            <v>OLGA SZYDLOWSKA</v>
          </cell>
        </row>
        <row r="475">
          <cell r="A475" t="str">
            <v>H771000000</v>
          </cell>
          <cell r="B475">
            <v>45292.041666666657</v>
          </cell>
          <cell r="C475" t="str">
            <v>SOPHIE DE ROBIEN</v>
          </cell>
        </row>
        <row r="476">
          <cell r="A476" t="str">
            <v>S080600000</v>
          </cell>
          <cell r="B476">
            <v>43831.041666666657</v>
          </cell>
          <cell r="C476" t="str">
            <v>LUC TAMISIER</v>
          </cell>
        </row>
        <row r="477">
          <cell r="A477" t="str">
            <v>H460200000</v>
          </cell>
          <cell r="B477">
            <v>46076.041666666657</v>
          </cell>
          <cell r="C477" t="str">
            <v>MARIE BÉHÉ-CHARGELÈGUE</v>
          </cell>
        </row>
        <row r="478">
          <cell r="A478" t="str">
            <v>H030900000</v>
          </cell>
          <cell r="B478">
            <v>43831.041666666657</v>
          </cell>
          <cell r="C478" t="str">
            <v>JEAN-PHILIPPE JAMET</v>
          </cell>
        </row>
        <row r="479">
          <cell r="A479" t="str">
            <v>M111303000</v>
          </cell>
          <cell r="B479">
            <v>45292.041666666657</v>
          </cell>
          <cell r="C479" t="str">
            <v>LUDOVIC JEAN</v>
          </cell>
        </row>
        <row r="480">
          <cell r="A480" t="str">
            <v>M10R249603</v>
          </cell>
          <cell r="B480">
            <v>43831.041666666657</v>
          </cell>
          <cell r="C480" t="str">
            <v>CATHERINE CHAUSSAIN</v>
          </cell>
        </row>
        <row r="481">
          <cell r="A481" t="str">
            <v>M111405000</v>
          </cell>
          <cell r="B481">
            <v>45994.041666666657</v>
          </cell>
          <cell r="C481" t="str">
            <v>KARINE ANDRIEUX</v>
          </cell>
        </row>
        <row r="482">
          <cell r="A482" t="str">
            <v>AGO0300000</v>
          </cell>
          <cell r="B482">
            <v>43831.041666666657</v>
          </cell>
          <cell r="C482" t="str">
            <v>JOSIANE LOZANO</v>
          </cell>
        </row>
        <row r="483">
          <cell r="A483" t="str">
            <v>AGO0400000</v>
          </cell>
          <cell r="B483">
            <v>44228.041666666657</v>
          </cell>
          <cell r="C483" t="str">
            <v>NATHALIE MIERLOT</v>
          </cell>
        </row>
        <row r="484">
          <cell r="A484" t="str">
            <v>AGRB001000</v>
          </cell>
          <cell r="B484">
            <v>45728.041666666657</v>
          </cell>
          <cell r="C484" t="str">
            <v>MARIE ESPRIT</v>
          </cell>
        </row>
        <row r="485">
          <cell r="A485" t="str">
            <v>AGRA00100A</v>
          </cell>
          <cell r="B485">
            <v>45292.041666666657</v>
          </cell>
          <cell r="C485" t="str">
            <v>MATHILDE FADEL</v>
          </cell>
        </row>
        <row r="486">
          <cell r="A486" t="str">
            <v>AGO0802000</v>
          </cell>
          <cell r="B486">
            <v>45803.083333333343</v>
          </cell>
          <cell r="C486" t="str">
            <v>JELENA STANKOVIC</v>
          </cell>
        </row>
        <row r="487">
          <cell r="A487" t="str">
            <v>AGRA300000</v>
          </cell>
        </row>
        <row r="488">
          <cell r="A488" t="str">
            <v>AGRA000000</v>
          </cell>
          <cell r="B488">
            <v>45945.083333333343</v>
          </cell>
          <cell r="C488" t="str">
            <v>EMMANUELLE LE QUELLEC</v>
          </cell>
        </row>
        <row r="489">
          <cell r="A489" t="str">
            <v>AGRA001000</v>
          </cell>
          <cell r="B489">
            <v>45271.041666666657</v>
          </cell>
          <cell r="C489" t="str">
            <v>MATHILDE FADEL</v>
          </cell>
        </row>
        <row r="490">
          <cell r="A490" t="str">
            <v>AGRA200000</v>
          </cell>
          <cell r="B490">
            <v>46054.041666666657</v>
          </cell>
          <cell r="C490" t="str">
            <v>ALEXIS FOURNIER</v>
          </cell>
        </row>
        <row r="491">
          <cell r="A491" t="str">
            <v>AGRA201000</v>
          </cell>
          <cell r="B491">
            <v>45945.083333333343</v>
          </cell>
          <cell r="C491" t="str">
            <v>CLAUDIA NUZZO</v>
          </cell>
        </row>
        <row r="492">
          <cell r="A492" t="str">
            <v>AGO0803000</v>
          </cell>
          <cell r="B492">
            <v>45803.083333333343</v>
          </cell>
          <cell r="C492" t="str">
            <v>XAVIER PAUL</v>
          </cell>
        </row>
        <row r="493">
          <cell r="A493" t="str">
            <v>AGF0300000</v>
          </cell>
          <cell r="B493">
            <v>44198.041666666657</v>
          </cell>
          <cell r="C493" t="str">
            <v>MARIE-ELISABETH DA SILVA</v>
          </cell>
        </row>
        <row r="494">
          <cell r="A494" t="str">
            <v>AGR0802000</v>
          </cell>
          <cell r="B494">
            <v>45292.041666666657</v>
          </cell>
          <cell r="C494" t="str">
            <v>CYNTHIA CICERON</v>
          </cell>
        </row>
        <row r="495">
          <cell r="A495" t="str">
            <v>APE050100B</v>
          </cell>
        </row>
        <row r="496">
          <cell r="A496" t="str">
            <v>APE0502000</v>
          </cell>
        </row>
        <row r="497">
          <cell r="A497" t="str">
            <v>APE1105000</v>
          </cell>
          <cell r="B497">
            <v>46130.083333333343</v>
          </cell>
          <cell r="C497" t="str">
            <v>NAILA ABDALLAH-KHODJA</v>
          </cell>
        </row>
        <row r="498">
          <cell r="A498" t="str">
            <v>APE0610000</v>
          </cell>
        </row>
        <row r="499">
          <cell r="A499" t="str">
            <v>APE1109000</v>
          </cell>
          <cell r="B499">
            <v>45911.083333333343</v>
          </cell>
          <cell r="C499" t="str">
            <v>MICHAEL BREGNON</v>
          </cell>
        </row>
        <row r="500">
          <cell r="A500" t="str">
            <v>APR0203020</v>
          </cell>
          <cell r="B500">
            <v>45658.041666666657</v>
          </cell>
          <cell r="C500" t="str">
            <v>AURELIE DUTERDE</v>
          </cell>
        </row>
        <row r="501">
          <cell r="A501" t="str">
            <v>DO50500000</v>
          </cell>
        </row>
        <row r="502">
          <cell r="A502" t="str">
            <v>SITSGP0000</v>
          </cell>
        </row>
        <row r="503">
          <cell r="A503" t="str">
            <v>APR0502000</v>
          </cell>
          <cell r="B503">
            <v>45261.041666666657</v>
          </cell>
          <cell r="C503" t="str">
            <v>LUCAS SALAUN</v>
          </cell>
        </row>
        <row r="504">
          <cell r="A504" t="str">
            <v>DOC0102000</v>
          </cell>
          <cell r="B504">
            <v>45200.083333333343</v>
          </cell>
          <cell r="C504" t="str">
            <v>CATHERINE BLUM</v>
          </cell>
        </row>
        <row r="505">
          <cell r="A505" t="str">
            <v>DOC0104000</v>
          </cell>
          <cell r="B505">
            <v>45536.083333333343</v>
          </cell>
          <cell r="C505" t="str">
            <v>STEPHANIE BONZOM</v>
          </cell>
        </row>
        <row r="506">
          <cell r="A506" t="str">
            <v>AGJ0300010</v>
          </cell>
          <cell r="B506">
            <v>44621.041666666657</v>
          </cell>
          <cell r="C506" t="str">
            <v>ALICE CHITRAKAR</v>
          </cell>
        </row>
        <row r="507">
          <cell r="A507" t="str">
            <v>APC0201030</v>
          </cell>
        </row>
        <row r="508">
          <cell r="A508" t="str">
            <v>DO70500000</v>
          </cell>
        </row>
        <row r="509">
          <cell r="A509" t="str">
            <v>AGB0302000</v>
          </cell>
          <cell r="B509">
            <v>44440.083333333343</v>
          </cell>
          <cell r="C509" t="str">
            <v>PATRICK ARNAUD</v>
          </cell>
        </row>
        <row r="510">
          <cell r="A510" t="str">
            <v>APE030000A</v>
          </cell>
        </row>
        <row r="511">
          <cell r="A511" t="str">
            <v>APC0400030</v>
          </cell>
        </row>
        <row r="512">
          <cell r="A512" t="str">
            <v>APC0600020</v>
          </cell>
        </row>
        <row r="513">
          <cell r="A513" t="str">
            <v>SDG0201000</v>
          </cell>
          <cell r="B513">
            <v>45689.041666666657</v>
          </cell>
          <cell r="C513" t="str">
            <v>SARRA BENBABA</v>
          </cell>
        </row>
        <row r="514">
          <cell r="A514" t="str">
            <v>AGB0700000</v>
          </cell>
          <cell r="B514">
            <v>44713.083333333343</v>
          </cell>
          <cell r="C514" t="str">
            <v>LOUISE MARCHESE</v>
          </cell>
        </row>
        <row r="515">
          <cell r="A515" t="str">
            <v>AGB0403020</v>
          </cell>
        </row>
        <row r="516">
          <cell r="A516" t="str">
            <v>APE080000C</v>
          </cell>
        </row>
        <row r="517">
          <cell r="A517" t="str">
            <v>APA0000000</v>
          </cell>
          <cell r="B517">
            <v>45992.041666666657</v>
          </cell>
          <cell r="C517" t="str">
            <v>CLAIRE BORDES</v>
          </cell>
        </row>
        <row r="518">
          <cell r="A518" t="str">
            <v>AGR0200000</v>
          </cell>
          <cell r="B518">
            <v>45110.083333333343</v>
          </cell>
          <cell r="C518" t="str">
            <v>DAVID CLÉMENT</v>
          </cell>
        </row>
        <row r="519">
          <cell r="A519" t="str">
            <v>APE020000B</v>
          </cell>
        </row>
        <row r="520">
          <cell r="A520" t="str">
            <v>S00R302000</v>
          </cell>
          <cell r="B520">
            <v>46059.041666666657</v>
          </cell>
          <cell r="C520" t="str">
            <v>MYRIAM MOKEDDEM</v>
          </cell>
        </row>
        <row r="521">
          <cell r="A521" t="str">
            <v>MDG0100000</v>
          </cell>
          <cell r="B521">
            <v>45566.083333333343</v>
          </cell>
          <cell r="C521" t="str">
            <v>EVA TSALPATOUROS</v>
          </cell>
        </row>
        <row r="522">
          <cell r="A522" t="str">
            <v>SITBRS0000</v>
          </cell>
        </row>
        <row r="523">
          <cell r="A523" t="str">
            <v>AGC0303000</v>
          </cell>
        </row>
        <row r="524">
          <cell r="A524" t="str">
            <v>DOC0001030</v>
          </cell>
          <cell r="B524">
            <v>44927.041666666657</v>
          </cell>
          <cell r="C524" t="str">
            <v>LAURENT AUCHER</v>
          </cell>
        </row>
        <row r="525">
          <cell r="A525" t="str">
            <v>AGF0600000</v>
          </cell>
        </row>
        <row r="526">
          <cell r="A526" t="str">
            <v>DOC0900000</v>
          </cell>
          <cell r="B526">
            <v>43831.041666666657</v>
          </cell>
          <cell r="C526" t="str">
            <v>JULIEN LOGRE</v>
          </cell>
        </row>
        <row r="527">
          <cell r="A527" t="str">
            <v>H770300000</v>
          </cell>
          <cell r="B527">
            <v>44562.041666666657</v>
          </cell>
          <cell r="C527" t="str">
            <v>PAULINE REDONDO</v>
          </cell>
        </row>
        <row r="528">
          <cell r="A528" t="str">
            <v>APC0201000</v>
          </cell>
          <cell r="B528">
            <v>45689.041666666657</v>
          </cell>
          <cell r="C528" t="str">
            <v>VALERIE BERGER</v>
          </cell>
        </row>
        <row r="529">
          <cell r="A529" t="str">
            <v>AGF0203000</v>
          </cell>
          <cell r="B529">
            <v>43831.041666666657</v>
          </cell>
          <cell r="C529" t="str">
            <v>ARNAUD GODEFROY</v>
          </cell>
        </row>
        <row r="530">
          <cell r="A530" t="str">
            <v>AGC0403000</v>
          </cell>
        </row>
        <row r="531">
          <cell r="A531" t="str">
            <v>S301000000</v>
          </cell>
        </row>
        <row r="532">
          <cell r="A532" t="str">
            <v>AGJ0003000</v>
          </cell>
          <cell r="B532">
            <v>45383.083333333343</v>
          </cell>
          <cell r="C532" t="str">
            <v>SARAH PÉRIÉ-FREY</v>
          </cell>
        </row>
        <row r="533">
          <cell r="A533" t="str">
            <v>AGJ0003030</v>
          </cell>
        </row>
        <row r="534">
          <cell r="A534" t="str">
            <v>M250300030</v>
          </cell>
        </row>
        <row r="535">
          <cell r="A535" t="str">
            <v>DO70702000</v>
          </cell>
        </row>
        <row r="536">
          <cell r="A536" t="str">
            <v>AGI0100000</v>
          </cell>
        </row>
        <row r="537">
          <cell r="A537" t="str">
            <v>AGI0300000</v>
          </cell>
        </row>
        <row r="538">
          <cell r="A538" t="str">
            <v>M00R000000</v>
          </cell>
        </row>
        <row r="539">
          <cell r="A539" t="str">
            <v>DO70601010</v>
          </cell>
        </row>
        <row r="540">
          <cell r="A540" t="str">
            <v>APC0100000</v>
          </cell>
        </row>
        <row r="541">
          <cell r="A541" t="str">
            <v>DO70503000</v>
          </cell>
        </row>
        <row r="542">
          <cell r="A542" t="str">
            <v>DOC0110000</v>
          </cell>
          <cell r="B542">
            <v>44440.083333333343</v>
          </cell>
          <cell r="C542" t="str">
            <v>CATHERINE WEILL</v>
          </cell>
        </row>
        <row r="543">
          <cell r="A543" t="str">
            <v>DOC0109000</v>
          </cell>
        </row>
        <row r="544">
          <cell r="A544" t="str">
            <v>DOC0201020</v>
          </cell>
          <cell r="B544">
            <v>44440.083333333343</v>
          </cell>
          <cell r="C544" t="str">
            <v>FANNY CORBEL</v>
          </cell>
        </row>
        <row r="545">
          <cell r="A545" t="str">
            <v>DOC020101B</v>
          </cell>
          <cell r="B545">
            <v>44440.083333333343</v>
          </cell>
          <cell r="C545" t="str">
            <v>SOPHIE PICAT</v>
          </cell>
        </row>
        <row r="546">
          <cell r="A546" t="str">
            <v>DO50502000</v>
          </cell>
        </row>
        <row r="547">
          <cell r="A547" t="str">
            <v>DOC020102F</v>
          </cell>
          <cell r="B547">
            <v>44440.083333333343</v>
          </cell>
          <cell r="C547" t="str">
            <v>BENOÎT CARCHANO</v>
          </cell>
        </row>
        <row r="548">
          <cell r="A548" t="str">
            <v>DOC0201010</v>
          </cell>
          <cell r="B548">
            <v>45170.083333333343</v>
          </cell>
          <cell r="C548" t="str">
            <v>SOPHIE SIMON</v>
          </cell>
        </row>
        <row r="549">
          <cell r="A549" t="str">
            <v>S00R203600</v>
          </cell>
          <cell r="B549">
            <v>46059.041666666657</v>
          </cell>
          <cell r="C549" t="str">
            <v>MYRIAM MOKEDDEM</v>
          </cell>
        </row>
        <row r="550">
          <cell r="A550" t="str">
            <v>H250700000</v>
          </cell>
          <cell r="B550">
            <v>44562.041666666657</v>
          </cell>
          <cell r="C550" t="str">
            <v>BERENGERE WARNECK</v>
          </cell>
        </row>
        <row r="551">
          <cell r="A551" t="str">
            <v>DO50203000</v>
          </cell>
        </row>
        <row r="552">
          <cell r="A552" t="str">
            <v>DOC0700000</v>
          </cell>
          <cell r="B552">
            <v>43831.041666666657</v>
          </cell>
          <cell r="C552" t="str">
            <v>RAPHAELE MOATTI</v>
          </cell>
        </row>
        <row r="553">
          <cell r="A553" t="str">
            <v>H251600000</v>
          </cell>
          <cell r="B553">
            <v>46023.041666666657</v>
          </cell>
          <cell r="C553" t="str">
            <v>MOURAD OUZIRI</v>
          </cell>
        </row>
        <row r="554">
          <cell r="A554" t="str">
            <v>H440503000</v>
          </cell>
        </row>
        <row r="555">
          <cell r="A555" t="str">
            <v>DOC0803000</v>
          </cell>
          <cell r="B555">
            <v>45658.041666666657</v>
          </cell>
          <cell r="C555" t="str">
            <v>OLIVIER BOISSET</v>
          </cell>
        </row>
        <row r="556">
          <cell r="A556" t="str">
            <v>AGD0202030</v>
          </cell>
        </row>
        <row r="557">
          <cell r="A557" t="str">
            <v>AGF0502000</v>
          </cell>
          <cell r="B557">
            <v>43831.041666666657</v>
          </cell>
          <cell r="C557" t="str">
            <v>JELENA STANKOVIC</v>
          </cell>
        </row>
        <row r="558">
          <cell r="A558" t="str">
            <v>APR0200000</v>
          </cell>
          <cell r="B558">
            <v>45292.041666666657</v>
          </cell>
          <cell r="C558" t="str">
            <v>PAULINE ANDREU</v>
          </cell>
        </row>
        <row r="559">
          <cell r="A559" t="str">
            <v>HDG0200000</v>
          </cell>
          <cell r="B559">
            <v>44378.083333333343</v>
          </cell>
          <cell r="C559" t="str">
            <v>OLIVIA CHAPLE</v>
          </cell>
        </row>
        <row r="560">
          <cell r="A560" t="str">
            <v>S00RD12700</v>
          </cell>
        </row>
        <row r="561">
          <cell r="A561" t="str">
            <v>AGR0300000</v>
          </cell>
          <cell r="B561">
            <v>44562.041666666657</v>
          </cell>
          <cell r="C561" t="str">
            <v>BENOIT GELINEAU</v>
          </cell>
        </row>
        <row r="562">
          <cell r="A562" t="str">
            <v>SITRTS0000</v>
          </cell>
        </row>
        <row r="563">
          <cell r="A563" t="str">
            <v>AGRA100000</v>
          </cell>
          <cell r="B563">
            <v>45261.041666666657</v>
          </cell>
          <cell r="C563" t="str">
            <v>HERVÉ CAILLOU</v>
          </cell>
        </row>
        <row r="564">
          <cell r="A564" t="str">
            <v>AGR080100B</v>
          </cell>
          <cell r="B564">
            <v>43831.041666666657</v>
          </cell>
          <cell r="C564" t="str">
            <v>LEILA BOUDIAB</v>
          </cell>
        </row>
        <row r="565">
          <cell r="A565" t="str">
            <v>M220700000</v>
          </cell>
        </row>
        <row r="566">
          <cell r="A566" t="str">
            <v>SITCRI0000</v>
          </cell>
        </row>
        <row r="567">
          <cell r="A567" t="str">
            <v>AGRA101000</v>
          </cell>
          <cell r="B567">
            <v>45945.083333333343</v>
          </cell>
          <cell r="C567" t="str">
            <v>MATHILDE CAVE</v>
          </cell>
        </row>
        <row r="568">
          <cell r="A568" t="str">
            <v>APE0403000</v>
          </cell>
          <cell r="B568">
            <v>44562.041666666657</v>
          </cell>
          <cell r="C568" t="str">
            <v>STEPHANIE LAUBIE</v>
          </cell>
        </row>
        <row r="569">
          <cell r="A569" t="str">
            <v>AG00000000</v>
          </cell>
          <cell r="B569">
            <v>45110.083333333343</v>
          </cell>
          <cell r="C569" t="str">
            <v>DAVID CLÉMENT</v>
          </cell>
        </row>
        <row r="570">
          <cell r="A570" t="str">
            <v>APE070000C</v>
          </cell>
          <cell r="B570">
            <v>45293.041666666657</v>
          </cell>
          <cell r="C570" t="str">
            <v>EVA LOVATO</v>
          </cell>
        </row>
        <row r="571">
          <cell r="A571" t="str">
            <v>AGR0602000</v>
          </cell>
        </row>
        <row r="572">
          <cell r="A572" t="str">
            <v>S00R302900</v>
          </cell>
          <cell r="B572">
            <v>46059.041666666657</v>
          </cell>
          <cell r="C572" t="str">
            <v>MYRIAM MOKEDDEM</v>
          </cell>
        </row>
        <row r="573">
          <cell r="A573" t="str">
            <v>AGI0002000</v>
          </cell>
        </row>
        <row r="574">
          <cell r="A574" t="str">
            <v>SITSMC0000</v>
          </cell>
        </row>
        <row r="575">
          <cell r="A575" t="str">
            <v>SDG0600000</v>
          </cell>
          <cell r="B575">
            <v>45658.041666666657</v>
          </cell>
          <cell r="C575" t="str">
            <v>SÉBASTIEN RAMESH</v>
          </cell>
        </row>
        <row r="576">
          <cell r="A576" t="str">
            <v>DOC0400000</v>
          </cell>
          <cell r="B576">
            <v>45292.041666666657</v>
          </cell>
          <cell r="C576" t="str">
            <v>MARIANNE ESCLANGON</v>
          </cell>
        </row>
        <row r="577">
          <cell r="A577" t="str">
            <v>SDG0603000</v>
          </cell>
          <cell r="B577">
            <v>45689.041666666657</v>
          </cell>
          <cell r="C577" t="str">
            <v>AURORE THOMAS</v>
          </cell>
        </row>
        <row r="578">
          <cell r="A578" t="str">
            <v>AGS0401010</v>
          </cell>
          <cell r="B578">
            <v>45958.041666666657</v>
          </cell>
          <cell r="C578" t="str">
            <v>STÉPHANE PONSARD</v>
          </cell>
        </row>
        <row r="579">
          <cell r="A579" t="str">
            <v>APR0401000</v>
          </cell>
          <cell r="B579">
            <v>43831.041666666657</v>
          </cell>
          <cell r="C579" t="str">
            <v>JAN DOUAT-BRUSTON</v>
          </cell>
        </row>
        <row r="580">
          <cell r="A580" t="str">
            <v>S310700000</v>
          </cell>
          <cell r="B580">
            <v>45413.083333333343</v>
          </cell>
          <cell r="C580" t="str">
            <v>MYRIAM MOKEDDEM</v>
          </cell>
        </row>
        <row r="581">
          <cell r="A581" t="str">
            <v>SDG0000000</v>
          </cell>
          <cell r="B581">
            <v>45658.041666666657</v>
          </cell>
          <cell r="C581" t="str">
            <v>SÉBASTIEN RAMESH</v>
          </cell>
        </row>
        <row r="582">
          <cell r="A582" t="str">
            <v>DO50400000</v>
          </cell>
        </row>
        <row r="583">
          <cell r="A583" t="str">
            <v>APE0200000</v>
          </cell>
        </row>
        <row r="584">
          <cell r="A584" t="str">
            <v>S360400000</v>
          </cell>
          <cell r="B584">
            <v>45689.041666666657</v>
          </cell>
          <cell r="C584" t="str">
            <v>NICOLAS LOISEL</v>
          </cell>
        </row>
        <row r="585">
          <cell r="A585" t="str">
            <v>S00R344300</v>
          </cell>
          <cell r="B585">
            <v>46059.041666666657</v>
          </cell>
          <cell r="C585" t="str">
            <v>MYRIAM MOKEDDEM</v>
          </cell>
        </row>
        <row r="586">
          <cell r="A586" t="str">
            <v>AGD0404000</v>
          </cell>
        </row>
        <row r="587">
          <cell r="A587" t="str">
            <v>AGD0700000</v>
          </cell>
          <cell r="B587">
            <v>44197.041666666657</v>
          </cell>
          <cell r="C587" t="str">
            <v>GABRIELLE FADIGA</v>
          </cell>
        </row>
        <row r="588">
          <cell r="A588" t="str">
            <v>S300600000</v>
          </cell>
          <cell r="B588">
            <v>46077.041666666657</v>
          </cell>
          <cell r="C588" t="str">
            <v>FRANKY VOLNY</v>
          </cell>
        </row>
        <row r="589">
          <cell r="A589" t="str">
            <v>M111501000</v>
          </cell>
          <cell r="B589">
            <v>45292.041666666657</v>
          </cell>
          <cell r="C589" t="str">
            <v>JULIO AIRES</v>
          </cell>
        </row>
        <row r="590">
          <cell r="A590" t="str">
            <v>H251300000</v>
          </cell>
          <cell r="B590">
            <v>43831.041666666657</v>
          </cell>
          <cell r="C590" t="str">
            <v>MARION PEYRET</v>
          </cell>
        </row>
        <row r="591">
          <cell r="A591" t="str">
            <v>M110300000</v>
          </cell>
          <cell r="B591">
            <v>46065.041666666657</v>
          </cell>
          <cell r="C591" t="str">
            <v>LOÏC PENVEN</v>
          </cell>
        </row>
        <row r="592">
          <cell r="A592" t="str">
            <v>S300900000</v>
          </cell>
          <cell r="B592">
            <v>46077.041666666657</v>
          </cell>
          <cell r="C592" t="str">
            <v>ISABELLE LE PARCO</v>
          </cell>
        </row>
        <row r="593">
          <cell r="A593" t="str">
            <v>S310500000</v>
          </cell>
        </row>
        <row r="594">
          <cell r="A594" t="str">
            <v>M111404000</v>
          </cell>
          <cell r="B594">
            <v>45292.041666666657</v>
          </cell>
          <cell r="C594" t="str">
            <v>XAVIER DECLEVES</v>
          </cell>
        </row>
        <row r="595">
          <cell r="A595" t="str">
            <v>H430500000</v>
          </cell>
          <cell r="B595">
            <v>44562.041666666657</v>
          </cell>
          <cell r="C595" t="str">
            <v>BENJAMIN MATHIEU</v>
          </cell>
        </row>
        <row r="596">
          <cell r="A596" t="str">
            <v>H030700000</v>
          </cell>
          <cell r="B596">
            <v>45658.041666666657</v>
          </cell>
          <cell r="C596" t="str">
            <v>THIERRY CANAC</v>
          </cell>
        </row>
        <row r="597">
          <cell r="A597" t="str">
            <v>M111304000</v>
          </cell>
          <cell r="B597">
            <v>45292.041666666657</v>
          </cell>
          <cell r="C597" t="str">
            <v>SABRINA BOUTEFNOUCHET</v>
          </cell>
        </row>
        <row r="598">
          <cell r="A598" t="str">
            <v>S050800000</v>
          </cell>
          <cell r="B598">
            <v>44562.041666666657</v>
          </cell>
          <cell r="C598" t="str">
            <v>AUGUSTIN HANGAT</v>
          </cell>
        </row>
        <row r="599">
          <cell r="A599" t="str">
            <v>H440300000</v>
          </cell>
          <cell r="B599">
            <v>44562.041666666657</v>
          </cell>
          <cell r="C599" t="str">
            <v>PHILIPPE MAJEUR</v>
          </cell>
        </row>
        <row r="600">
          <cell r="A600" t="str">
            <v>S360900000</v>
          </cell>
          <cell r="B600">
            <v>45689.041666666657</v>
          </cell>
          <cell r="C600" t="str">
            <v>NICOLAS LOISEL</v>
          </cell>
        </row>
        <row r="601">
          <cell r="A601" t="str">
            <v>AGRA202000</v>
          </cell>
          <cell r="B601">
            <v>45962.041666666657</v>
          </cell>
          <cell r="C601" t="str">
            <v>ARTHUR CHAMPAIN</v>
          </cell>
        </row>
        <row r="602">
          <cell r="A602" t="str">
            <v>AGRB204000</v>
          </cell>
          <cell r="B602">
            <v>45944.083333333343</v>
          </cell>
          <cell r="C602" t="str">
            <v>PAULINE LERENDU</v>
          </cell>
        </row>
        <row r="603">
          <cell r="A603" t="str">
            <v>APE1106000</v>
          </cell>
        </row>
        <row r="604">
          <cell r="A604" t="str">
            <v>H030300000</v>
          </cell>
          <cell r="B604">
            <v>45055.083333333343</v>
          </cell>
          <cell r="C604" t="str">
            <v>SAHRA KHOBZI</v>
          </cell>
        </row>
        <row r="605">
          <cell r="A605" t="str">
            <v>DOC010202A</v>
          </cell>
          <cell r="B605">
            <v>44440.083333333343</v>
          </cell>
          <cell r="C605" t="str">
            <v>CATHERINE BLUM</v>
          </cell>
        </row>
        <row r="606">
          <cell r="A606" t="str">
            <v>APR0303000</v>
          </cell>
          <cell r="B606">
            <v>43831.041666666657</v>
          </cell>
        </row>
        <row r="607">
          <cell r="A607" t="str">
            <v>SITPRG0000</v>
          </cell>
        </row>
        <row r="608">
          <cell r="A608" t="str">
            <v>DOC0103010</v>
          </cell>
          <cell r="B608">
            <v>44440.083333333343</v>
          </cell>
          <cell r="C608" t="str">
            <v>OLIVIER BRANGER</v>
          </cell>
        </row>
        <row r="609">
          <cell r="A609" t="str">
            <v>DOC0104020</v>
          </cell>
          <cell r="B609">
            <v>44621.041666666657</v>
          </cell>
          <cell r="C609" t="str">
            <v>DAPHNÉE FRAFER</v>
          </cell>
        </row>
        <row r="610">
          <cell r="A610" t="str">
            <v>DO50503000</v>
          </cell>
        </row>
        <row r="611">
          <cell r="A611" t="str">
            <v>AGC0203000</v>
          </cell>
        </row>
        <row r="612">
          <cell r="A612" t="str">
            <v>DO70300000</v>
          </cell>
        </row>
        <row r="613">
          <cell r="A613" t="str">
            <v>APE0000000</v>
          </cell>
          <cell r="B613">
            <v>45261.041666666657</v>
          </cell>
          <cell r="C613" t="str">
            <v>JESSICA CHAVEL</v>
          </cell>
        </row>
        <row r="614">
          <cell r="A614" t="str">
            <v>APC0400020</v>
          </cell>
        </row>
        <row r="615">
          <cell r="A615" t="str">
            <v>APE0603000</v>
          </cell>
        </row>
        <row r="616">
          <cell r="A616" t="str">
            <v>SDG0502000</v>
          </cell>
        </row>
        <row r="617">
          <cell r="A617" t="str">
            <v>SDG0300000</v>
          </cell>
          <cell r="B617">
            <v>45444.083333333343</v>
          </cell>
          <cell r="C617" t="str">
            <v>CATHERINE SANSELME</v>
          </cell>
        </row>
        <row r="618">
          <cell r="A618" t="str">
            <v>SDG0403000</v>
          </cell>
          <cell r="B618">
            <v>46036.041666666657</v>
          </cell>
          <cell r="C618" t="str">
            <v>INGRID BODAR</v>
          </cell>
        </row>
        <row r="619">
          <cell r="A619" t="str">
            <v>AGB0302020</v>
          </cell>
        </row>
        <row r="620">
          <cell r="A620" t="str">
            <v>AGR0201000</v>
          </cell>
          <cell r="B620">
            <v>45017.083333333343</v>
          </cell>
          <cell r="C620" t="str">
            <v>ISABELLE ROQUE</v>
          </cell>
        </row>
        <row r="621">
          <cell r="A621" t="str">
            <v>AGR0202000</v>
          </cell>
          <cell r="B621">
            <v>43831.041666666657</v>
          </cell>
          <cell r="C621" t="str">
            <v>ISABELLE LAGNY</v>
          </cell>
        </row>
        <row r="622">
          <cell r="A622" t="str">
            <v>SDG0202000</v>
          </cell>
          <cell r="B622">
            <v>45689.041666666657</v>
          </cell>
          <cell r="C622" t="str">
            <v>MEHDI BANAHA</v>
          </cell>
        </row>
        <row r="623">
          <cell r="A623" t="str">
            <v>APC0300030</v>
          </cell>
        </row>
        <row r="624">
          <cell r="A624" t="str">
            <v>APC0300020</v>
          </cell>
        </row>
        <row r="625">
          <cell r="A625" t="str">
            <v>M110306000</v>
          </cell>
        </row>
        <row r="626">
          <cell r="A626" t="str">
            <v>AGB0601020</v>
          </cell>
          <cell r="B626">
            <v>45854.083333333343</v>
          </cell>
          <cell r="C626" t="str">
            <v>YANN COUTARD</v>
          </cell>
        </row>
        <row r="627">
          <cell r="A627" t="str">
            <v>AGB0800000</v>
          </cell>
          <cell r="B627">
            <v>43831.041666666657</v>
          </cell>
          <cell r="C627" t="str">
            <v>JEAN-PIERRE MARTINIERE</v>
          </cell>
        </row>
        <row r="628">
          <cell r="A628" t="str">
            <v>APR0000000</v>
          </cell>
          <cell r="B628">
            <v>45071.083333333343</v>
          </cell>
          <cell r="C628" t="str">
            <v>STEPHANIE FELIOT</v>
          </cell>
        </row>
        <row r="629">
          <cell r="A629" t="str">
            <v>HFO0000000</v>
          </cell>
        </row>
        <row r="630">
          <cell r="A630" t="str">
            <v>DOC0103020</v>
          </cell>
          <cell r="B630">
            <v>45536.083333333343</v>
          </cell>
          <cell r="C630" t="str">
            <v>EMMA BANC</v>
          </cell>
        </row>
        <row r="631">
          <cell r="A631" t="str">
            <v>SITTRN0000</v>
          </cell>
        </row>
        <row r="632">
          <cell r="A632" t="str">
            <v>AGJ0000000</v>
          </cell>
          <cell r="B632">
            <v>45156.083333333343</v>
          </cell>
          <cell r="C632" t="str">
            <v>EMMANUEL TESSIER</v>
          </cell>
        </row>
        <row r="633">
          <cell r="A633" t="str">
            <v>DOC0000000</v>
          </cell>
          <cell r="B633">
            <v>43831.041666666657</v>
          </cell>
          <cell r="C633" t="str">
            <v>CHRISTOPHE PERALES</v>
          </cell>
        </row>
        <row r="634">
          <cell r="A634" t="str">
            <v>APR050100B</v>
          </cell>
          <cell r="B634">
            <v>43831.041666666657</v>
          </cell>
          <cell r="C634" t="str">
            <v>GISLAINE LECONTE</v>
          </cell>
        </row>
        <row r="635">
          <cell r="A635" t="str">
            <v>APE030000C</v>
          </cell>
        </row>
        <row r="636">
          <cell r="A636" t="str">
            <v>AGR0600000</v>
          </cell>
          <cell r="B636">
            <v>43831.041666666657</v>
          </cell>
          <cell r="C636" t="str">
            <v>COLETTE FADEL</v>
          </cell>
        </row>
        <row r="637">
          <cell r="A637" t="str">
            <v>DOC0100000</v>
          </cell>
          <cell r="B637">
            <v>44440.083333333343</v>
          </cell>
          <cell r="C637" t="str">
            <v>PATRICIA LE GALEZE</v>
          </cell>
        </row>
        <row r="638">
          <cell r="A638" t="str">
            <v>DOC010101B</v>
          </cell>
          <cell r="B638">
            <v>44440.083333333343</v>
          </cell>
          <cell r="C638" t="str">
            <v>JULIE FERNANDEZ</v>
          </cell>
        </row>
        <row r="639">
          <cell r="A639" t="str">
            <v>DOC0500000</v>
          </cell>
          <cell r="B639">
            <v>45055.083333333343</v>
          </cell>
          <cell r="C639" t="str">
            <v>TIPHAINE TUGAULT</v>
          </cell>
        </row>
        <row r="640">
          <cell r="A640" t="str">
            <v>AGF0702000</v>
          </cell>
          <cell r="B640">
            <v>43831.041666666657</v>
          </cell>
          <cell r="C640" t="str">
            <v>KARIM NAINAA</v>
          </cell>
        </row>
        <row r="641">
          <cell r="A641" t="str">
            <v>M250204000</v>
          </cell>
        </row>
        <row r="642">
          <cell r="A642" t="str">
            <v>AGJ0002020</v>
          </cell>
        </row>
        <row r="643">
          <cell r="A643" t="str">
            <v>UPDATHOSPI</v>
          </cell>
        </row>
        <row r="644">
          <cell r="A644" t="str">
            <v>APE0800000</v>
          </cell>
          <cell r="B644">
            <v>44562.041666666657</v>
          </cell>
          <cell r="C644" t="str">
            <v>SYLVESTRE MIGET</v>
          </cell>
        </row>
        <row r="645">
          <cell r="A645" t="str">
            <v>APR030100B</v>
          </cell>
        </row>
        <row r="646">
          <cell r="A646" t="str">
            <v>SITGPD0000</v>
          </cell>
        </row>
        <row r="647">
          <cell r="A647" t="str">
            <v>FVA0000000</v>
          </cell>
          <cell r="B647">
            <v>44562.041666666657</v>
          </cell>
          <cell r="C647" t="str">
            <v>AMODSEN CHOTIA</v>
          </cell>
        </row>
        <row r="648">
          <cell r="A648" t="str">
            <v>AGR0302000</v>
          </cell>
        </row>
        <row r="649">
          <cell r="A649" t="str">
            <v>APC0201020</v>
          </cell>
          <cell r="B649">
            <v>43831.041666666657</v>
          </cell>
        </row>
        <row r="650">
          <cell r="A650" t="str">
            <v>MVI0000000</v>
          </cell>
          <cell r="B650">
            <v>43831.041666666657</v>
          </cell>
          <cell r="C650" t="str">
            <v>ANNELIESE DEPOUX</v>
          </cell>
        </row>
        <row r="651">
          <cell r="A651" t="str">
            <v>DO70801000</v>
          </cell>
        </row>
        <row r="652">
          <cell r="A652" t="str">
            <v>DO70100000</v>
          </cell>
        </row>
        <row r="653">
          <cell r="A653" t="str">
            <v>M00R361600</v>
          </cell>
        </row>
        <row r="654">
          <cell r="A654" t="str">
            <v>M111001000</v>
          </cell>
        </row>
        <row r="655">
          <cell r="A655" t="str">
            <v>APE050300C</v>
          </cell>
          <cell r="B655">
            <v>43831.041666666657</v>
          </cell>
        </row>
        <row r="656">
          <cell r="A656" t="str">
            <v>APC0100010</v>
          </cell>
        </row>
        <row r="657">
          <cell r="A657" t="str">
            <v>AGS0303030</v>
          </cell>
          <cell r="B657">
            <v>43831.041666666657</v>
          </cell>
          <cell r="C657" t="str">
            <v>NORAH BOUMAILA SAADI</v>
          </cell>
        </row>
        <row r="658">
          <cell r="A658" t="str">
            <v>AGC0200010</v>
          </cell>
        </row>
        <row r="659">
          <cell r="A659" t="str">
            <v>DO50206000</v>
          </cell>
        </row>
        <row r="660">
          <cell r="A660" t="str">
            <v>DOC0203010</v>
          </cell>
          <cell r="B660">
            <v>44440.083333333343</v>
          </cell>
          <cell r="C660" t="str">
            <v>MARYLINE DESAINTJEAN</v>
          </cell>
        </row>
        <row r="661">
          <cell r="A661" t="str">
            <v>DO50000010</v>
          </cell>
        </row>
        <row r="662">
          <cell r="A662" t="str">
            <v>APE0900000</v>
          </cell>
          <cell r="B662">
            <v>43831.041666666657</v>
          </cell>
        </row>
        <row r="663">
          <cell r="A663" t="str">
            <v>DO70904000</v>
          </cell>
        </row>
        <row r="664">
          <cell r="A664" t="str">
            <v>M110100000</v>
          </cell>
        </row>
        <row r="665">
          <cell r="A665" t="str">
            <v>H250800000</v>
          </cell>
          <cell r="B665">
            <v>44562.041666666657</v>
          </cell>
          <cell r="C665" t="str">
            <v>STÉPHAN MASCARO</v>
          </cell>
        </row>
        <row r="666">
          <cell r="A666" t="str">
            <v>DOC0802000</v>
          </cell>
          <cell r="B666">
            <v>45231.041666666657</v>
          </cell>
          <cell r="C666" t="str">
            <v>NATHALIE MEY</v>
          </cell>
        </row>
        <row r="667">
          <cell r="A667" t="str">
            <v>H250500000</v>
          </cell>
          <cell r="B667">
            <v>43831.041666666657</v>
          </cell>
          <cell r="C667" t="str">
            <v>HERVÉ ALLEIN</v>
          </cell>
        </row>
        <row r="668">
          <cell r="A668" t="str">
            <v>DOC0702000</v>
          </cell>
          <cell r="B668">
            <v>45170.083333333343</v>
          </cell>
          <cell r="C668" t="str">
            <v>SOLINE OMONT-SAUGER</v>
          </cell>
        </row>
        <row r="669">
          <cell r="A669" t="str">
            <v>H440502000</v>
          </cell>
        </row>
        <row r="670">
          <cell r="A670" t="str">
            <v>APE050100C</v>
          </cell>
          <cell r="B670">
            <v>45911.083333333343</v>
          </cell>
          <cell r="C670" t="str">
            <v>JONATHAN GALLERNE</v>
          </cell>
        </row>
        <row r="671">
          <cell r="A671" t="str">
            <v>H031100000</v>
          </cell>
          <cell r="B671">
            <v>44562.041666666657</v>
          </cell>
          <cell r="C671" t="str">
            <v>SARAH VIBERT</v>
          </cell>
        </row>
        <row r="672">
          <cell r="A672" t="str">
            <v>HDG0100000</v>
          </cell>
          <cell r="B672">
            <v>45627.041666666657</v>
          </cell>
          <cell r="C672" t="str">
            <v>ADRIEN DELARUE</v>
          </cell>
        </row>
        <row r="673">
          <cell r="A673" t="str">
            <v>APR0203030</v>
          </cell>
          <cell r="B673">
            <v>45733.041666666657</v>
          </cell>
          <cell r="C673" t="str">
            <v>AURELIE DUTERDE</v>
          </cell>
        </row>
        <row r="674">
          <cell r="A674" t="str">
            <v>S00RD13000</v>
          </cell>
        </row>
        <row r="675">
          <cell r="A675" t="str">
            <v>AGR0800000</v>
          </cell>
          <cell r="B675">
            <v>45292.041666666657</v>
          </cell>
          <cell r="C675" t="str">
            <v>ALICE LACHÈZE</v>
          </cell>
        </row>
        <row r="676">
          <cell r="A676" t="str">
            <v>AGRB000010</v>
          </cell>
          <cell r="B676">
            <v>45944.083333333343</v>
          </cell>
          <cell r="C676" t="str">
            <v>AURELIE RANGA</v>
          </cell>
        </row>
        <row r="677">
          <cell r="A677" t="str">
            <v>AGRC002000</v>
          </cell>
          <cell r="B677">
            <v>45945.083333333343</v>
          </cell>
          <cell r="C677" t="str">
            <v>MATHILDE FADEL</v>
          </cell>
        </row>
        <row r="678">
          <cell r="A678" t="str">
            <v>HDG0706000</v>
          </cell>
          <cell r="B678">
            <v>45426.083333333343</v>
          </cell>
          <cell r="C678" t="str">
            <v>CELINE CHAMPENOIS</v>
          </cell>
        </row>
        <row r="679">
          <cell r="A679" t="str">
            <v>APR0400020</v>
          </cell>
          <cell r="B679">
            <v>44501.041666666657</v>
          </cell>
          <cell r="C679" t="str">
            <v>NATHALIE MELAN</v>
          </cell>
        </row>
        <row r="680">
          <cell r="A680" t="str">
            <v>H00RD56600</v>
          </cell>
        </row>
        <row r="681">
          <cell r="A681" t="str">
            <v>APE0402000</v>
          </cell>
          <cell r="B681">
            <v>44562.041666666657</v>
          </cell>
          <cell r="C681" t="str">
            <v>STEPHANIE LAUBIE</v>
          </cell>
        </row>
        <row r="682">
          <cell r="A682" t="str">
            <v>H00RD45000</v>
          </cell>
        </row>
        <row r="683">
          <cell r="A683" t="str">
            <v>APE070000A</v>
          </cell>
          <cell r="B683">
            <v>44562.041666666657</v>
          </cell>
          <cell r="C683" t="str">
            <v>GERALDINE LUDGER</v>
          </cell>
        </row>
        <row r="684">
          <cell r="A684" t="str">
            <v>AGO0500010</v>
          </cell>
          <cell r="B684">
            <v>45931.083333333343</v>
          </cell>
          <cell r="C684" t="str">
            <v>ALEXANDRA GUESDE</v>
          </cell>
        </row>
        <row r="685">
          <cell r="A685" t="str">
            <v>AGO0600000</v>
          </cell>
          <cell r="B685">
            <v>43831.041666666657</v>
          </cell>
          <cell r="C685" t="str">
            <v>DOMINIQUE MASSET</v>
          </cell>
        </row>
        <row r="686">
          <cell r="A686" t="str">
            <v>APR0302000</v>
          </cell>
          <cell r="B686">
            <v>43831.041666666657</v>
          </cell>
        </row>
        <row r="687">
          <cell r="A687" t="str">
            <v>AGO0700000</v>
          </cell>
          <cell r="B687">
            <v>45901.083333333343</v>
          </cell>
          <cell r="C687" t="str">
            <v>VANESSA ESTOR</v>
          </cell>
        </row>
        <row r="688">
          <cell r="A688" t="str">
            <v>SDG0101000</v>
          </cell>
          <cell r="B688">
            <v>45778.083333333343</v>
          </cell>
          <cell r="C688" t="str">
            <v>VALERIE DROUET</v>
          </cell>
        </row>
        <row r="689">
          <cell r="A689" t="str">
            <v>AGS0301010</v>
          </cell>
          <cell r="B689">
            <v>44729.083333333343</v>
          </cell>
          <cell r="C689" t="str">
            <v>MIKAEL PARADOT</v>
          </cell>
        </row>
        <row r="690">
          <cell r="A690" t="str">
            <v>M220400000</v>
          </cell>
        </row>
        <row r="691">
          <cell r="A691" t="str">
            <v>M110601000</v>
          </cell>
        </row>
        <row r="692">
          <cell r="A692" t="str">
            <v>M220100000</v>
          </cell>
        </row>
        <row r="693">
          <cell r="A693" t="str">
            <v>SDG0601000</v>
          </cell>
          <cell r="B693">
            <v>45658.041666666657</v>
          </cell>
          <cell r="C693" t="str">
            <v>JADE DOLMARE</v>
          </cell>
        </row>
        <row r="694">
          <cell r="A694" t="str">
            <v>SDG0302000</v>
          </cell>
          <cell r="B694">
            <v>45689.041666666657</v>
          </cell>
          <cell r="C694" t="str">
            <v>CATHERINE SANSELME</v>
          </cell>
        </row>
        <row r="695">
          <cell r="A695" t="str">
            <v>M251400000</v>
          </cell>
        </row>
        <row r="696">
          <cell r="A696" t="str">
            <v>SITSJP0000</v>
          </cell>
        </row>
        <row r="697">
          <cell r="A697" t="str">
            <v>H440400000</v>
          </cell>
          <cell r="B697">
            <v>44562.041666666657</v>
          </cell>
          <cell r="C697" t="str">
            <v>CATHERINE MERCIER</v>
          </cell>
        </row>
        <row r="698">
          <cell r="A698" t="str">
            <v>S050200000</v>
          </cell>
          <cell r="B698">
            <v>43831.041666666657</v>
          </cell>
          <cell r="C698" t="str">
            <v>AUGUSTIN HANGAT</v>
          </cell>
        </row>
        <row r="699">
          <cell r="A699" t="str">
            <v>S360200000</v>
          </cell>
          <cell r="B699">
            <v>45689.041666666657</v>
          </cell>
          <cell r="C699" t="str">
            <v>NICOLAS LOISEL</v>
          </cell>
        </row>
        <row r="700">
          <cell r="A700" t="str">
            <v>M110902000</v>
          </cell>
        </row>
        <row r="701">
          <cell r="A701" t="str">
            <v>M30R249603</v>
          </cell>
          <cell r="B701">
            <v>45959.041666666657</v>
          </cell>
          <cell r="C701" t="str">
            <v>CLAIRE OMRI</v>
          </cell>
        </row>
        <row r="702">
          <cell r="A702" t="str">
            <v>AGR0303000</v>
          </cell>
          <cell r="B702">
            <v>43891.041666666657</v>
          </cell>
          <cell r="C702" t="str">
            <v>CHRISTEL DRAPIER</v>
          </cell>
        </row>
        <row r="703">
          <cell r="A703" t="str">
            <v>AGS0402000</v>
          </cell>
          <cell r="B703">
            <v>45597.041666666657</v>
          </cell>
          <cell r="C703" t="str">
            <v>STÉPHANE PONSARD</v>
          </cell>
        </row>
        <row r="704">
          <cell r="A704" t="str">
            <v>APC0500020</v>
          </cell>
          <cell r="B704">
            <v>44562.041666666657</v>
          </cell>
          <cell r="C704" t="str">
            <v>MURIEL PRUDHOMME</v>
          </cell>
        </row>
        <row r="705">
          <cell r="A705" t="str">
            <v>SDG0301000</v>
          </cell>
          <cell r="B705">
            <v>44593.041666666657</v>
          </cell>
          <cell r="C705" t="str">
            <v>CATHERINE SANSELME</v>
          </cell>
        </row>
        <row r="706">
          <cell r="A706" t="str">
            <v>M111503000</v>
          </cell>
          <cell r="B706">
            <v>45292.041666666657</v>
          </cell>
          <cell r="C706" t="str">
            <v>VIRGINIE SIGURET-DEPASSE</v>
          </cell>
        </row>
        <row r="707">
          <cell r="A707" t="str">
            <v>DO50201060</v>
          </cell>
        </row>
        <row r="708">
          <cell r="A708" t="str">
            <v>APC0500040</v>
          </cell>
          <cell r="B708">
            <v>44535.041666666657</v>
          </cell>
          <cell r="C708" t="str">
            <v>MURIEL PRUDHOMME</v>
          </cell>
        </row>
        <row r="709">
          <cell r="A709" t="str">
            <v>APC0500030</v>
          </cell>
          <cell r="B709">
            <v>45748.083333333343</v>
          </cell>
          <cell r="C709" t="str">
            <v>NORA BELIZIDIA</v>
          </cell>
        </row>
        <row r="710">
          <cell r="A710" t="str">
            <v>AGD0201030</v>
          </cell>
          <cell r="B710">
            <v>43831.041666666657</v>
          </cell>
          <cell r="C710" t="str">
            <v>MARJOLAINE GAUTRET</v>
          </cell>
        </row>
        <row r="711">
          <cell r="A711" t="str">
            <v>AGD0202010</v>
          </cell>
        </row>
        <row r="712">
          <cell r="A712" t="str">
            <v>H020400000</v>
          </cell>
          <cell r="B712">
            <v>46079.041666666657</v>
          </cell>
          <cell r="C712" t="str">
            <v>JEANNE FICADIERE</v>
          </cell>
        </row>
        <row r="713">
          <cell r="A713" t="str">
            <v>M111502000</v>
          </cell>
          <cell r="B713">
            <v>45292.041666666657</v>
          </cell>
          <cell r="C713" t="str">
            <v>DIDIER BORDERIE</v>
          </cell>
        </row>
        <row r="714">
          <cell r="A714" t="str">
            <v>H430100000</v>
          </cell>
          <cell r="B714">
            <v>46080.041666666657</v>
          </cell>
          <cell r="C714" t="str">
            <v>BENJAMIN MATHIEU</v>
          </cell>
        </row>
        <row r="715">
          <cell r="A715" t="str">
            <v>S080700000</v>
          </cell>
          <cell r="B715">
            <v>45017.083333333343</v>
          </cell>
          <cell r="C715" t="str">
            <v>FLORA BLANCHARD</v>
          </cell>
        </row>
        <row r="716">
          <cell r="A716" t="str">
            <v>H480400000</v>
          </cell>
          <cell r="B716">
            <v>45901.083333333343</v>
          </cell>
          <cell r="C716" t="str">
            <v>IRYNA MELNICHUK</v>
          </cell>
        </row>
        <row r="717">
          <cell r="A717" t="str">
            <v>S760100000</v>
          </cell>
          <cell r="B717">
            <v>46080.041666666657</v>
          </cell>
          <cell r="C717" t="str">
            <v>SÉBASTIEN THEVENET</v>
          </cell>
        </row>
        <row r="718">
          <cell r="A718" t="str">
            <v>M301400000</v>
          </cell>
          <cell r="B718">
            <v>44562.041666666657</v>
          </cell>
          <cell r="C718" t="str">
            <v>ÉDOUARD BEYER</v>
          </cell>
        </row>
        <row r="719">
          <cell r="A719" t="str">
            <v>P390100000</v>
          </cell>
          <cell r="B719">
            <v>44562.041666666657</v>
          </cell>
          <cell r="C719" t="str">
            <v>LUCIE ROUAS</v>
          </cell>
        </row>
        <row r="720">
          <cell r="A720" t="str">
            <v>S050400000</v>
          </cell>
          <cell r="B720">
            <v>46066.041666666657</v>
          </cell>
          <cell r="C720" t="str">
            <v>MAMAT ALOUAKOU ABAKAR</v>
          </cell>
        </row>
        <row r="721">
          <cell r="A721" t="str">
            <v>H430200000</v>
          </cell>
          <cell r="B721">
            <v>46080.041666666657</v>
          </cell>
          <cell r="C721" t="str">
            <v>MARIE BATHILY</v>
          </cell>
        </row>
        <row r="722">
          <cell r="A722" t="str">
            <v>S340100000</v>
          </cell>
          <cell r="B722">
            <v>43831.041666666657</v>
          </cell>
          <cell r="C722" t="str">
            <v>GUILLAUME THORAVAL</v>
          </cell>
        </row>
        <row r="723">
          <cell r="A723" t="str">
            <v>S050600000</v>
          </cell>
          <cell r="B723">
            <v>44562.041666666657</v>
          </cell>
          <cell r="C723" t="str">
            <v>AZEDINE MANI</v>
          </cell>
        </row>
        <row r="724">
          <cell r="A724" t="str">
            <v>M111401000</v>
          </cell>
          <cell r="B724">
            <v>45658.041666666657</v>
          </cell>
          <cell r="C724" t="str">
            <v>NADIA BENTURQUIA</v>
          </cell>
        </row>
        <row r="725">
          <cell r="A725" t="str">
            <v>S360500000</v>
          </cell>
          <cell r="B725">
            <v>45689.041666666657</v>
          </cell>
          <cell r="C725" t="str">
            <v>NICOLAS LOISEL</v>
          </cell>
        </row>
        <row r="726">
          <cell r="A726" t="str">
            <v>H251700000</v>
          </cell>
          <cell r="B726">
            <v>46023.041666666657</v>
          </cell>
          <cell r="C726" t="str">
            <v>CARINE BOITEAU</v>
          </cell>
        </row>
        <row r="727">
          <cell r="A727" t="str">
            <v>M110703000</v>
          </cell>
          <cell r="B727">
            <v>45352.041666666657</v>
          </cell>
          <cell r="C727" t="str">
            <v>GERALD MONLOUIS</v>
          </cell>
        </row>
        <row r="728">
          <cell r="A728" t="str">
            <v>H460100000</v>
          </cell>
          <cell r="B728">
            <v>46076.041666666657</v>
          </cell>
          <cell r="C728" t="str">
            <v>JOANNA LEVY</v>
          </cell>
        </row>
        <row r="729">
          <cell r="A729" t="str">
            <v>S050700000</v>
          </cell>
          <cell r="B729">
            <v>43831.041666666657</v>
          </cell>
          <cell r="C729" t="str">
            <v>AUGUSTIN HANGAT</v>
          </cell>
        </row>
        <row r="730">
          <cell r="A730" t="str">
            <v>AGO0400030</v>
          </cell>
          <cell r="B730">
            <v>45658.041666666657</v>
          </cell>
          <cell r="C730" t="str">
            <v>KAOUTHER DEROUICHE</v>
          </cell>
        </row>
        <row r="731">
          <cell r="A731" t="str">
            <v>M111301000</v>
          </cell>
          <cell r="B731">
            <v>45292.041666666657</v>
          </cell>
          <cell r="C731" t="str">
            <v>MOHAMED SELKTI</v>
          </cell>
        </row>
        <row r="732">
          <cell r="A732" t="str">
            <v>AGI0001000</v>
          </cell>
          <cell r="B732">
            <v>45427.083333333343</v>
          </cell>
          <cell r="C732" t="str">
            <v>MATHIEU SENE</v>
          </cell>
        </row>
        <row r="733">
          <cell r="A733" t="str">
            <v>AGRA100010</v>
          </cell>
          <cell r="B733">
            <v>45292.041666666657</v>
          </cell>
          <cell r="C733" t="str">
            <v>HERVÉ CAILLOU</v>
          </cell>
        </row>
        <row r="734">
          <cell r="A734" t="str">
            <v>AGRB100000</v>
          </cell>
          <cell r="B734">
            <v>45727.041666666657</v>
          </cell>
          <cell r="C734" t="str">
            <v>BENOIT GELINEAU</v>
          </cell>
        </row>
        <row r="735">
          <cell r="A735" t="str">
            <v>AGRB101000</v>
          </cell>
          <cell r="B735">
            <v>45944.083333333343</v>
          </cell>
          <cell r="C735" t="str">
            <v>LAURIE VINDEX</v>
          </cell>
        </row>
        <row r="736">
          <cell r="A736" t="str">
            <v>AGRB200000</v>
          </cell>
          <cell r="B736">
            <v>45992.041666666657</v>
          </cell>
          <cell r="C736" t="str">
            <v>JEREMY JACQUEMET</v>
          </cell>
        </row>
        <row r="737">
          <cell r="A737" t="str">
            <v>AGRB201000</v>
          </cell>
          <cell r="B737">
            <v>45944.083333333343</v>
          </cell>
          <cell r="C737" t="str">
            <v>DOROTHÉE RAIMBAULT</v>
          </cell>
        </row>
        <row r="738">
          <cell r="A738" t="str">
            <v>APR0203040</v>
          </cell>
          <cell r="B738">
            <v>45658.041666666657</v>
          </cell>
          <cell r="C738" t="str">
            <v>AURELIE DUTERDE</v>
          </cell>
        </row>
        <row r="739">
          <cell r="A739" t="str">
            <v>APE1101000</v>
          </cell>
          <cell r="B739">
            <v>45911.083333333343</v>
          </cell>
          <cell r="C739" t="str">
            <v>MAUD PREMILAT</v>
          </cell>
        </row>
        <row r="740">
          <cell r="A740" t="str">
            <v>APE0702000</v>
          </cell>
          <cell r="B740">
            <v>45911.083333333343</v>
          </cell>
          <cell r="C740" t="str">
            <v>BENJAMIN ESNAULT</v>
          </cell>
        </row>
        <row r="741">
          <cell r="A741" t="str">
            <v>AGD0000000</v>
          </cell>
          <cell r="B741">
            <v>45110.083333333343</v>
          </cell>
          <cell r="C741" t="str">
            <v>DAVID CLÉMENT</v>
          </cell>
        </row>
        <row r="742">
          <cell r="A742" t="str">
            <v>HDG0707000</v>
          </cell>
          <cell r="B742">
            <v>45426.083333333343</v>
          </cell>
          <cell r="C742" t="str">
            <v>HELENE ASSI</v>
          </cell>
        </row>
        <row r="743">
          <cell r="A743" t="str">
            <v>HDG0800000</v>
          </cell>
          <cell r="B743">
            <v>45426.083333333343</v>
          </cell>
          <cell r="C743" t="str">
            <v>FABIEN VAUGARNY</v>
          </cell>
        </row>
        <row r="744">
          <cell r="A744" t="str">
            <v>HDG0800010</v>
          </cell>
          <cell r="B744">
            <v>45512.083333333343</v>
          </cell>
          <cell r="C744" t="str">
            <v>NATALIA QUIJANO RAYGOZA</v>
          </cell>
        </row>
        <row r="745">
          <cell r="A745" t="str">
            <v>AGC0201000</v>
          </cell>
        </row>
        <row r="746">
          <cell r="A746" t="str">
            <v>DOC010102D</v>
          </cell>
          <cell r="B746">
            <v>44518.041666666657</v>
          </cell>
          <cell r="C746" t="str">
            <v>THIBAULT DE DURAND DE PRÉMOREL</v>
          </cell>
        </row>
        <row r="747">
          <cell r="A747" t="str">
            <v>APR0100000</v>
          </cell>
          <cell r="B747">
            <v>43831.041666666657</v>
          </cell>
          <cell r="C747" t="str">
            <v>STEPHANIE FELIOT</v>
          </cell>
        </row>
        <row r="748">
          <cell r="A748" t="str">
            <v>SDG0501000</v>
          </cell>
        </row>
        <row r="749">
          <cell r="A749" t="str">
            <v>H00RD62400</v>
          </cell>
        </row>
        <row r="750">
          <cell r="A750" t="str">
            <v>DO50201040</v>
          </cell>
        </row>
        <row r="751">
          <cell r="A751" t="str">
            <v>AGB0201000</v>
          </cell>
          <cell r="B751">
            <v>44440.083333333343</v>
          </cell>
          <cell r="C751" t="str">
            <v>FREDERIC CORDIER</v>
          </cell>
        </row>
        <row r="752">
          <cell r="A752" t="str">
            <v>SITVLM0000</v>
          </cell>
        </row>
        <row r="753">
          <cell r="A753" t="str">
            <v>SITLMR0000</v>
          </cell>
        </row>
        <row r="754">
          <cell r="A754" t="str">
            <v>SITVDG0000</v>
          </cell>
        </row>
        <row r="755">
          <cell r="A755" t="str">
            <v>APC0400040</v>
          </cell>
        </row>
        <row r="756">
          <cell r="A756" t="str">
            <v>AGB0502000</v>
          </cell>
          <cell r="B756">
            <v>43831.041666666657</v>
          </cell>
          <cell r="C756" t="str">
            <v>PHILIPPE NOYE</v>
          </cell>
        </row>
        <row r="757">
          <cell r="A757" t="str">
            <v>AGC0301000</v>
          </cell>
        </row>
        <row r="758">
          <cell r="A758" t="str">
            <v>DOC010202B</v>
          </cell>
          <cell r="B758">
            <v>45536.083333333343</v>
          </cell>
          <cell r="C758" t="str">
            <v>CLEMENT CROQUET</v>
          </cell>
        </row>
        <row r="759">
          <cell r="A759" t="str">
            <v>AGC0401000</v>
          </cell>
          <cell r="B759">
            <v>43831.041666666657</v>
          </cell>
          <cell r="C759" t="str">
            <v>PIERRE-YVES CLAUSSE</v>
          </cell>
        </row>
        <row r="760">
          <cell r="A760" t="str">
            <v>APC0201010</v>
          </cell>
        </row>
        <row r="761">
          <cell r="A761" t="str">
            <v>AGC0502000</v>
          </cell>
          <cell r="B761">
            <v>44927.041666666657</v>
          </cell>
          <cell r="C761" t="str">
            <v>AURÉLIE BERTHELOT</v>
          </cell>
        </row>
        <row r="762">
          <cell r="A762" t="str">
            <v>AGR0601000</v>
          </cell>
          <cell r="B762">
            <v>45727.041666666657</v>
          </cell>
          <cell r="C762" t="str">
            <v>JEREMY JACQUEMET</v>
          </cell>
        </row>
        <row r="763">
          <cell r="A763" t="str">
            <v>AGR0702000</v>
          </cell>
          <cell r="B763">
            <v>45727.041666666657</v>
          </cell>
          <cell r="C763" t="str">
            <v>JEREMY JACQUEMET</v>
          </cell>
        </row>
        <row r="764">
          <cell r="A764" t="str">
            <v>DOC0000020</v>
          </cell>
          <cell r="B764">
            <v>44562.041666666657</v>
          </cell>
          <cell r="C764" t="str">
            <v>MARINA ZBOROWSKI</v>
          </cell>
        </row>
        <row r="765">
          <cell r="A765" t="str">
            <v>APC0202030</v>
          </cell>
        </row>
        <row r="766">
          <cell r="A766" t="str">
            <v>M27R116300</v>
          </cell>
          <cell r="B766">
            <v>44531.041666666657</v>
          </cell>
          <cell r="C766" t="str">
            <v>STANISLAS LYONNET</v>
          </cell>
        </row>
        <row r="767">
          <cell r="A767" t="str">
            <v>DOC0001010</v>
          </cell>
          <cell r="B767">
            <v>45170.083333333343</v>
          </cell>
          <cell r="C767" t="str">
            <v>MARIE DEMARQUET</v>
          </cell>
        </row>
        <row r="768">
          <cell r="A768" t="str">
            <v>DOC0502010</v>
          </cell>
          <cell r="B768">
            <v>44440.083333333343</v>
          </cell>
          <cell r="C768" t="str">
            <v>ELISE LEHOUX</v>
          </cell>
        </row>
        <row r="769">
          <cell r="A769" t="str">
            <v>AGF0400000</v>
          </cell>
          <cell r="B769">
            <v>43831.041666666657</v>
          </cell>
          <cell r="C769" t="str">
            <v>SAMIRA BEN TOUHAMI</v>
          </cell>
        </row>
        <row r="770">
          <cell r="A770" t="str">
            <v>AGF0703000</v>
          </cell>
          <cell r="B770">
            <v>43831.041666666657</v>
          </cell>
          <cell r="C770" t="str">
            <v>MARIE-CELINE SLIMANI</v>
          </cell>
        </row>
        <row r="771">
          <cell r="A771" t="str">
            <v>AGF0701000</v>
          </cell>
          <cell r="B771">
            <v>45658.041666666657</v>
          </cell>
          <cell r="C771" t="str">
            <v>LAURA HEBREARD</v>
          </cell>
        </row>
        <row r="772">
          <cell r="A772" t="str">
            <v>M250202000</v>
          </cell>
        </row>
        <row r="773">
          <cell r="A773" t="str">
            <v>M250208000</v>
          </cell>
        </row>
        <row r="774">
          <cell r="A774" t="str">
            <v>AGS0200010</v>
          </cell>
          <cell r="B774">
            <v>43831.041666666657</v>
          </cell>
          <cell r="C774" t="str">
            <v>PASCALE BELLEMARE HOFFMANN</v>
          </cell>
        </row>
        <row r="775">
          <cell r="A775" t="str">
            <v>APE080000B</v>
          </cell>
        </row>
        <row r="776">
          <cell r="A776" t="str">
            <v>DO70802000</v>
          </cell>
        </row>
        <row r="777">
          <cell r="A777" t="str">
            <v>M110900000</v>
          </cell>
          <cell r="B777">
            <v>45860.083333333343</v>
          </cell>
          <cell r="C777" t="str">
            <v>LUIZ VILLARINHO PEREIRA MENDES</v>
          </cell>
        </row>
        <row r="778">
          <cell r="A778" t="str">
            <v>AGI0003000</v>
          </cell>
        </row>
        <row r="779">
          <cell r="A779" t="str">
            <v>H020300000</v>
          </cell>
          <cell r="B779">
            <v>44197.041666666657</v>
          </cell>
          <cell r="C779" t="str">
            <v>CLOTILDE AKPEMADO</v>
          </cell>
        </row>
        <row r="780">
          <cell r="A780" t="str">
            <v>DO70507000</v>
          </cell>
        </row>
        <row r="781">
          <cell r="A781" t="str">
            <v>DOC0107000</v>
          </cell>
          <cell r="B781">
            <v>43831.041666666657</v>
          </cell>
          <cell r="C781" t="str">
            <v>SOPHIE GUIQUERRO</v>
          </cell>
        </row>
        <row r="782">
          <cell r="A782" t="str">
            <v>APR040300C</v>
          </cell>
        </row>
        <row r="783">
          <cell r="A783" t="str">
            <v>DO70502000</v>
          </cell>
        </row>
        <row r="784">
          <cell r="A784" t="str">
            <v>DO50205000</v>
          </cell>
        </row>
        <row r="785">
          <cell r="A785" t="str">
            <v>DOC0200000</v>
          </cell>
          <cell r="B785">
            <v>43831.041666666657</v>
          </cell>
          <cell r="C785" t="str">
            <v>CATHERINE POUSSET</v>
          </cell>
        </row>
        <row r="786">
          <cell r="A786" t="str">
            <v>DOC020102G</v>
          </cell>
          <cell r="B786">
            <v>45170.083333333343</v>
          </cell>
          <cell r="C786" t="str">
            <v>AUDE PLUVINAGE</v>
          </cell>
        </row>
        <row r="787">
          <cell r="A787" t="str">
            <v>DO50207000</v>
          </cell>
        </row>
        <row r="788">
          <cell r="A788" t="str">
            <v>APR040300A</v>
          </cell>
        </row>
        <row r="789">
          <cell r="A789" t="str">
            <v>DO50204010</v>
          </cell>
        </row>
        <row r="790">
          <cell r="A790" t="str">
            <v>DOC020101A</v>
          </cell>
          <cell r="B790">
            <v>44440.083333333343</v>
          </cell>
          <cell r="C790" t="str">
            <v>PAULINE LAURENT</v>
          </cell>
        </row>
        <row r="791">
          <cell r="A791" t="str">
            <v>DOC020102B</v>
          </cell>
          <cell r="B791">
            <v>44440.083333333343</v>
          </cell>
          <cell r="C791" t="str">
            <v>LAURA MARECHAL</v>
          </cell>
        </row>
        <row r="792">
          <cell r="A792" t="str">
            <v>DO70602000</v>
          </cell>
        </row>
        <row r="793">
          <cell r="A793" t="str">
            <v>DOC020102E</v>
          </cell>
          <cell r="B793">
            <v>44440.083333333343</v>
          </cell>
          <cell r="C793" t="str">
            <v>KARINE HULIN</v>
          </cell>
        </row>
        <row r="794">
          <cell r="A794" t="str">
            <v>DO70903000</v>
          </cell>
        </row>
        <row r="795">
          <cell r="A795" t="str">
            <v>DO50301000</v>
          </cell>
        </row>
        <row r="796">
          <cell r="A796" t="str">
            <v>DOC0204000</v>
          </cell>
          <cell r="B796">
            <v>44805.083333333343</v>
          </cell>
          <cell r="C796" t="str">
            <v>NATHALIE DE JOIE</v>
          </cell>
        </row>
        <row r="797">
          <cell r="A797" t="str">
            <v>DOC0300000</v>
          </cell>
          <cell r="B797">
            <v>43831.041666666657</v>
          </cell>
          <cell r="C797" t="str">
            <v>CAROLE DAFFINI</v>
          </cell>
        </row>
        <row r="798">
          <cell r="A798" t="str">
            <v>AGF0503000</v>
          </cell>
          <cell r="B798">
            <v>45383.083333333343</v>
          </cell>
          <cell r="C798" t="str">
            <v>XAVIER PAUL</v>
          </cell>
        </row>
        <row r="799">
          <cell r="A799" t="str">
            <v>H250600000</v>
          </cell>
          <cell r="B799">
            <v>44562.041666666657</v>
          </cell>
          <cell r="C799" t="str">
            <v>RENAUD LANDON</v>
          </cell>
        </row>
        <row r="800">
          <cell r="A800" t="str">
            <v>H251000000</v>
          </cell>
          <cell r="B800">
            <v>46023.041666666657</v>
          </cell>
          <cell r="C800" t="str">
            <v>JEROME GUEGAN</v>
          </cell>
        </row>
        <row r="801">
          <cell r="A801" t="str">
            <v>DO50201030</v>
          </cell>
        </row>
        <row r="802">
          <cell r="A802" t="str">
            <v>AGR0001000</v>
          </cell>
          <cell r="B802">
            <v>45946.083333333343</v>
          </cell>
          <cell r="C802" t="str">
            <v>MARGAUX BOUÉ-ARBIEU</v>
          </cell>
        </row>
        <row r="803">
          <cell r="A803" t="str">
            <v>SDG0401000</v>
          </cell>
        </row>
        <row r="804">
          <cell r="A804" t="str">
            <v>S00RD38800</v>
          </cell>
        </row>
        <row r="805">
          <cell r="A805" t="str">
            <v>HDG0404000</v>
          </cell>
          <cell r="B805">
            <v>44287.083333333343</v>
          </cell>
          <cell r="C805" t="str">
            <v>STÉPHANIE MNEMOI</v>
          </cell>
        </row>
        <row r="806">
          <cell r="A806" t="str">
            <v>APE0803000</v>
          </cell>
          <cell r="B806">
            <v>44562.041666666657</v>
          </cell>
          <cell r="C806" t="str">
            <v>RACHEL FRIZOT</v>
          </cell>
        </row>
        <row r="807">
          <cell r="A807" t="str">
            <v>APE070000E</v>
          </cell>
          <cell r="B807">
            <v>44562.041666666657</v>
          </cell>
          <cell r="C807" t="str">
            <v>GERALDINE LUDGER</v>
          </cell>
        </row>
        <row r="808">
          <cell r="A808" t="str">
            <v>APR0203050</v>
          </cell>
        </row>
        <row r="809">
          <cell r="A809" t="str">
            <v>H00RD26200</v>
          </cell>
        </row>
        <row r="810">
          <cell r="A810" t="str">
            <v>HDG0502000</v>
          </cell>
          <cell r="B810">
            <v>44262.041666666657</v>
          </cell>
          <cell r="C810" t="str">
            <v>FABIEN VAUGARNY</v>
          </cell>
        </row>
        <row r="811">
          <cell r="A811" t="str">
            <v>AGF0401000</v>
          </cell>
          <cell r="B811">
            <v>46023.041666666657</v>
          </cell>
          <cell r="C811" t="str">
            <v>BIDHAN JACOBS</v>
          </cell>
        </row>
        <row r="812">
          <cell r="A812" t="str">
            <v>HDG0503000</v>
          </cell>
          <cell r="B812">
            <v>45383.083333333343</v>
          </cell>
          <cell r="C812" t="str">
            <v>HELENE ASSI</v>
          </cell>
        </row>
        <row r="813">
          <cell r="A813" t="str">
            <v>AGRC000000</v>
          </cell>
          <cell r="B813">
            <v>45062.083333333343</v>
          </cell>
          <cell r="C813" t="str">
            <v>CLEMENT HUSSON</v>
          </cell>
        </row>
        <row r="814">
          <cell r="A814" t="str">
            <v>AGJ0201010</v>
          </cell>
          <cell r="B814">
            <v>44621.041666666657</v>
          </cell>
          <cell r="C814" t="str">
            <v>FANNY KALLER</v>
          </cell>
        </row>
        <row r="815">
          <cell r="A815" t="str">
            <v>M220900000</v>
          </cell>
        </row>
        <row r="816">
          <cell r="A816" t="str">
            <v>S00R336500</v>
          </cell>
        </row>
        <row r="817">
          <cell r="A817" t="str">
            <v>H770400000</v>
          </cell>
          <cell r="B817">
            <v>44927.041666666657</v>
          </cell>
          <cell r="C817" t="str">
            <v>BRIGITTE CYRILLE</v>
          </cell>
        </row>
        <row r="818">
          <cell r="A818" t="str">
            <v>APE0400000</v>
          </cell>
          <cell r="B818">
            <v>44562.041666666657</v>
          </cell>
          <cell r="C818" t="str">
            <v>STEPHANIE LAUBIE</v>
          </cell>
        </row>
        <row r="819">
          <cell r="A819" t="str">
            <v>AGO0400020</v>
          </cell>
          <cell r="B819">
            <v>43831.041666666657</v>
          </cell>
          <cell r="C819" t="str">
            <v>CORINNE LETESSIER</v>
          </cell>
        </row>
        <row r="820">
          <cell r="A820" t="str">
            <v>H030800000</v>
          </cell>
          <cell r="B820">
            <v>43831.041666666657</v>
          </cell>
          <cell r="C820" t="str">
            <v>JEAN-PHILIPPE JAMET</v>
          </cell>
        </row>
        <row r="821">
          <cell r="A821" t="str">
            <v>AGJ0003010</v>
          </cell>
          <cell r="B821">
            <v>44562.041666666657</v>
          </cell>
          <cell r="C821" t="str">
            <v>EMMANUEL TESSIER</v>
          </cell>
        </row>
        <row r="822">
          <cell r="A822" t="str">
            <v>AGJ0300030</v>
          </cell>
          <cell r="B822">
            <v>46036.041666666657</v>
          </cell>
          <cell r="C822" t="str">
            <v>EMMANUEL TESSIER</v>
          </cell>
        </row>
        <row r="823">
          <cell r="A823" t="str">
            <v>APE0602000</v>
          </cell>
          <cell r="B823">
            <v>43831.041666666657</v>
          </cell>
          <cell r="C823" t="str">
            <v>PRISCILLA ROUAULT</v>
          </cell>
        </row>
        <row r="824">
          <cell r="A824" t="str">
            <v>M250600000</v>
          </cell>
        </row>
        <row r="825">
          <cell r="A825" t="str">
            <v>APE050200A</v>
          </cell>
          <cell r="B825">
            <v>43831.041666666657</v>
          </cell>
          <cell r="C825" t="str">
            <v>THERESA MALOUNGILA</v>
          </cell>
        </row>
        <row r="826">
          <cell r="A826" t="str">
            <v>APR0501000</v>
          </cell>
          <cell r="B826">
            <v>45658.041666666657</v>
          </cell>
          <cell r="C826" t="str">
            <v>NOEMI RUBELLO</v>
          </cell>
        </row>
        <row r="827">
          <cell r="A827" t="str">
            <v>AGF0405000</v>
          </cell>
          <cell r="B827">
            <v>45901.083333333343</v>
          </cell>
          <cell r="C827" t="str">
            <v>LUCILE RENGEARD</v>
          </cell>
        </row>
        <row r="828">
          <cell r="A828" t="str">
            <v>AGRA002000</v>
          </cell>
          <cell r="B828">
            <v>45728.041666666657</v>
          </cell>
          <cell r="C828" t="str">
            <v>OLIVIER PRÉVOT</v>
          </cell>
        </row>
        <row r="829">
          <cell r="A829" t="str">
            <v>APE070000D</v>
          </cell>
          <cell r="B829">
            <v>44562.041666666657</v>
          </cell>
          <cell r="C829" t="str">
            <v>GERALDINE LUDGER</v>
          </cell>
        </row>
        <row r="830">
          <cell r="A830" t="str">
            <v>AGO0500000</v>
          </cell>
          <cell r="B830">
            <v>44907.041666666657</v>
          </cell>
          <cell r="C830" t="str">
            <v>CECILE BOBAN PLEE</v>
          </cell>
        </row>
        <row r="831">
          <cell r="A831" t="str">
            <v>AGO0500020</v>
          </cell>
          <cell r="B831">
            <v>44562.041666666657</v>
          </cell>
          <cell r="C831" t="str">
            <v>ISABELLE SENECAL</v>
          </cell>
        </row>
        <row r="832">
          <cell r="A832" t="str">
            <v>SDG0103000</v>
          </cell>
          <cell r="B832">
            <v>45778.083333333343</v>
          </cell>
          <cell r="C832" t="str">
            <v>VALERIE DROUET</v>
          </cell>
        </row>
        <row r="833">
          <cell r="A833" t="str">
            <v>SDG0102000</v>
          </cell>
          <cell r="B833">
            <v>45292.041666666657</v>
          </cell>
          <cell r="C833" t="str">
            <v>LIONEL BOUFFIER</v>
          </cell>
        </row>
        <row r="834">
          <cell r="A834" t="str">
            <v>SDG0602000</v>
          </cell>
          <cell r="B834">
            <v>45901.083333333343</v>
          </cell>
          <cell r="C834" t="str">
            <v>THOMAS BERAUD</v>
          </cell>
        </row>
        <row r="835">
          <cell r="A835" t="str">
            <v>UPDATSIT00</v>
          </cell>
        </row>
        <row r="836">
          <cell r="A836" t="str">
            <v>AGC0000000</v>
          </cell>
          <cell r="B836">
            <v>45170.083333333343</v>
          </cell>
          <cell r="C836" t="str">
            <v>GWENAELLE SOLIGNAC</v>
          </cell>
        </row>
        <row r="837">
          <cell r="A837" t="str">
            <v>AGB0200020</v>
          </cell>
        </row>
        <row r="838">
          <cell r="A838" t="str">
            <v>AGR0502000</v>
          </cell>
          <cell r="B838">
            <v>45729.041666666657</v>
          </cell>
          <cell r="C838" t="str">
            <v>MARIE ESPRIT</v>
          </cell>
        </row>
        <row r="839">
          <cell r="A839" t="str">
            <v>M308000000</v>
          </cell>
          <cell r="B839">
            <v>44562.041666666657</v>
          </cell>
          <cell r="C839" t="str">
            <v>JEAN-MARC DURAND</v>
          </cell>
        </row>
        <row r="840">
          <cell r="A840" t="str">
            <v>AGR0301000</v>
          </cell>
          <cell r="B840">
            <v>43831.041666666657</v>
          </cell>
          <cell r="C840" t="str">
            <v>HELENE GALLAIS</v>
          </cell>
        </row>
        <row r="841">
          <cell r="A841" t="str">
            <v>M30R446201</v>
          </cell>
          <cell r="B841">
            <v>45959.041666666657</v>
          </cell>
          <cell r="C841" t="str">
            <v>CLAIRE OMRI</v>
          </cell>
        </row>
        <row r="842">
          <cell r="A842" t="str">
            <v>DO50100000</v>
          </cell>
        </row>
        <row r="843">
          <cell r="A843" t="str">
            <v>S080400000</v>
          </cell>
          <cell r="B843">
            <v>45778.083333333343</v>
          </cell>
          <cell r="C843" t="str">
            <v>HUGUES MILLER</v>
          </cell>
        </row>
        <row r="844">
          <cell r="A844" t="str">
            <v>S081100000</v>
          </cell>
        </row>
        <row r="845">
          <cell r="A845" t="str">
            <v>H140300000</v>
          </cell>
          <cell r="B845">
            <v>45170.083333333343</v>
          </cell>
          <cell r="C845" t="str">
            <v>SONIA DERBAL</v>
          </cell>
        </row>
        <row r="846">
          <cell r="A846" t="str">
            <v>M220203000</v>
          </cell>
        </row>
        <row r="847">
          <cell r="A847" t="str">
            <v>M110201000</v>
          </cell>
          <cell r="B847">
            <v>44501.041666666657</v>
          </cell>
          <cell r="C847" t="str">
            <v>NELLY JACOTA-BOUBOUNE</v>
          </cell>
        </row>
        <row r="848">
          <cell r="A848" t="str">
            <v>H251400000</v>
          </cell>
          <cell r="B848">
            <v>45292.041666666657</v>
          </cell>
          <cell r="C848" t="str">
            <v>ETIENNE CANDEL</v>
          </cell>
        </row>
        <row r="849">
          <cell r="A849" t="str">
            <v>AGC0100000</v>
          </cell>
          <cell r="B849">
            <v>45061.083333333343</v>
          </cell>
          <cell r="C849" t="str">
            <v>SABINE BOLIS</v>
          </cell>
        </row>
        <row r="850">
          <cell r="A850" t="str">
            <v>S750100000</v>
          </cell>
          <cell r="B850">
            <v>46078.041666666657</v>
          </cell>
          <cell r="C850" t="str">
            <v>AURÉLIE SCHERMANN</v>
          </cell>
        </row>
        <row r="851">
          <cell r="A851" t="str">
            <v>H030600000</v>
          </cell>
          <cell r="B851">
            <v>43831.041666666657</v>
          </cell>
          <cell r="C851" t="str">
            <v>VALERIE VAN EXTER</v>
          </cell>
        </row>
        <row r="852">
          <cell r="A852" t="str">
            <v>P390500000</v>
          </cell>
          <cell r="B852">
            <v>44562.041666666657</v>
          </cell>
          <cell r="C852" t="str">
            <v>LUCIE ROUAS</v>
          </cell>
        </row>
        <row r="853">
          <cell r="A853" t="str">
            <v>H020800000</v>
          </cell>
          <cell r="B853">
            <v>45323.041666666657</v>
          </cell>
          <cell r="C853" t="str">
            <v>OCTAVE DEBARY</v>
          </cell>
        </row>
        <row r="854">
          <cell r="A854" t="str">
            <v>S300200000</v>
          </cell>
          <cell r="B854">
            <v>44705.083333333343</v>
          </cell>
          <cell r="C854" t="str">
            <v>CÉDRIC DE CASSAN</v>
          </cell>
        </row>
        <row r="855">
          <cell r="A855" t="str">
            <v>H480300000</v>
          </cell>
          <cell r="B855">
            <v>44593.041666666657</v>
          </cell>
          <cell r="C855" t="str">
            <v>VALERIE GODEL</v>
          </cell>
        </row>
        <row r="856">
          <cell r="A856" t="str">
            <v>AGD0401000</v>
          </cell>
        </row>
        <row r="857">
          <cell r="A857" t="str">
            <v>H710000000</v>
          </cell>
          <cell r="B857">
            <v>45108.083333333343</v>
          </cell>
          <cell r="C857" t="str">
            <v>MOULKHEIR BRAHIMI</v>
          </cell>
        </row>
        <row r="858">
          <cell r="A858" t="str">
            <v>AGRA00100B</v>
          </cell>
          <cell r="B858">
            <v>45292.041666666657</v>
          </cell>
          <cell r="C858" t="str">
            <v>MATHILDE FADEL</v>
          </cell>
        </row>
        <row r="859">
          <cell r="A859" t="str">
            <v>AGR080200A</v>
          </cell>
          <cell r="B859">
            <v>44564.041666666657</v>
          </cell>
          <cell r="C859" t="str">
            <v>AURELIE CONTESSOT</v>
          </cell>
        </row>
        <row r="860">
          <cell r="A860" t="str">
            <v>AG40000000</v>
          </cell>
        </row>
        <row r="861">
          <cell r="A861" t="str">
            <v>AGRB103000</v>
          </cell>
          <cell r="B861">
            <v>45945.083333333343</v>
          </cell>
          <cell r="C861" t="str">
            <v>CELIA ALVES</v>
          </cell>
        </row>
        <row r="862">
          <cell r="A862" t="str">
            <v>AGR040100B</v>
          </cell>
        </row>
        <row r="863">
          <cell r="A863" t="str">
            <v>AGRB205000</v>
          </cell>
          <cell r="B863">
            <v>45944.083333333343</v>
          </cell>
          <cell r="C863" t="str">
            <v>AUDREY ALLEE</v>
          </cell>
        </row>
        <row r="864">
          <cell r="A864" t="str">
            <v>AGRB203000</v>
          </cell>
          <cell r="B864">
            <v>45944.083333333343</v>
          </cell>
          <cell r="C864" t="str">
            <v>JEREMY JACQUEMET</v>
          </cell>
        </row>
        <row r="865">
          <cell r="A865" t="str">
            <v>APE0501000</v>
          </cell>
          <cell r="B865">
            <v>44986.041666666657</v>
          </cell>
          <cell r="C865" t="str">
            <v>JULIA DUSSERRE-TELMON</v>
          </cell>
        </row>
        <row r="866">
          <cell r="A866" t="str">
            <v>APR0203060</v>
          </cell>
          <cell r="B866">
            <v>45658.041666666657</v>
          </cell>
          <cell r="C866" t="str">
            <v>AURELIE DUTERDE</v>
          </cell>
        </row>
        <row r="867">
          <cell r="A867" t="str">
            <v>APR0400000</v>
          </cell>
          <cell r="B867">
            <v>44958.041666666657</v>
          </cell>
          <cell r="C867" t="str">
            <v>STEPHANIE FELIOT</v>
          </cell>
        </row>
        <row r="868">
          <cell r="A868" t="str">
            <v>APE1100000</v>
          </cell>
          <cell r="B868">
            <v>45911.083333333343</v>
          </cell>
          <cell r="C868" t="str">
            <v>STEPHANIE LAUBIE</v>
          </cell>
        </row>
        <row r="869">
          <cell r="A869" t="str">
            <v>HDG0400000</v>
          </cell>
          <cell r="B869">
            <v>45426.083333333343</v>
          </cell>
          <cell r="C869" t="str">
            <v>ERIKA HARDY</v>
          </cell>
        </row>
        <row r="870">
          <cell r="A870" t="str">
            <v>HDG0400010</v>
          </cell>
          <cell r="B870">
            <v>45839.083333333343</v>
          </cell>
          <cell r="C870" t="str">
            <v>EMEL KHOUAS</v>
          </cell>
        </row>
        <row r="871">
          <cell r="A871" t="str">
            <v>HDG0802000</v>
          </cell>
          <cell r="B871">
            <v>45992.041666666657</v>
          </cell>
          <cell r="C871" t="str">
            <v>MAÏTENA LARRECQ</v>
          </cell>
        </row>
        <row r="872">
          <cell r="A872" t="str">
            <v>DOC010102B</v>
          </cell>
          <cell r="B872">
            <v>44518.041666666657</v>
          </cell>
          <cell r="C872" t="str">
            <v>THIBAULT DE DURAND DE PRÉMOREL</v>
          </cell>
        </row>
        <row r="873">
          <cell r="A873" t="str">
            <v>S00R063600</v>
          </cell>
          <cell r="B873">
            <v>46059.041666666657</v>
          </cell>
          <cell r="C873" t="str">
            <v>MYRIAM MOKEDDEM</v>
          </cell>
        </row>
        <row r="874">
          <cell r="A874" t="str">
            <v>APR050100C</v>
          </cell>
          <cell r="B874">
            <v>45740.041666666657</v>
          </cell>
          <cell r="C874" t="str">
            <v>GUILLAUME POUYADE</v>
          </cell>
        </row>
        <row r="875">
          <cell r="A875" t="str">
            <v>APC0600000</v>
          </cell>
          <cell r="B875">
            <v>43831.041666666657</v>
          </cell>
        </row>
        <row r="876">
          <cell r="A876" t="str">
            <v>SDG0203000</v>
          </cell>
          <cell r="B876">
            <v>45901.083333333343</v>
          </cell>
          <cell r="C876" t="str">
            <v>SAMUEL HAILLOT</v>
          </cell>
        </row>
        <row r="877">
          <cell r="A877" t="str">
            <v>AGR0804000</v>
          </cell>
          <cell r="B877">
            <v>45728.041666666657</v>
          </cell>
          <cell r="C877" t="str">
            <v>BENOIT GELINEAU</v>
          </cell>
        </row>
        <row r="878">
          <cell r="A878" t="str">
            <v>MDC0000000</v>
          </cell>
          <cell r="B878">
            <v>43831.041666666657</v>
          </cell>
          <cell r="C878" t="str">
            <v>BERTRAND LUDES</v>
          </cell>
        </row>
        <row r="879">
          <cell r="A879" t="str">
            <v>SITSLS0000</v>
          </cell>
        </row>
        <row r="880">
          <cell r="A880" t="str">
            <v>AGC0503000</v>
          </cell>
          <cell r="B880">
            <v>44562.041666666657</v>
          </cell>
          <cell r="C880" t="str">
            <v>ARNAUD FULLENWARTH</v>
          </cell>
        </row>
        <row r="881">
          <cell r="A881" t="str">
            <v>M00RD47400</v>
          </cell>
        </row>
        <row r="882">
          <cell r="A882" t="str">
            <v>M110603000</v>
          </cell>
        </row>
        <row r="883">
          <cell r="A883" t="str">
            <v>AGB1100000</v>
          </cell>
          <cell r="B883">
            <v>43831.041666666657</v>
          </cell>
          <cell r="C883" t="str">
            <v>MOHAMMED ABDECHAFIQ</v>
          </cell>
        </row>
        <row r="884">
          <cell r="A884" t="str">
            <v>DOC0001020</v>
          </cell>
        </row>
        <row r="885">
          <cell r="A885" t="str">
            <v>DOC0800000</v>
          </cell>
          <cell r="B885">
            <v>43831.041666666657</v>
          </cell>
          <cell r="C885" t="str">
            <v>ELISABETH REVEZ</v>
          </cell>
        </row>
        <row r="886">
          <cell r="A886" t="str">
            <v>HDG0304000</v>
          </cell>
        </row>
        <row r="887">
          <cell r="A887" t="str">
            <v>AGF0700000</v>
          </cell>
          <cell r="B887">
            <v>43831.041666666657</v>
          </cell>
          <cell r="C887" t="str">
            <v>JULIEN PERICHON</v>
          </cell>
        </row>
        <row r="888">
          <cell r="A888" t="str">
            <v>HDG0702000</v>
          </cell>
          <cell r="B888">
            <v>44197.041666666657</v>
          </cell>
          <cell r="C888" t="str">
            <v>ARISTIDE HENAULT</v>
          </cell>
        </row>
        <row r="889">
          <cell r="A889" t="str">
            <v>DO70900000</v>
          </cell>
        </row>
        <row r="890">
          <cell r="A890" t="str">
            <v>AGR0400000</v>
          </cell>
          <cell r="B890">
            <v>44562.041666666657</v>
          </cell>
          <cell r="C890" t="str">
            <v>BENOIT GELINEAU</v>
          </cell>
        </row>
        <row r="891">
          <cell r="A891" t="str">
            <v>SITICU0000</v>
          </cell>
        </row>
        <row r="892">
          <cell r="A892" t="str">
            <v>M250205000</v>
          </cell>
        </row>
        <row r="893">
          <cell r="A893" t="str">
            <v>AGS0400000</v>
          </cell>
          <cell r="B893">
            <v>45292.041666666657</v>
          </cell>
          <cell r="C893" t="str">
            <v>NATHALIE BENOT</v>
          </cell>
        </row>
        <row r="894">
          <cell r="A894" t="str">
            <v>M250300010</v>
          </cell>
        </row>
        <row r="895">
          <cell r="A895" t="str">
            <v>AGS0403010</v>
          </cell>
          <cell r="B895">
            <v>43831.041666666657</v>
          </cell>
          <cell r="C895" t="str">
            <v>ERIC GRONDIN</v>
          </cell>
        </row>
        <row r="896">
          <cell r="A896" t="str">
            <v>H00R200700</v>
          </cell>
        </row>
        <row r="897">
          <cell r="A897" t="str">
            <v>SITODN0000</v>
          </cell>
        </row>
        <row r="898">
          <cell r="A898" t="str">
            <v>DOC0104010</v>
          </cell>
          <cell r="B898">
            <v>44440.083333333343</v>
          </cell>
          <cell r="C898" t="str">
            <v>DAPHNÉE FRAFER</v>
          </cell>
        </row>
        <row r="899">
          <cell r="A899" t="str">
            <v>DO70601020</v>
          </cell>
        </row>
        <row r="900">
          <cell r="A900" t="str">
            <v>S000000000</v>
          </cell>
          <cell r="B900">
            <v>45658.041666666657</v>
          </cell>
          <cell r="C900" t="str">
            <v>SÉBASTIEN RAMESH</v>
          </cell>
        </row>
        <row r="901">
          <cell r="A901" t="str">
            <v>APE0802000</v>
          </cell>
        </row>
        <row r="902">
          <cell r="A902" t="str">
            <v>DOC020102C</v>
          </cell>
          <cell r="B902">
            <v>44440.083333333343</v>
          </cell>
          <cell r="C902" t="str">
            <v>CATALINA FOURNIER</v>
          </cell>
        </row>
        <row r="903">
          <cell r="A903" t="str">
            <v>DO50204020</v>
          </cell>
        </row>
        <row r="904">
          <cell r="A904" t="str">
            <v>H460300000</v>
          </cell>
          <cell r="B904">
            <v>46076.041666666657</v>
          </cell>
          <cell r="C904" t="str">
            <v>MONIA MESTAR</v>
          </cell>
        </row>
        <row r="905">
          <cell r="A905" t="str">
            <v>DOC020102A</v>
          </cell>
          <cell r="B905">
            <v>44440.083333333343</v>
          </cell>
          <cell r="C905" t="str">
            <v>MARIE-LAURE LE GUERNIC</v>
          </cell>
        </row>
        <row r="906">
          <cell r="A906" t="str">
            <v>AGS0303000</v>
          </cell>
          <cell r="B906">
            <v>44470.083333333343</v>
          </cell>
          <cell r="C906" t="str">
            <v>STEEVE ROUSSEAU</v>
          </cell>
        </row>
        <row r="907">
          <cell r="A907" t="str">
            <v>MDG000000</v>
          </cell>
        </row>
        <row r="908">
          <cell r="A908" t="str">
            <v>DO50504000</v>
          </cell>
        </row>
        <row r="909">
          <cell r="A909" t="str">
            <v>DO50204030</v>
          </cell>
        </row>
        <row r="910">
          <cell r="A910" t="str">
            <v>AGF0301000</v>
          </cell>
          <cell r="B910">
            <v>44198.041666666657</v>
          </cell>
          <cell r="C910" t="str">
            <v>MARIE-ELISABETH DA SILVA</v>
          </cell>
        </row>
        <row r="911">
          <cell r="A911" t="str">
            <v>H250300000</v>
          </cell>
          <cell r="B911">
            <v>45383.083333333343</v>
          </cell>
          <cell r="C911" t="str">
            <v>EMMANUEL ROBERT BLONDEAU</v>
          </cell>
        </row>
        <row r="912">
          <cell r="A912" t="str">
            <v>DOC0602000</v>
          </cell>
          <cell r="B912">
            <v>44440.083333333343</v>
          </cell>
          <cell r="C912" t="str">
            <v>JEAN GUILLEMAIN</v>
          </cell>
        </row>
        <row r="913">
          <cell r="A913" t="str">
            <v>DOC0703000</v>
          </cell>
          <cell r="B913">
            <v>44440.083333333343</v>
          </cell>
          <cell r="C913" t="str">
            <v>RAPHAELE MOATTI</v>
          </cell>
        </row>
        <row r="914">
          <cell r="A914" t="str">
            <v>M250400000</v>
          </cell>
        </row>
        <row r="915">
          <cell r="A915" t="str">
            <v>M250300000</v>
          </cell>
        </row>
        <row r="916">
          <cell r="A916" t="str">
            <v>DO50204000</v>
          </cell>
        </row>
        <row r="917">
          <cell r="A917" t="str">
            <v>AGF0501000</v>
          </cell>
          <cell r="B917">
            <v>43832.041666666657</v>
          </cell>
          <cell r="C917" t="str">
            <v>CHRISTELLE SEGLA</v>
          </cell>
        </row>
        <row r="918">
          <cell r="A918" t="str">
            <v>H490200000</v>
          </cell>
          <cell r="B918">
            <v>44562.041666666657</v>
          </cell>
          <cell r="C918" t="str">
            <v>CAROLE CONNAN</v>
          </cell>
        </row>
        <row r="919">
          <cell r="A919" t="str">
            <v>APR0202000</v>
          </cell>
        </row>
        <row r="920">
          <cell r="A920" t="str">
            <v>SITP160000</v>
          </cell>
        </row>
        <row r="921">
          <cell r="A921" t="str">
            <v>AGD0201010</v>
          </cell>
          <cell r="B921">
            <v>45083.083333333343</v>
          </cell>
          <cell r="C921" t="str">
            <v>VALERIE NEOUZE</v>
          </cell>
        </row>
        <row r="922">
          <cell r="A922" t="str">
            <v>AGR080100A</v>
          </cell>
          <cell r="B922">
            <v>45727.041666666657</v>
          </cell>
          <cell r="C922" t="str">
            <v>LEILA BOUDIAB</v>
          </cell>
        </row>
        <row r="923">
          <cell r="A923" t="str">
            <v>AGF0404000</v>
          </cell>
          <cell r="B923">
            <v>45658.041666666657</v>
          </cell>
          <cell r="C923" t="str">
            <v>TEDDY ARRIF</v>
          </cell>
        </row>
        <row r="924">
          <cell r="A924" t="str">
            <v>M110302000</v>
          </cell>
        </row>
        <row r="925">
          <cell r="A925" t="str">
            <v>S00RD56300</v>
          </cell>
        </row>
        <row r="926">
          <cell r="A926" t="str">
            <v>APR040100B</v>
          </cell>
          <cell r="B926">
            <v>44621.041666666657</v>
          </cell>
          <cell r="C926" t="str">
            <v>JAN DOUAT-BRUSTON</v>
          </cell>
        </row>
        <row r="927">
          <cell r="A927" t="str">
            <v>M220800000</v>
          </cell>
        </row>
        <row r="928">
          <cell r="A928" t="str">
            <v>AGJ010000B</v>
          </cell>
        </row>
        <row r="929">
          <cell r="A929" t="str">
            <v>DOC0000010</v>
          </cell>
          <cell r="B929">
            <v>44440.083333333343</v>
          </cell>
          <cell r="C929" t="str">
            <v>LUCIE CHANAS</v>
          </cell>
        </row>
        <row r="930">
          <cell r="A930" t="str">
            <v>S00RD56000</v>
          </cell>
        </row>
        <row r="931">
          <cell r="A931" t="str">
            <v>AGJ0100000</v>
          </cell>
          <cell r="B931">
            <v>45182.083333333343</v>
          </cell>
          <cell r="C931" t="str">
            <v>SARAH PAULOIN</v>
          </cell>
        </row>
        <row r="932">
          <cell r="A932" t="str">
            <v>APE0405000</v>
          </cell>
          <cell r="B932">
            <v>44562.041666666657</v>
          </cell>
          <cell r="C932" t="str">
            <v>STEPHANIE LAUBIE</v>
          </cell>
        </row>
        <row r="933">
          <cell r="A933" t="str">
            <v>DO50000000</v>
          </cell>
        </row>
        <row r="934">
          <cell r="A934" t="str">
            <v>APE020000D</v>
          </cell>
        </row>
        <row r="935">
          <cell r="A935" t="str">
            <v>DO50303000</v>
          </cell>
        </row>
        <row r="936">
          <cell r="A936" t="str">
            <v>SITMTR0000</v>
          </cell>
        </row>
        <row r="937">
          <cell r="A937" t="str">
            <v>M00RD56200</v>
          </cell>
        </row>
        <row r="938">
          <cell r="A938" t="str">
            <v>AGO0400010</v>
          </cell>
          <cell r="B938">
            <v>43831.041666666657</v>
          </cell>
          <cell r="C938" t="str">
            <v>SYLVIE LHOMME</v>
          </cell>
        </row>
        <row r="939">
          <cell r="A939" t="str">
            <v>AGO0600030</v>
          </cell>
          <cell r="B939">
            <v>44166.041666666657</v>
          </cell>
          <cell r="C939" t="str">
            <v>AUDRAY POUSSET</v>
          </cell>
        </row>
        <row r="940">
          <cell r="A940" t="str">
            <v>DOC0201000</v>
          </cell>
          <cell r="B940">
            <v>44196.041666666657</v>
          </cell>
          <cell r="C940" t="str">
            <v>ELISABETH COLLIN-CANTO</v>
          </cell>
        </row>
        <row r="941">
          <cell r="A941" t="str">
            <v>AGO0600020</v>
          </cell>
          <cell r="B941">
            <v>43831.041666666657</v>
          </cell>
          <cell r="C941" t="str">
            <v>ANNE-SOPHIE PINCHARD</v>
          </cell>
        </row>
        <row r="942">
          <cell r="A942" t="str">
            <v>APR0403000</v>
          </cell>
          <cell r="B942">
            <v>44501.041666666657</v>
          </cell>
          <cell r="C942" t="str">
            <v>FATOUMATA ESTEOULE</v>
          </cell>
        </row>
        <row r="943">
          <cell r="A943" t="str">
            <v>SDG0500000</v>
          </cell>
          <cell r="B943">
            <v>45658.041666666657</v>
          </cell>
          <cell r="C943" t="str">
            <v>SÉBASTIEN RAMESH</v>
          </cell>
        </row>
        <row r="944">
          <cell r="A944" t="str">
            <v>AGS0200020</v>
          </cell>
          <cell r="B944">
            <v>43831.041666666657</v>
          </cell>
          <cell r="C944" t="str">
            <v>PASCALE BELLEMARE HOFFMANN</v>
          </cell>
        </row>
        <row r="945">
          <cell r="A945" t="str">
            <v>APE050300B</v>
          </cell>
        </row>
        <row r="946">
          <cell r="A946" t="str">
            <v>M110901000</v>
          </cell>
        </row>
        <row r="947">
          <cell r="A947" t="str">
            <v>H770100000</v>
          </cell>
          <cell r="B947">
            <v>45292.041666666657</v>
          </cell>
          <cell r="C947" t="str">
            <v>SOPHIE DE ROBIEN</v>
          </cell>
        </row>
        <row r="948">
          <cell r="A948" t="str">
            <v>M221100000</v>
          </cell>
        </row>
        <row r="949">
          <cell r="A949" t="str">
            <v>M111602000</v>
          </cell>
          <cell r="B949">
            <v>45292.041666666657</v>
          </cell>
          <cell r="C949" t="str">
            <v>JÉRÔME PEIGNÉ</v>
          </cell>
        </row>
        <row r="950">
          <cell r="A950" t="str">
            <v>M111500000</v>
          </cell>
          <cell r="B950">
            <v>45292.041666666657</v>
          </cell>
          <cell r="C950" t="str">
            <v>AMAL SAADI</v>
          </cell>
        </row>
        <row r="951">
          <cell r="A951" t="str">
            <v>AGD0201020</v>
          </cell>
          <cell r="B951">
            <v>43831.041666666657</v>
          </cell>
          <cell r="C951" t="str">
            <v>STEPHANIE TRAISNEL</v>
          </cell>
        </row>
        <row r="952">
          <cell r="A952" t="str">
            <v>DO50300000</v>
          </cell>
        </row>
        <row r="953">
          <cell r="A953" t="str">
            <v>M305000000</v>
          </cell>
          <cell r="B953">
            <v>45658.041666666657</v>
          </cell>
          <cell r="C953" t="str">
            <v>SIRINE SENOUSSI</v>
          </cell>
        </row>
        <row r="954">
          <cell r="A954" t="str">
            <v>SITGRN0000</v>
          </cell>
        </row>
        <row r="955">
          <cell r="A955" t="str">
            <v>SITHLD0000</v>
          </cell>
        </row>
        <row r="956">
          <cell r="A956" t="str">
            <v>AGJ0300020</v>
          </cell>
        </row>
        <row r="957">
          <cell r="A957" t="str">
            <v>APC0400000</v>
          </cell>
          <cell r="B957">
            <v>45689.041666666657</v>
          </cell>
          <cell r="C957" t="str">
            <v>VALERIE BERGER</v>
          </cell>
        </row>
        <row r="958">
          <cell r="A958" t="str">
            <v>H440500000</v>
          </cell>
        </row>
        <row r="959">
          <cell r="A959" t="str">
            <v>APR0501020</v>
          </cell>
          <cell r="B959">
            <v>45658.041666666657</v>
          </cell>
          <cell r="C959" t="str">
            <v>MARIEL FAYEMI</v>
          </cell>
        </row>
        <row r="960">
          <cell r="A960" t="str">
            <v>S300800000</v>
          </cell>
          <cell r="B960">
            <v>43831.041666666657</v>
          </cell>
          <cell r="C960" t="str">
            <v>ISABELLE ARNULF</v>
          </cell>
        </row>
        <row r="961">
          <cell r="A961" t="str">
            <v>HDG0401000</v>
          </cell>
          <cell r="B961">
            <v>45426.083333333343</v>
          </cell>
          <cell r="C961" t="str">
            <v>CHARLOTTE COLLEAU</v>
          </cell>
        </row>
        <row r="962">
          <cell r="A962" t="str">
            <v>H250100000</v>
          </cell>
          <cell r="B962">
            <v>44562.041666666657</v>
          </cell>
          <cell r="C962" t="str">
            <v>RENAUD LANDON</v>
          </cell>
        </row>
        <row r="963">
          <cell r="A963" t="str">
            <v>M220202000</v>
          </cell>
        </row>
        <row r="964">
          <cell r="A964" t="str">
            <v>HDG0501000</v>
          </cell>
          <cell r="B964">
            <v>45426.083333333343</v>
          </cell>
          <cell r="C964" t="str">
            <v>DENISE RODRIGUES</v>
          </cell>
        </row>
        <row r="965">
          <cell r="A965" t="str">
            <v>S360800000</v>
          </cell>
          <cell r="B965">
            <v>45689.041666666657</v>
          </cell>
          <cell r="C965" t="str">
            <v>NICOLAS LOISEL</v>
          </cell>
        </row>
        <row r="966">
          <cell r="A966" t="str">
            <v>H020600000</v>
          </cell>
          <cell r="B966">
            <v>46079.041666666657</v>
          </cell>
          <cell r="C966" t="str">
            <v>JEANNE FICADIERE</v>
          </cell>
        </row>
        <row r="967">
          <cell r="A967" t="str">
            <v>AGO0700020</v>
          </cell>
        </row>
        <row r="968">
          <cell r="A968" t="str">
            <v>APR0300000</v>
          </cell>
        </row>
        <row r="969">
          <cell r="A969" t="str">
            <v>M110800000</v>
          </cell>
          <cell r="B969">
            <v>43831.041666666657</v>
          </cell>
          <cell r="C969" t="str">
            <v>SYLVAIN GAUTIER</v>
          </cell>
        </row>
        <row r="970">
          <cell r="A970" t="str">
            <v>AGC0400000</v>
          </cell>
          <cell r="B970">
            <v>45061.083333333343</v>
          </cell>
          <cell r="C970" t="str">
            <v>SABINE BOLIS</v>
          </cell>
        </row>
        <row r="971">
          <cell r="A971" t="str">
            <v>M10R446201</v>
          </cell>
          <cell r="B971">
            <v>43831.041666666657</v>
          </cell>
          <cell r="C971" t="str">
            <v>JEAN-PIERRE ATTAL</v>
          </cell>
        </row>
        <row r="972">
          <cell r="A972" t="str">
            <v>M111605000</v>
          </cell>
          <cell r="B972">
            <v>45292.041666666657</v>
          </cell>
          <cell r="C972" t="str">
            <v>ISABELLE MOMAS</v>
          </cell>
        </row>
        <row r="973">
          <cell r="A973" t="str">
            <v>H020200000</v>
          </cell>
          <cell r="B973">
            <v>46079.041666666657</v>
          </cell>
          <cell r="C973" t="str">
            <v>LILA DESTELLE</v>
          </cell>
        </row>
        <row r="974">
          <cell r="A974" t="str">
            <v>H020100000</v>
          </cell>
          <cell r="B974">
            <v>46079.041666666657</v>
          </cell>
          <cell r="C974" t="str">
            <v>JEANNE FICADIERE</v>
          </cell>
        </row>
        <row r="975">
          <cell r="A975" t="str">
            <v>S300300000</v>
          </cell>
        </row>
        <row r="976">
          <cell r="A976" t="str">
            <v>H430300000</v>
          </cell>
          <cell r="B976">
            <v>44562.041666666657</v>
          </cell>
          <cell r="C976" t="str">
            <v>BENJAMIN MATHIEU</v>
          </cell>
        </row>
        <row r="977">
          <cell r="A977" t="str">
            <v>S080800000</v>
          </cell>
          <cell r="B977">
            <v>45017.083333333343</v>
          </cell>
          <cell r="C977" t="str">
            <v>FLORA BLANCHARD</v>
          </cell>
        </row>
        <row r="978">
          <cell r="A978" t="str">
            <v>HDG0701000</v>
          </cell>
          <cell r="B978">
            <v>45627.041666666657</v>
          </cell>
          <cell r="C978" t="str">
            <v>LAMIA AMGHAR</v>
          </cell>
        </row>
        <row r="979">
          <cell r="A979" t="str">
            <v>AGO0100000</v>
          </cell>
          <cell r="B979">
            <v>45901.083333333343</v>
          </cell>
          <cell r="C979" t="str">
            <v>JOSE MORALES</v>
          </cell>
        </row>
        <row r="980">
          <cell r="A980" t="str">
            <v>M110700000</v>
          </cell>
          <cell r="B980">
            <v>45901.083333333343</v>
          </cell>
          <cell r="C980" t="str">
            <v>LAURENT FÉLICITÉ</v>
          </cell>
        </row>
        <row r="981">
          <cell r="A981" t="str">
            <v>H480100000</v>
          </cell>
          <cell r="B981">
            <v>45658.041666666657</v>
          </cell>
          <cell r="C981" t="str">
            <v>ISABELLE LHOUMEAU</v>
          </cell>
        </row>
        <row r="982">
          <cell r="A982" t="str">
            <v>S340400000</v>
          </cell>
          <cell r="B982">
            <v>45292.041666666657</v>
          </cell>
          <cell r="C982" t="str">
            <v>MARIE-EVELYNE PINART-GOURDON</v>
          </cell>
        </row>
        <row r="983">
          <cell r="A983" t="str">
            <v>M111200000</v>
          </cell>
          <cell r="B983">
            <v>45292.041666666657</v>
          </cell>
          <cell r="C983" t="str">
            <v>STÉPHANIE COURTOIS</v>
          </cell>
        </row>
        <row r="984">
          <cell r="A984" t="str">
            <v>S340300000</v>
          </cell>
          <cell r="B984">
            <v>45573.083333333343</v>
          </cell>
          <cell r="C984" t="str">
            <v>PIERRE-FRANCOIS QUENIN</v>
          </cell>
        </row>
        <row r="985">
          <cell r="A985" t="str">
            <v>M111400000</v>
          </cell>
          <cell r="B985">
            <v>45292.041666666657</v>
          </cell>
          <cell r="C985" t="str">
            <v>NADIA BENTURQUIA</v>
          </cell>
        </row>
        <row r="986">
          <cell r="A986" t="str">
            <v>AGD0405000</v>
          </cell>
        </row>
        <row r="987">
          <cell r="A987" t="str">
            <v>M111307000</v>
          </cell>
          <cell r="B987">
            <v>45292.041666666657</v>
          </cell>
          <cell r="C987" t="str">
            <v>PASCAL HOUZE</v>
          </cell>
        </row>
        <row r="988">
          <cell r="A988" t="str">
            <v>APE0600000</v>
          </cell>
          <cell r="B988">
            <v>45068.083333333343</v>
          </cell>
          <cell r="C988" t="str">
            <v>GERALDINE DACQUAY</v>
          </cell>
        </row>
        <row r="989">
          <cell r="A989" t="str">
            <v>APE0701000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éfinir les U.O."/>
      <sheetName val="1.1 Historique des situations"/>
      <sheetName val="1.2 Etablissement"/>
      <sheetName val="1.3 Historique liens organis..."/>
      <sheetName val="1.4 Identification du respon..."/>
      <sheetName val="Feuil1"/>
      <sheetName val="1.5 Caractéristiques de l'UO"/>
      <sheetName val="1.6 Rattachement Unités mixtes"/>
    </sheetNames>
    <sheetDataSet>
      <sheetData sheetId="0"/>
      <sheetData sheetId="1">
        <row r="1">
          <cell r="B1" t="str">
            <v>Identifiant</v>
          </cell>
          <cell r="C1" t="str">
            <v>Date d'effet</v>
          </cell>
          <cell r="D1" t="str">
            <v>Code-Statut de l'unité organisationnelle</v>
          </cell>
          <cell r="E1" t="str">
            <v>Statut de l'unité organisationnelle</v>
          </cell>
        </row>
        <row r="2">
          <cell r="B2" t="str">
            <v>DOC010101E</v>
          </cell>
          <cell r="C2">
            <v>44440.083333333336</v>
          </cell>
          <cell r="D2" t="str">
            <v>ACT</v>
          </cell>
          <cell r="E2" t="str">
            <v>Actif</v>
          </cell>
        </row>
        <row r="3">
          <cell r="B3" t="str">
            <v>AGC0402000</v>
          </cell>
          <cell r="C3">
            <v>43831.041666666664</v>
          </cell>
          <cell r="D3" t="str">
            <v>ACT</v>
          </cell>
          <cell r="E3" t="str">
            <v>Actif</v>
          </cell>
        </row>
        <row r="4">
          <cell r="B4" t="str">
            <v>AGC0402000</v>
          </cell>
          <cell r="C4">
            <v>44500.083333333336</v>
          </cell>
          <cell r="D4" t="str">
            <v>INA</v>
          </cell>
          <cell r="E4" t="str">
            <v>Inactif</v>
          </cell>
        </row>
        <row r="5">
          <cell r="B5" t="str">
            <v>DOC010102C</v>
          </cell>
          <cell r="C5">
            <v>44440.083333333336</v>
          </cell>
          <cell r="D5" t="str">
            <v>ACT</v>
          </cell>
          <cell r="E5" t="str">
            <v>Actif</v>
          </cell>
        </row>
        <row r="6">
          <cell r="B6" t="str">
            <v>APE010000B</v>
          </cell>
          <cell r="C6">
            <v>43831.041666666664</v>
          </cell>
          <cell r="D6" t="str">
            <v>ACT</v>
          </cell>
          <cell r="E6" t="str">
            <v>Actif</v>
          </cell>
        </row>
        <row r="7">
          <cell r="B7" t="str">
            <v>APE0503000</v>
          </cell>
          <cell r="C7">
            <v>43831.041666666664</v>
          </cell>
          <cell r="D7" t="str">
            <v>ACT</v>
          </cell>
          <cell r="E7" t="str">
            <v>Actif</v>
          </cell>
        </row>
        <row r="8">
          <cell r="B8" t="str">
            <v>SITIBPC000</v>
          </cell>
          <cell r="C8">
            <v>43831.041666666664</v>
          </cell>
          <cell r="D8" t="str">
            <v>ACT</v>
          </cell>
          <cell r="E8" t="str">
            <v>Actif</v>
          </cell>
        </row>
        <row r="9">
          <cell r="B9" t="str">
            <v>DOC0101030</v>
          </cell>
          <cell r="C9">
            <v>44440.083333333336</v>
          </cell>
          <cell r="D9" t="str">
            <v>ACT</v>
          </cell>
          <cell r="E9" t="str">
            <v>Actif</v>
          </cell>
        </row>
        <row r="10">
          <cell r="B10" t="str">
            <v>S310400000</v>
          </cell>
          <cell r="C10">
            <v>43831.041666666664</v>
          </cell>
          <cell r="D10" t="str">
            <v>ACT</v>
          </cell>
          <cell r="E10" t="str">
            <v>Actif</v>
          </cell>
        </row>
        <row r="11">
          <cell r="B11" t="str">
            <v>AGB0300000</v>
          </cell>
          <cell r="C11">
            <v>43831.041666666664</v>
          </cell>
          <cell r="D11" t="str">
            <v>ACT</v>
          </cell>
          <cell r="E11" t="str">
            <v>Actif</v>
          </cell>
        </row>
        <row r="12">
          <cell r="B12" t="str">
            <v>M110701000</v>
          </cell>
          <cell r="C12">
            <v>43831.041666666664</v>
          </cell>
          <cell r="D12" t="str">
            <v>ACT</v>
          </cell>
          <cell r="E12" t="str">
            <v>Actif</v>
          </cell>
        </row>
        <row r="13">
          <cell r="B13" t="str">
            <v>M110701000</v>
          </cell>
          <cell r="C13">
            <v>44642.041666666664</v>
          </cell>
          <cell r="D13" t="str">
            <v>INA</v>
          </cell>
          <cell r="E13" t="str">
            <v>Inactif</v>
          </cell>
        </row>
        <row r="14">
          <cell r="B14" t="str">
            <v>AGB0403010</v>
          </cell>
          <cell r="C14">
            <v>43831.041666666664</v>
          </cell>
          <cell r="D14" t="str">
            <v>ACT</v>
          </cell>
          <cell r="E14" t="str">
            <v>Actif</v>
          </cell>
        </row>
        <row r="15">
          <cell r="B15" t="str">
            <v>AGS0303010</v>
          </cell>
          <cell r="C15">
            <v>43831.041666666664</v>
          </cell>
          <cell r="D15" t="str">
            <v>ACT</v>
          </cell>
          <cell r="E15" t="str">
            <v>Actif</v>
          </cell>
        </row>
        <row r="16">
          <cell r="B16" t="str">
            <v>AGB0000000</v>
          </cell>
          <cell r="C16">
            <v>43831.041666666664</v>
          </cell>
          <cell r="D16" t="str">
            <v>ACT</v>
          </cell>
          <cell r="E16" t="str">
            <v>Actif</v>
          </cell>
        </row>
        <row r="17">
          <cell r="B17" t="str">
            <v>APC0400050</v>
          </cell>
          <cell r="C17">
            <v>43831.041666666664</v>
          </cell>
          <cell r="D17" t="str">
            <v>ACT</v>
          </cell>
          <cell r="E17" t="str">
            <v>Actif</v>
          </cell>
        </row>
        <row r="18">
          <cell r="B18" t="str">
            <v>APC0400050</v>
          </cell>
          <cell r="C18">
            <v>44500.083333333336</v>
          </cell>
          <cell r="D18" t="str">
            <v>INA</v>
          </cell>
          <cell r="E18" t="str">
            <v>Inactif</v>
          </cell>
        </row>
        <row r="19">
          <cell r="B19" t="str">
            <v>AGB0400000</v>
          </cell>
          <cell r="C19">
            <v>43831.041666666664</v>
          </cell>
          <cell r="D19" t="str">
            <v>ACT</v>
          </cell>
          <cell r="E19" t="str">
            <v>Actif</v>
          </cell>
        </row>
        <row r="20">
          <cell r="B20" t="str">
            <v>APR0500000</v>
          </cell>
          <cell r="C20">
            <v>43831.041666666664</v>
          </cell>
          <cell r="D20" t="str">
            <v>ACT</v>
          </cell>
          <cell r="E20" t="str">
            <v>Actif</v>
          </cell>
        </row>
        <row r="21">
          <cell r="B21" t="str">
            <v>M301100000</v>
          </cell>
          <cell r="C21">
            <v>44321.083333333336</v>
          </cell>
          <cell r="D21" t="str">
            <v>ACT</v>
          </cell>
          <cell r="E21" t="str">
            <v>Actif</v>
          </cell>
        </row>
        <row r="22">
          <cell r="B22" t="str">
            <v>AGR0500000</v>
          </cell>
          <cell r="C22">
            <v>43831.041666666664</v>
          </cell>
          <cell r="D22" t="str">
            <v>ACT</v>
          </cell>
          <cell r="E22" t="str">
            <v>Actif</v>
          </cell>
        </row>
        <row r="23">
          <cell r="B23" t="str">
            <v>AGR0500000</v>
          </cell>
          <cell r="C23">
            <v>45071.083333333336</v>
          </cell>
          <cell r="D23" t="str">
            <v>INA</v>
          </cell>
          <cell r="E23" t="str">
            <v>Inactif</v>
          </cell>
        </row>
        <row r="24">
          <cell r="B24" t="str">
            <v>HDG0303000</v>
          </cell>
          <cell r="C24">
            <v>43831.041666666664</v>
          </cell>
          <cell r="D24" t="str">
            <v>ACT</v>
          </cell>
          <cell r="E24" t="str">
            <v>Actif</v>
          </cell>
        </row>
        <row r="25">
          <cell r="B25" t="str">
            <v>HDG0303000</v>
          </cell>
          <cell r="C25">
            <v>45833.083333333336</v>
          </cell>
          <cell r="D25" t="str">
            <v>INA</v>
          </cell>
          <cell r="E25" t="str">
            <v>Inactif</v>
          </cell>
        </row>
        <row r="26">
          <cell r="B26" t="str">
            <v>DOC0101000</v>
          </cell>
          <cell r="C26">
            <v>43831.041666666664</v>
          </cell>
          <cell r="D26" t="str">
            <v>ACT</v>
          </cell>
          <cell r="E26" t="str">
            <v>Actif</v>
          </cell>
        </row>
        <row r="27">
          <cell r="B27" t="str">
            <v>DOC0705000</v>
          </cell>
          <cell r="C27">
            <v>44440.083333333336</v>
          </cell>
          <cell r="D27" t="str">
            <v>ACT</v>
          </cell>
          <cell r="E27" t="str">
            <v>Actif</v>
          </cell>
        </row>
        <row r="28">
          <cell r="B28" t="str">
            <v>H440504000</v>
          </cell>
          <cell r="C28">
            <v>43831.041666666664</v>
          </cell>
          <cell r="D28" t="str">
            <v>ACT</v>
          </cell>
          <cell r="E28" t="str">
            <v>Actif</v>
          </cell>
        </row>
        <row r="29">
          <cell r="B29" t="str">
            <v>DOC0501010</v>
          </cell>
          <cell r="C29">
            <v>44440.083333333336</v>
          </cell>
          <cell r="D29" t="str">
            <v>ACT</v>
          </cell>
          <cell r="E29" t="str">
            <v>Actif</v>
          </cell>
        </row>
        <row r="30">
          <cell r="B30" t="str">
            <v>APC0200000</v>
          </cell>
          <cell r="C30">
            <v>43831.041666666664</v>
          </cell>
          <cell r="D30" t="str">
            <v>ACT</v>
          </cell>
          <cell r="E30" t="str">
            <v>Actif</v>
          </cell>
        </row>
        <row r="31">
          <cell r="B31" t="str">
            <v>M00R083000</v>
          </cell>
          <cell r="C31">
            <v>43831.041666666664</v>
          </cell>
          <cell r="D31" t="str">
            <v>ACT</v>
          </cell>
          <cell r="E31" t="str">
            <v>Actif</v>
          </cell>
        </row>
        <row r="32">
          <cell r="B32" t="str">
            <v>S00R268700</v>
          </cell>
          <cell r="C32">
            <v>43831.041666666664</v>
          </cell>
          <cell r="D32" t="str">
            <v>ACT</v>
          </cell>
          <cell r="E32" t="str">
            <v>Actif</v>
          </cell>
        </row>
        <row r="33">
          <cell r="B33" t="str">
            <v>SITBJN0000</v>
          </cell>
          <cell r="C33">
            <v>43831.041666666664</v>
          </cell>
          <cell r="D33" t="str">
            <v>ACT</v>
          </cell>
          <cell r="E33" t="str">
            <v>Actif</v>
          </cell>
        </row>
        <row r="34">
          <cell r="B34" t="str">
            <v>DO70302000</v>
          </cell>
          <cell r="C34">
            <v>43831.041666666664</v>
          </cell>
          <cell r="D34" t="str">
            <v>ACT</v>
          </cell>
          <cell r="E34" t="str">
            <v>Actif</v>
          </cell>
        </row>
        <row r="35">
          <cell r="B35" t="str">
            <v>DO70302000</v>
          </cell>
          <cell r="C35">
            <v>44984.041666666664</v>
          </cell>
          <cell r="D35" t="str">
            <v>INA</v>
          </cell>
          <cell r="E35" t="str">
            <v>Inactif</v>
          </cell>
        </row>
        <row r="36">
          <cell r="B36" t="str">
            <v>DO50202000</v>
          </cell>
          <cell r="C36">
            <v>43831.041666666664</v>
          </cell>
          <cell r="D36" t="str">
            <v>ACT</v>
          </cell>
          <cell r="E36" t="str">
            <v>Actif</v>
          </cell>
        </row>
        <row r="37">
          <cell r="B37" t="str">
            <v>AGI0400000</v>
          </cell>
          <cell r="C37">
            <v>45454.083333333336</v>
          </cell>
          <cell r="D37" t="str">
            <v>ACT</v>
          </cell>
          <cell r="E37" t="str">
            <v>Actif</v>
          </cell>
        </row>
        <row r="38">
          <cell r="B38" t="str">
            <v>M22R113802</v>
          </cell>
          <cell r="C38">
            <v>43831.041666666664</v>
          </cell>
          <cell r="D38" t="str">
            <v>ACT</v>
          </cell>
          <cell r="E38" t="str">
            <v>Actif</v>
          </cell>
        </row>
        <row r="39">
          <cell r="B39" t="str">
            <v>M22R113802</v>
          </cell>
          <cell r="C39">
            <v>44986.041666666664</v>
          </cell>
          <cell r="D39" t="str">
            <v>INA</v>
          </cell>
          <cell r="E39" t="str">
            <v>Inactif</v>
          </cell>
        </row>
        <row r="40">
          <cell r="B40" t="str">
            <v>AGS0301040</v>
          </cell>
          <cell r="C40">
            <v>43831.041666666664</v>
          </cell>
          <cell r="D40" t="str">
            <v>ACT</v>
          </cell>
          <cell r="E40" t="str">
            <v>Actif</v>
          </cell>
        </row>
        <row r="41">
          <cell r="B41" t="str">
            <v>AGR0100000</v>
          </cell>
          <cell r="C41">
            <v>43831.041666666664</v>
          </cell>
          <cell r="D41" t="str">
            <v>ACT</v>
          </cell>
          <cell r="E41" t="str">
            <v>Actif</v>
          </cell>
        </row>
        <row r="42">
          <cell r="B42" t="str">
            <v>CRI0000000</v>
          </cell>
          <cell r="C42">
            <v>43831.041666666664</v>
          </cell>
          <cell r="D42" t="str">
            <v>ACT</v>
          </cell>
          <cell r="E42" t="str">
            <v>Actif</v>
          </cell>
        </row>
        <row r="43">
          <cell r="B43" t="str">
            <v>DOC0104040</v>
          </cell>
          <cell r="C43">
            <v>43831.041666666664</v>
          </cell>
          <cell r="D43" t="str">
            <v>ACT</v>
          </cell>
          <cell r="E43" t="str">
            <v>Actif</v>
          </cell>
        </row>
        <row r="44">
          <cell r="B44" t="str">
            <v>AGC0302000</v>
          </cell>
          <cell r="C44">
            <v>43831.041666666664</v>
          </cell>
          <cell r="D44" t="str">
            <v>ACT</v>
          </cell>
          <cell r="E44" t="str">
            <v>Actif</v>
          </cell>
        </row>
        <row r="45">
          <cell r="B45" t="str">
            <v>AGC0302000</v>
          </cell>
          <cell r="C45">
            <v>44500.083333333336</v>
          </cell>
          <cell r="D45" t="str">
            <v>INA</v>
          </cell>
          <cell r="E45" t="str">
            <v>Inactif</v>
          </cell>
        </row>
        <row r="46">
          <cell r="B46" t="str">
            <v>DO70303000</v>
          </cell>
          <cell r="C46">
            <v>43831.041666666664</v>
          </cell>
          <cell r="D46" t="str">
            <v>ACT</v>
          </cell>
          <cell r="E46" t="str">
            <v>Actif</v>
          </cell>
        </row>
        <row r="47">
          <cell r="B47" t="str">
            <v>DO70303000</v>
          </cell>
          <cell r="C47">
            <v>44984.041666666664</v>
          </cell>
          <cell r="D47" t="str">
            <v>INA</v>
          </cell>
          <cell r="E47" t="str">
            <v>Inactif</v>
          </cell>
        </row>
        <row r="48">
          <cell r="B48" t="str">
            <v>AGD0202000</v>
          </cell>
          <cell r="C48">
            <v>43831.041666666664</v>
          </cell>
          <cell r="D48" t="str">
            <v>ACT</v>
          </cell>
          <cell r="E48" t="str">
            <v>Actif</v>
          </cell>
        </row>
        <row r="49">
          <cell r="B49" t="str">
            <v>SITCHN0000</v>
          </cell>
          <cell r="C49">
            <v>43831.041666666664</v>
          </cell>
          <cell r="D49" t="str">
            <v>ACT</v>
          </cell>
          <cell r="E49" t="str">
            <v>Actif</v>
          </cell>
        </row>
        <row r="50">
          <cell r="B50" t="str">
            <v>APR0202010</v>
          </cell>
          <cell r="C50">
            <v>43831.041666666664</v>
          </cell>
          <cell r="D50" t="str">
            <v>ACT</v>
          </cell>
          <cell r="E50" t="str">
            <v>Actif</v>
          </cell>
        </row>
        <row r="51">
          <cell r="B51" t="str">
            <v>APR0202010</v>
          </cell>
          <cell r="C51">
            <v>44526.041666666664</v>
          </cell>
          <cell r="D51" t="str">
            <v>INA</v>
          </cell>
          <cell r="E51" t="str">
            <v>Inactif</v>
          </cell>
        </row>
        <row r="52">
          <cell r="B52" t="str">
            <v>M110400000</v>
          </cell>
          <cell r="C52">
            <v>43831.041666666664</v>
          </cell>
          <cell r="D52" t="str">
            <v>ACT</v>
          </cell>
          <cell r="E52" t="str">
            <v>Actif</v>
          </cell>
        </row>
        <row r="53">
          <cell r="B53" t="str">
            <v>H460400000</v>
          </cell>
          <cell r="C53">
            <v>43831.041666666664</v>
          </cell>
          <cell r="D53" t="str">
            <v>ACT</v>
          </cell>
          <cell r="E53" t="str">
            <v>Actif</v>
          </cell>
        </row>
        <row r="54">
          <cell r="B54" t="str">
            <v>DO50401000</v>
          </cell>
          <cell r="C54">
            <v>43831.041666666664</v>
          </cell>
          <cell r="D54" t="str">
            <v>ACT</v>
          </cell>
          <cell r="E54" t="str">
            <v>Actif</v>
          </cell>
        </row>
        <row r="55">
          <cell r="B55" t="str">
            <v>DO50401000</v>
          </cell>
          <cell r="C55">
            <v>44972.041666666664</v>
          </cell>
          <cell r="D55" t="str">
            <v>INA</v>
          </cell>
          <cell r="E55" t="str">
            <v>Inactif</v>
          </cell>
        </row>
        <row r="56">
          <cell r="B56" t="str">
            <v>DO70701000</v>
          </cell>
          <cell r="C56">
            <v>43831.041666666664</v>
          </cell>
          <cell r="D56" t="str">
            <v>ACT</v>
          </cell>
          <cell r="E56" t="str">
            <v>Actif</v>
          </cell>
        </row>
        <row r="57">
          <cell r="B57" t="str">
            <v>DO70701000</v>
          </cell>
          <cell r="C57">
            <v>44984.041666666664</v>
          </cell>
          <cell r="D57" t="str">
            <v>INA</v>
          </cell>
          <cell r="E57" t="str">
            <v>Inactif</v>
          </cell>
        </row>
        <row r="58">
          <cell r="B58" t="str">
            <v>AGJ0001020</v>
          </cell>
          <cell r="C58">
            <v>43831.041666666664</v>
          </cell>
          <cell r="D58" t="str">
            <v>INA</v>
          </cell>
          <cell r="E58" t="str">
            <v>Inactif</v>
          </cell>
        </row>
        <row r="59">
          <cell r="B59" t="str">
            <v>DOC0704000</v>
          </cell>
          <cell r="C59">
            <v>44440.083333333336</v>
          </cell>
          <cell r="D59" t="str">
            <v>ACT</v>
          </cell>
          <cell r="E59" t="str">
            <v>Actif</v>
          </cell>
        </row>
        <row r="60">
          <cell r="B60" t="str">
            <v>SITAVO0000</v>
          </cell>
          <cell r="C60">
            <v>43831.041666666664</v>
          </cell>
          <cell r="D60" t="str">
            <v>ACT</v>
          </cell>
          <cell r="E60" t="str">
            <v>Actif</v>
          </cell>
        </row>
        <row r="61">
          <cell r="B61" t="str">
            <v>AGJ0001030</v>
          </cell>
          <cell r="C61">
            <v>43831.041666666664</v>
          </cell>
          <cell r="D61" t="str">
            <v>ACT</v>
          </cell>
          <cell r="E61" t="str">
            <v>Actif</v>
          </cell>
        </row>
        <row r="62">
          <cell r="B62" t="str">
            <v>AGJ0001030</v>
          </cell>
          <cell r="C62">
            <v>44562.041666666664</v>
          </cell>
          <cell r="D62" t="str">
            <v>INA</v>
          </cell>
          <cell r="E62" t="str">
            <v>Inactif</v>
          </cell>
        </row>
        <row r="63">
          <cell r="B63" t="str">
            <v>DOC0600000</v>
          </cell>
          <cell r="C63">
            <v>43831.041666666664</v>
          </cell>
          <cell r="D63" t="str">
            <v>ACT</v>
          </cell>
          <cell r="E63" t="str">
            <v>Actif</v>
          </cell>
        </row>
        <row r="64">
          <cell r="B64" t="str">
            <v>H440506000</v>
          </cell>
          <cell r="C64">
            <v>43831.041666666664</v>
          </cell>
          <cell r="D64" t="str">
            <v>ACT</v>
          </cell>
          <cell r="E64" t="str">
            <v>Actif</v>
          </cell>
        </row>
        <row r="65">
          <cell r="B65" t="str">
            <v>DOC0801000</v>
          </cell>
          <cell r="C65">
            <v>44440.083333333336</v>
          </cell>
          <cell r="D65" t="str">
            <v>ACT</v>
          </cell>
          <cell r="E65" t="str">
            <v>Actif</v>
          </cell>
        </row>
        <row r="66">
          <cell r="B66" t="str">
            <v>AGS0000000</v>
          </cell>
          <cell r="C66">
            <v>43831.041666666664</v>
          </cell>
          <cell r="D66" t="str">
            <v>ACT</v>
          </cell>
          <cell r="E66" t="str">
            <v>Actif</v>
          </cell>
        </row>
        <row r="67">
          <cell r="B67" t="str">
            <v>AGR080100Z</v>
          </cell>
          <cell r="C67">
            <v>43831.041666666664</v>
          </cell>
          <cell r="D67" t="str">
            <v>ACT</v>
          </cell>
          <cell r="E67" t="str">
            <v>Actif</v>
          </cell>
        </row>
        <row r="68">
          <cell r="B68" t="str">
            <v>DO50200000</v>
          </cell>
          <cell r="C68">
            <v>43831.041666666664</v>
          </cell>
          <cell r="D68" t="str">
            <v>ACT</v>
          </cell>
          <cell r="E68" t="str">
            <v>Actif</v>
          </cell>
        </row>
        <row r="69">
          <cell r="B69" t="str">
            <v>SITRDB0000</v>
          </cell>
          <cell r="C69">
            <v>43831.041666666664</v>
          </cell>
          <cell r="D69" t="str">
            <v>ACT</v>
          </cell>
          <cell r="E69" t="str">
            <v>Actif</v>
          </cell>
        </row>
        <row r="70">
          <cell r="B70" t="str">
            <v>AGRD002000</v>
          </cell>
          <cell r="C70">
            <v>45901.083333333336</v>
          </cell>
          <cell r="D70" t="str">
            <v>ACT</v>
          </cell>
          <cell r="E70" t="str">
            <v>Actif</v>
          </cell>
        </row>
        <row r="71">
          <cell r="B71" t="str">
            <v>APR0205000</v>
          </cell>
          <cell r="C71">
            <v>45342.041666666664</v>
          </cell>
          <cell r="D71" t="str">
            <v>ACT</v>
          </cell>
          <cell r="E71" t="str">
            <v>Actif</v>
          </cell>
        </row>
        <row r="72">
          <cell r="B72" t="str">
            <v>AGR040100C</v>
          </cell>
          <cell r="C72">
            <v>43831.041666666664</v>
          </cell>
          <cell r="D72" t="str">
            <v>ACT</v>
          </cell>
          <cell r="E72" t="str">
            <v>Actif</v>
          </cell>
        </row>
        <row r="73">
          <cell r="B73" t="str">
            <v>AGR040100C</v>
          </cell>
          <cell r="C73">
            <v>46071.041666666664</v>
          </cell>
          <cell r="D73" t="str">
            <v>INA</v>
          </cell>
          <cell r="E73" t="str">
            <v>Inactif</v>
          </cell>
        </row>
        <row r="74">
          <cell r="B74" t="str">
            <v>AGD0402000</v>
          </cell>
          <cell r="C74">
            <v>43831.041666666664</v>
          </cell>
          <cell r="D74" t="str">
            <v>ACT</v>
          </cell>
          <cell r="E74" t="str">
            <v>Actif</v>
          </cell>
        </row>
        <row r="75">
          <cell r="B75" t="str">
            <v>AGD0402000</v>
          </cell>
          <cell r="C75">
            <v>45933.083333333336</v>
          </cell>
          <cell r="D75" t="str">
            <v>INA</v>
          </cell>
          <cell r="E75" t="str">
            <v>Inactif</v>
          </cell>
        </row>
        <row r="76">
          <cell r="B76" t="str">
            <v>APE050200B</v>
          </cell>
          <cell r="C76">
            <v>43831.041666666664</v>
          </cell>
          <cell r="D76" t="str">
            <v>ACT</v>
          </cell>
          <cell r="E76" t="str">
            <v>Actif</v>
          </cell>
        </row>
        <row r="77">
          <cell r="B77" t="str">
            <v>APE050200B</v>
          </cell>
          <cell r="C77">
            <v>45911.083333333336</v>
          </cell>
          <cell r="D77" t="str">
            <v>INA</v>
          </cell>
          <cell r="E77" t="str">
            <v>Inactif</v>
          </cell>
        </row>
        <row r="78">
          <cell r="B78" t="str">
            <v>AGF0200000</v>
          </cell>
          <cell r="C78">
            <v>43831.041666666664</v>
          </cell>
          <cell r="D78" t="str">
            <v>ACT</v>
          </cell>
          <cell r="E78" t="str">
            <v>Actif</v>
          </cell>
        </row>
        <row r="79">
          <cell r="B79" t="str">
            <v>AGF0000000</v>
          </cell>
          <cell r="C79">
            <v>43831.041666666664</v>
          </cell>
          <cell r="D79" t="str">
            <v>ACT</v>
          </cell>
          <cell r="E79" t="str">
            <v>Actif</v>
          </cell>
        </row>
        <row r="80">
          <cell r="B80" t="str">
            <v>H77R733501</v>
          </cell>
          <cell r="C80">
            <v>43831.041666666664</v>
          </cell>
          <cell r="D80" t="str">
            <v>ACT</v>
          </cell>
          <cell r="E80" t="str">
            <v>Actif</v>
          </cell>
        </row>
        <row r="81">
          <cell r="B81" t="str">
            <v>AGI0200000</v>
          </cell>
          <cell r="C81">
            <v>45454.083333333336</v>
          </cell>
          <cell r="D81" t="str">
            <v>ACT</v>
          </cell>
          <cell r="E81" t="str">
            <v>Actif</v>
          </cell>
        </row>
        <row r="82">
          <cell r="B82" t="str">
            <v>SITCSN0000</v>
          </cell>
          <cell r="C82">
            <v>43831.041666666664</v>
          </cell>
          <cell r="D82" t="str">
            <v>ACT</v>
          </cell>
          <cell r="E82" t="str">
            <v>Actif</v>
          </cell>
        </row>
        <row r="83">
          <cell r="B83" t="str">
            <v>APR020200A</v>
          </cell>
          <cell r="C83">
            <v>43831.041666666664</v>
          </cell>
          <cell r="D83" t="str">
            <v>ACT</v>
          </cell>
          <cell r="E83" t="str">
            <v>Actif</v>
          </cell>
        </row>
        <row r="84">
          <cell r="B84" t="str">
            <v>APR020200A</v>
          </cell>
          <cell r="C84">
            <v>44531.041666666664</v>
          </cell>
          <cell r="D84" t="str">
            <v>INA</v>
          </cell>
          <cell r="E84" t="str">
            <v>Inactif</v>
          </cell>
        </row>
        <row r="85">
          <cell r="B85" t="str">
            <v>APR0400010</v>
          </cell>
          <cell r="C85">
            <v>43831.041666666664</v>
          </cell>
          <cell r="D85" t="str">
            <v>ACT</v>
          </cell>
          <cell r="E85" t="str">
            <v>Actif</v>
          </cell>
        </row>
        <row r="86">
          <cell r="B86" t="str">
            <v>APR0400010</v>
          </cell>
          <cell r="C86">
            <v>45541.083333333336</v>
          </cell>
          <cell r="D86" t="str">
            <v>INA</v>
          </cell>
          <cell r="E86" t="str">
            <v>Inactif</v>
          </cell>
        </row>
        <row r="87">
          <cell r="B87" t="str">
            <v>H77R352201</v>
          </cell>
          <cell r="C87">
            <v>43831.041666666664</v>
          </cell>
          <cell r="D87" t="str">
            <v>ACT</v>
          </cell>
          <cell r="E87" t="str">
            <v>Actif</v>
          </cell>
        </row>
        <row r="88">
          <cell r="B88" t="str">
            <v>HDG0705000</v>
          </cell>
          <cell r="C88">
            <v>43831.041666666664</v>
          </cell>
          <cell r="D88" t="str">
            <v>ACT</v>
          </cell>
          <cell r="E88" t="str">
            <v>Actif</v>
          </cell>
        </row>
        <row r="89">
          <cell r="B89" t="str">
            <v>AGB0200030</v>
          </cell>
          <cell r="C89">
            <v>43831.041666666664</v>
          </cell>
          <cell r="D89" t="str">
            <v>ACT</v>
          </cell>
          <cell r="E89" t="str">
            <v>Actif</v>
          </cell>
        </row>
        <row r="90">
          <cell r="B90" t="str">
            <v>AGB0200030</v>
          </cell>
          <cell r="C90">
            <v>44620.041666666664</v>
          </cell>
          <cell r="D90" t="str">
            <v>INA</v>
          </cell>
          <cell r="E90" t="str">
            <v>Inactif</v>
          </cell>
        </row>
        <row r="91">
          <cell r="B91" t="str">
            <v>AG10000000</v>
          </cell>
          <cell r="C91">
            <v>45427.083333333336</v>
          </cell>
          <cell r="D91" t="str">
            <v>ACT</v>
          </cell>
          <cell r="E91" t="str">
            <v>Actif</v>
          </cell>
        </row>
        <row r="92">
          <cell r="B92" t="str">
            <v>AGS0300000</v>
          </cell>
          <cell r="C92">
            <v>43831.041666666664</v>
          </cell>
          <cell r="D92" t="str">
            <v>ACT</v>
          </cell>
          <cell r="E92" t="str">
            <v>Actif</v>
          </cell>
        </row>
        <row r="93">
          <cell r="B93" t="str">
            <v>SDG0503000</v>
          </cell>
          <cell r="C93">
            <v>43831.041666666664</v>
          </cell>
          <cell r="D93" t="str">
            <v>ACT</v>
          </cell>
          <cell r="E93" t="str">
            <v>Actif</v>
          </cell>
        </row>
        <row r="94">
          <cell r="B94" t="str">
            <v>APR030100A</v>
          </cell>
          <cell r="C94">
            <v>43831.041666666664</v>
          </cell>
          <cell r="D94" t="str">
            <v>ACT</v>
          </cell>
          <cell r="E94" t="str">
            <v>Actif</v>
          </cell>
        </row>
        <row r="95">
          <cell r="B95" t="str">
            <v>APR030100A</v>
          </cell>
          <cell r="C95">
            <v>44628.041666666664</v>
          </cell>
          <cell r="D95" t="str">
            <v>INA</v>
          </cell>
          <cell r="E95" t="str">
            <v>Inactif</v>
          </cell>
        </row>
        <row r="96">
          <cell r="B96" t="str">
            <v>SDG0402000</v>
          </cell>
          <cell r="C96">
            <v>43831.041666666664</v>
          </cell>
          <cell r="D96" t="str">
            <v>ACT</v>
          </cell>
          <cell r="E96" t="str">
            <v>Actif</v>
          </cell>
        </row>
        <row r="97">
          <cell r="B97" t="str">
            <v>APR0301000</v>
          </cell>
          <cell r="C97">
            <v>43831.041666666664</v>
          </cell>
          <cell r="D97" t="str">
            <v>ACT</v>
          </cell>
          <cell r="E97" t="str">
            <v>Actif</v>
          </cell>
        </row>
        <row r="98">
          <cell r="B98" t="str">
            <v>APR0301000</v>
          </cell>
          <cell r="C98">
            <v>44637.041666666664</v>
          </cell>
          <cell r="D98" t="str">
            <v>INA</v>
          </cell>
          <cell r="E98" t="str">
            <v>Inactif</v>
          </cell>
        </row>
        <row r="99">
          <cell r="B99" t="str">
            <v>APE0604000</v>
          </cell>
          <cell r="C99">
            <v>43831.041666666664</v>
          </cell>
          <cell r="D99" t="str">
            <v>ACT</v>
          </cell>
          <cell r="E99" t="str">
            <v>Actif</v>
          </cell>
        </row>
        <row r="100">
          <cell r="B100" t="str">
            <v>AGR0401000</v>
          </cell>
          <cell r="C100">
            <v>43831.041666666664</v>
          </cell>
          <cell r="D100" t="str">
            <v>ACT</v>
          </cell>
          <cell r="E100" t="str">
            <v>Actif</v>
          </cell>
        </row>
        <row r="101">
          <cell r="B101" t="str">
            <v>H00RD13100</v>
          </cell>
          <cell r="C101">
            <v>43976.083333333336</v>
          </cell>
          <cell r="D101" t="str">
            <v>ACT</v>
          </cell>
          <cell r="E101" t="str">
            <v>Actif</v>
          </cell>
        </row>
        <row r="102">
          <cell r="B102" t="str">
            <v>AGC0501000</v>
          </cell>
          <cell r="C102">
            <v>43831.041666666664</v>
          </cell>
          <cell r="D102" t="str">
            <v>ACT</v>
          </cell>
          <cell r="E102" t="str">
            <v>Actif</v>
          </cell>
        </row>
        <row r="103">
          <cell r="B103" t="str">
            <v>M301200000</v>
          </cell>
          <cell r="C103">
            <v>44562.041666666664</v>
          </cell>
          <cell r="D103" t="str">
            <v>ACT</v>
          </cell>
          <cell r="E103" t="str">
            <v>Actif</v>
          </cell>
        </row>
        <row r="104">
          <cell r="B104" t="str">
            <v>SITMPR0000</v>
          </cell>
          <cell r="C104">
            <v>43831.041666666664</v>
          </cell>
          <cell r="D104" t="str">
            <v>ACT</v>
          </cell>
          <cell r="E104" t="str">
            <v>Actif</v>
          </cell>
        </row>
        <row r="105">
          <cell r="B105" t="str">
            <v>P390600000</v>
          </cell>
          <cell r="C105">
            <v>43831.041666666664</v>
          </cell>
          <cell r="D105" t="str">
            <v>ACT</v>
          </cell>
          <cell r="E105" t="str">
            <v>Actif</v>
          </cell>
        </row>
        <row r="106">
          <cell r="B106" t="str">
            <v>AGS0401020</v>
          </cell>
          <cell r="C106">
            <v>43831.041666666664</v>
          </cell>
          <cell r="D106" t="str">
            <v>ACT</v>
          </cell>
          <cell r="E106" t="str">
            <v>Actif</v>
          </cell>
        </row>
        <row r="107">
          <cell r="B107" t="str">
            <v>AGS0303020</v>
          </cell>
          <cell r="C107">
            <v>43831.041666666664</v>
          </cell>
          <cell r="D107" t="str">
            <v>ACT</v>
          </cell>
          <cell r="E107" t="str">
            <v>Actif</v>
          </cell>
        </row>
        <row r="108">
          <cell r="B108" t="str">
            <v>M111306000</v>
          </cell>
          <cell r="C108">
            <v>43831.041666666664</v>
          </cell>
          <cell r="D108" t="str">
            <v>ACT</v>
          </cell>
          <cell r="E108" t="str">
            <v>Actif</v>
          </cell>
        </row>
        <row r="109">
          <cell r="B109" t="str">
            <v>DO50304000</v>
          </cell>
          <cell r="C109">
            <v>43831.041666666664</v>
          </cell>
          <cell r="D109" t="str">
            <v>ACT</v>
          </cell>
          <cell r="E109" t="str">
            <v>Actif</v>
          </cell>
        </row>
        <row r="110">
          <cell r="B110" t="str">
            <v>APC0500000</v>
          </cell>
          <cell r="C110">
            <v>43831.041666666664</v>
          </cell>
          <cell r="D110" t="str">
            <v>ACT</v>
          </cell>
          <cell r="E110" t="str">
            <v>Actif</v>
          </cell>
        </row>
        <row r="111">
          <cell r="B111" t="str">
            <v>P390200000</v>
          </cell>
          <cell r="C111">
            <v>43831.041666666664</v>
          </cell>
          <cell r="D111" t="str">
            <v>ACT</v>
          </cell>
          <cell r="E111" t="str">
            <v>Actif</v>
          </cell>
        </row>
        <row r="112">
          <cell r="B112" t="str">
            <v>S080500000</v>
          </cell>
          <cell r="C112">
            <v>43831.041666666664</v>
          </cell>
          <cell r="D112" t="str">
            <v>ACT</v>
          </cell>
          <cell r="E112" t="str">
            <v>Actif</v>
          </cell>
        </row>
        <row r="113">
          <cell r="B113" t="str">
            <v>S360700000</v>
          </cell>
          <cell r="C113">
            <v>43831.041666666664</v>
          </cell>
          <cell r="D113" t="str">
            <v>ACT</v>
          </cell>
          <cell r="E113" t="str">
            <v>Actif</v>
          </cell>
        </row>
        <row r="114">
          <cell r="B114" t="str">
            <v>AGRC003000</v>
          </cell>
          <cell r="C114">
            <v>45062.083333333336</v>
          </cell>
          <cell r="D114" t="str">
            <v>ACT</v>
          </cell>
          <cell r="E114" t="str">
            <v>Actif</v>
          </cell>
        </row>
        <row r="115">
          <cell r="B115" t="str">
            <v>ALL0000000</v>
          </cell>
          <cell r="C115">
            <v>43831.041666666664</v>
          </cell>
          <cell r="D115" t="str">
            <v>ACT</v>
          </cell>
          <cell r="E115" t="str">
            <v>Actif</v>
          </cell>
        </row>
        <row r="116">
          <cell r="B116" t="str">
            <v>M110202000</v>
          </cell>
          <cell r="C116">
            <v>43831.041666666664</v>
          </cell>
          <cell r="D116" t="str">
            <v>ACT</v>
          </cell>
          <cell r="E116" t="str">
            <v>Actif</v>
          </cell>
        </row>
        <row r="117">
          <cell r="B117" t="str">
            <v>S050900000</v>
          </cell>
          <cell r="C117">
            <v>43831.041666666664</v>
          </cell>
          <cell r="D117" t="str">
            <v>ACT</v>
          </cell>
          <cell r="E117" t="str">
            <v>Actif</v>
          </cell>
        </row>
        <row r="118">
          <cell r="B118" t="str">
            <v>M111505000</v>
          </cell>
          <cell r="C118">
            <v>43831.041666666664</v>
          </cell>
          <cell r="D118" t="str">
            <v>ACT</v>
          </cell>
          <cell r="E118" t="str">
            <v>Actif</v>
          </cell>
        </row>
        <row r="119">
          <cell r="B119" t="str">
            <v>H250200000</v>
          </cell>
          <cell r="C119">
            <v>43831.041666666664</v>
          </cell>
          <cell r="D119" t="str">
            <v>ACT</v>
          </cell>
          <cell r="E119" t="str">
            <v>Actif</v>
          </cell>
        </row>
        <row r="120">
          <cell r="B120" t="str">
            <v>M111504000</v>
          </cell>
          <cell r="C120">
            <v>43831.041666666664</v>
          </cell>
          <cell r="D120" t="str">
            <v>ACT</v>
          </cell>
          <cell r="E120" t="str">
            <v>Actif</v>
          </cell>
        </row>
        <row r="121">
          <cell r="B121" t="str">
            <v>H480200000</v>
          </cell>
          <cell r="C121">
            <v>43831.041666666664</v>
          </cell>
          <cell r="D121" t="str">
            <v>ACT</v>
          </cell>
          <cell r="E121" t="str">
            <v>Actif</v>
          </cell>
        </row>
        <row r="122">
          <cell r="B122" t="str">
            <v>S081000000</v>
          </cell>
          <cell r="C122">
            <v>43831.041666666664</v>
          </cell>
          <cell r="D122" t="str">
            <v>ACT</v>
          </cell>
          <cell r="E122" t="str">
            <v>Actif</v>
          </cell>
        </row>
        <row r="123">
          <cell r="B123" t="str">
            <v>M111606000</v>
          </cell>
          <cell r="C123">
            <v>43831.041666666664</v>
          </cell>
          <cell r="D123" t="str">
            <v>ACT</v>
          </cell>
          <cell r="E123" t="str">
            <v>Actif</v>
          </cell>
        </row>
        <row r="124">
          <cell r="B124" t="str">
            <v>H030100000</v>
          </cell>
          <cell r="C124">
            <v>43831.041666666664</v>
          </cell>
          <cell r="D124" t="str">
            <v>ACT</v>
          </cell>
          <cell r="E124" t="str">
            <v>Actif</v>
          </cell>
        </row>
        <row r="125">
          <cell r="B125" t="str">
            <v>H030200000</v>
          </cell>
          <cell r="C125">
            <v>43831.041666666664</v>
          </cell>
          <cell r="D125" t="str">
            <v>ACT</v>
          </cell>
          <cell r="E125" t="str">
            <v>Actif</v>
          </cell>
        </row>
        <row r="126">
          <cell r="B126" t="str">
            <v>APE0505000</v>
          </cell>
          <cell r="C126">
            <v>45911.083333333336</v>
          </cell>
          <cell r="D126" t="str">
            <v>ACT</v>
          </cell>
          <cell r="E126" t="str">
            <v>Actif</v>
          </cell>
        </row>
        <row r="127">
          <cell r="B127" t="str">
            <v>AGRD001000</v>
          </cell>
          <cell r="C127">
            <v>45901.083333333336</v>
          </cell>
          <cell r="D127" t="str">
            <v>ACT</v>
          </cell>
          <cell r="E127" t="str">
            <v>Actif</v>
          </cell>
        </row>
        <row r="128">
          <cell r="B128" t="str">
            <v>AGR0000000</v>
          </cell>
          <cell r="C128">
            <v>43831.041666666664</v>
          </cell>
          <cell r="D128" t="str">
            <v>ACT</v>
          </cell>
          <cell r="E128" t="str">
            <v>Actif</v>
          </cell>
        </row>
        <row r="129">
          <cell r="B129" t="str">
            <v>AGR0803000</v>
          </cell>
          <cell r="C129">
            <v>43831.041666666664</v>
          </cell>
          <cell r="D129" t="str">
            <v>ACT</v>
          </cell>
          <cell r="E129" t="str">
            <v>Actif</v>
          </cell>
        </row>
        <row r="130">
          <cell r="B130" t="str">
            <v>APE050200F</v>
          </cell>
          <cell r="C130">
            <v>45575.083333333336</v>
          </cell>
          <cell r="D130" t="str">
            <v>ACT</v>
          </cell>
          <cell r="E130" t="str">
            <v>Actif</v>
          </cell>
        </row>
        <row r="131">
          <cell r="B131" t="str">
            <v>APR0402000</v>
          </cell>
          <cell r="C131">
            <v>43831.041666666664</v>
          </cell>
          <cell r="D131" t="str">
            <v>ACT</v>
          </cell>
          <cell r="E131" t="str">
            <v>Actif</v>
          </cell>
        </row>
        <row r="132">
          <cell r="B132" t="str">
            <v>APR0503000</v>
          </cell>
          <cell r="C132">
            <v>43831.041666666664</v>
          </cell>
          <cell r="D132" t="str">
            <v>ACT</v>
          </cell>
          <cell r="E132" t="str">
            <v>Actif</v>
          </cell>
        </row>
        <row r="133">
          <cell r="B133" t="str">
            <v>APE1102000</v>
          </cell>
          <cell r="C133">
            <v>45911.083333333336</v>
          </cell>
          <cell r="D133" t="str">
            <v>ACT</v>
          </cell>
          <cell r="E133" t="str">
            <v>Actif</v>
          </cell>
        </row>
        <row r="134">
          <cell r="B134" t="str">
            <v>HDG0300000</v>
          </cell>
          <cell r="C134">
            <v>43831.041666666664</v>
          </cell>
          <cell r="D134" t="str">
            <v>ACT</v>
          </cell>
          <cell r="E134" t="str">
            <v>Actif</v>
          </cell>
        </row>
        <row r="135">
          <cell r="B135" t="str">
            <v>HDG0000000</v>
          </cell>
          <cell r="C135">
            <v>43831.041666666664</v>
          </cell>
          <cell r="D135" t="str">
            <v>ACT</v>
          </cell>
          <cell r="E135" t="str">
            <v>Actif</v>
          </cell>
        </row>
        <row r="136">
          <cell r="B136" t="str">
            <v>HDG0400020</v>
          </cell>
          <cell r="C136">
            <v>45426.083333333336</v>
          </cell>
          <cell r="D136" t="str">
            <v>ACT</v>
          </cell>
          <cell r="E136" t="str">
            <v>Actif</v>
          </cell>
        </row>
        <row r="137">
          <cell r="B137" t="str">
            <v>HDG0700000</v>
          </cell>
          <cell r="C137">
            <v>43831.041666666664</v>
          </cell>
          <cell r="D137" t="str">
            <v>ACT</v>
          </cell>
          <cell r="E137" t="str">
            <v>Actif</v>
          </cell>
        </row>
        <row r="138">
          <cell r="B138" t="str">
            <v>UPDATAFFEC</v>
          </cell>
          <cell r="C138">
            <v>43831.041666666664</v>
          </cell>
          <cell r="D138" t="str">
            <v>ACT</v>
          </cell>
          <cell r="E138" t="str">
            <v>Actif</v>
          </cell>
        </row>
        <row r="139">
          <cell r="B139" t="str">
            <v>DOC010101A</v>
          </cell>
          <cell r="C139">
            <v>44440.083333333336</v>
          </cell>
          <cell r="D139" t="str">
            <v>ACT</v>
          </cell>
          <cell r="E139" t="str">
            <v>Actif</v>
          </cell>
        </row>
        <row r="140">
          <cell r="B140" t="str">
            <v>APC0202020</v>
          </cell>
          <cell r="C140">
            <v>43831.041666666664</v>
          </cell>
          <cell r="D140" t="str">
            <v>ACT</v>
          </cell>
          <cell r="E140" t="str">
            <v>Actif</v>
          </cell>
        </row>
        <row r="141">
          <cell r="B141" t="str">
            <v>APC0202020</v>
          </cell>
          <cell r="C141">
            <v>44500.083333333336</v>
          </cell>
          <cell r="D141" t="str">
            <v>INA</v>
          </cell>
          <cell r="E141" t="str">
            <v>Inactif</v>
          </cell>
        </row>
        <row r="142">
          <cell r="B142" t="str">
            <v>APE0300000</v>
          </cell>
          <cell r="C142">
            <v>43831.041666666664</v>
          </cell>
          <cell r="D142" t="str">
            <v>ACT</v>
          </cell>
          <cell r="E142" t="str">
            <v>Actif</v>
          </cell>
        </row>
        <row r="143">
          <cell r="B143" t="str">
            <v>DOC010101D</v>
          </cell>
          <cell r="C143">
            <v>44440.083333333336</v>
          </cell>
          <cell r="D143" t="str">
            <v>ACT</v>
          </cell>
          <cell r="E143" t="str">
            <v>Actif</v>
          </cell>
        </row>
        <row r="144">
          <cell r="B144" t="str">
            <v>DOC0101020</v>
          </cell>
          <cell r="C144">
            <v>44440.083333333336</v>
          </cell>
          <cell r="D144" t="str">
            <v>ACT</v>
          </cell>
          <cell r="E144" t="str">
            <v>Actif</v>
          </cell>
        </row>
        <row r="145">
          <cell r="B145" t="str">
            <v>DOC010201B</v>
          </cell>
          <cell r="C145">
            <v>44440.083333333336</v>
          </cell>
          <cell r="D145" t="str">
            <v>ACT</v>
          </cell>
          <cell r="E145" t="str">
            <v>Actif</v>
          </cell>
        </row>
        <row r="146">
          <cell r="B146" t="str">
            <v>DOC0102010</v>
          </cell>
          <cell r="C146">
            <v>44440.083333333336</v>
          </cell>
          <cell r="D146" t="str">
            <v>ACT</v>
          </cell>
          <cell r="E146" t="str">
            <v>Actif</v>
          </cell>
        </row>
        <row r="147">
          <cell r="B147" t="str">
            <v>DOC0103000</v>
          </cell>
          <cell r="C147">
            <v>43831.041666666664</v>
          </cell>
          <cell r="D147" t="str">
            <v>ACT</v>
          </cell>
          <cell r="E147" t="str">
            <v>Actif</v>
          </cell>
        </row>
        <row r="148">
          <cell r="B148" t="str">
            <v>AGJ0200000</v>
          </cell>
          <cell r="C148">
            <v>43831.041666666664</v>
          </cell>
          <cell r="D148" t="str">
            <v>ACT</v>
          </cell>
          <cell r="E148" t="str">
            <v>Actif</v>
          </cell>
        </row>
        <row r="149">
          <cell r="B149" t="str">
            <v>APC0600030</v>
          </cell>
          <cell r="C149">
            <v>43831.041666666664</v>
          </cell>
          <cell r="D149" t="str">
            <v>ACT</v>
          </cell>
          <cell r="E149" t="str">
            <v>Actif</v>
          </cell>
        </row>
        <row r="150">
          <cell r="B150" t="str">
            <v>APC0600030</v>
          </cell>
          <cell r="C150">
            <v>44500.083333333336</v>
          </cell>
          <cell r="D150" t="str">
            <v>INA</v>
          </cell>
          <cell r="E150" t="str">
            <v>Inactif</v>
          </cell>
        </row>
        <row r="151">
          <cell r="B151" t="str">
            <v>AGB0301000</v>
          </cell>
          <cell r="C151">
            <v>43831.041666666664</v>
          </cell>
          <cell r="D151" t="str">
            <v>ACT</v>
          </cell>
          <cell r="E151" t="str">
            <v>Actif</v>
          </cell>
        </row>
        <row r="152">
          <cell r="B152" t="str">
            <v>AGB0401000</v>
          </cell>
          <cell r="C152">
            <v>43831.041666666664</v>
          </cell>
          <cell r="D152" t="str">
            <v>ACT</v>
          </cell>
          <cell r="E152" t="str">
            <v>Actif</v>
          </cell>
        </row>
        <row r="153">
          <cell r="B153" t="str">
            <v>AGB0100000</v>
          </cell>
          <cell r="C153">
            <v>43831.041666666664</v>
          </cell>
          <cell r="D153" t="str">
            <v>ACT</v>
          </cell>
          <cell r="E153" t="str">
            <v>Actif</v>
          </cell>
        </row>
        <row r="154">
          <cell r="B154" t="str">
            <v>AGB0403000</v>
          </cell>
          <cell r="C154">
            <v>43831.041666666664</v>
          </cell>
          <cell r="D154" t="str">
            <v>ACT</v>
          </cell>
          <cell r="E154" t="str">
            <v>Actif</v>
          </cell>
        </row>
        <row r="155">
          <cell r="B155" t="str">
            <v>M110602000</v>
          </cell>
          <cell r="C155">
            <v>43831.041666666664</v>
          </cell>
          <cell r="D155" t="str">
            <v>ACT</v>
          </cell>
          <cell r="E155" t="str">
            <v>Actif</v>
          </cell>
        </row>
        <row r="156">
          <cell r="B156" t="str">
            <v>M110602000</v>
          </cell>
          <cell r="C156">
            <v>44642.041666666664</v>
          </cell>
          <cell r="D156" t="str">
            <v>INA</v>
          </cell>
          <cell r="E156" t="str">
            <v>Inactif</v>
          </cell>
        </row>
        <row r="157">
          <cell r="B157" t="str">
            <v>AGB0600000</v>
          </cell>
          <cell r="C157">
            <v>43831.041666666664</v>
          </cell>
          <cell r="D157" t="str">
            <v>ACT</v>
          </cell>
          <cell r="E157" t="str">
            <v>Actif</v>
          </cell>
        </row>
        <row r="158">
          <cell r="B158" t="str">
            <v>SDG0400000</v>
          </cell>
          <cell r="C158">
            <v>43831.041666666664</v>
          </cell>
          <cell r="D158" t="str">
            <v>ACT</v>
          </cell>
          <cell r="E158" t="str">
            <v>Actif</v>
          </cell>
        </row>
        <row r="159">
          <cell r="B159" t="str">
            <v>SDG0200000</v>
          </cell>
          <cell r="C159">
            <v>43831.041666666664</v>
          </cell>
          <cell r="D159" t="str">
            <v>ACT</v>
          </cell>
          <cell r="E159" t="str">
            <v>Actif</v>
          </cell>
        </row>
        <row r="160">
          <cell r="B160" t="str">
            <v>AGR0501000</v>
          </cell>
          <cell r="C160">
            <v>43831.041666666664</v>
          </cell>
          <cell r="D160" t="str">
            <v>ACT</v>
          </cell>
          <cell r="E160" t="str">
            <v>Actif</v>
          </cell>
        </row>
        <row r="161">
          <cell r="B161" t="str">
            <v>AGB0601010</v>
          </cell>
          <cell r="C161">
            <v>43831.041666666664</v>
          </cell>
          <cell r="D161" t="str">
            <v>ACT</v>
          </cell>
          <cell r="E161" t="str">
            <v>Actif</v>
          </cell>
        </row>
        <row r="162">
          <cell r="B162" t="str">
            <v>APC0600010</v>
          </cell>
          <cell r="C162">
            <v>43831.041666666664</v>
          </cell>
          <cell r="D162" t="str">
            <v>ACT</v>
          </cell>
          <cell r="E162" t="str">
            <v>Actif</v>
          </cell>
        </row>
        <row r="163">
          <cell r="B163" t="str">
            <v>APC0600010</v>
          </cell>
          <cell r="C163">
            <v>44500.083333333336</v>
          </cell>
          <cell r="D163" t="str">
            <v>INA</v>
          </cell>
          <cell r="E163" t="str">
            <v>Inactif</v>
          </cell>
        </row>
        <row r="164">
          <cell r="B164" t="str">
            <v>MDG0000000</v>
          </cell>
          <cell r="C164">
            <v>43831.041666666664</v>
          </cell>
          <cell r="D164" t="str">
            <v>ACT</v>
          </cell>
          <cell r="E164" t="str">
            <v>Actif</v>
          </cell>
        </row>
        <row r="165">
          <cell r="B165" t="str">
            <v>DOC0001000</v>
          </cell>
          <cell r="C165">
            <v>44440.083333333336</v>
          </cell>
          <cell r="D165" t="str">
            <v>ACT</v>
          </cell>
          <cell r="E165" t="str">
            <v>Actif</v>
          </cell>
        </row>
        <row r="166">
          <cell r="B166" t="str">
            <v>AP00000000</v>
          </cell>
          <cell r="C166">
            <v>43831.041666666664</v>
          </cell>
          <cell r="D166" t="str">
            <v>ACT</v>
          </cell>
          <cell r="E166" t="str">
            <v>Actif</v>
          </cell>
        </row>
        <row r="167">
          <cell r="B167" t="str">
            <v>AGB0900000</v>
          </cell>
          <cell r="C167">
            <v>43831.041666666664</v>
          </cell>
          <cell r="D167" t="str">
            <v>ACT</v>
          </cell>
          <cell r="E167" t="str">
            <v>Actif</v>
          </cell>
        </row>
        <row r="168">
          <cell r="B168" t="str">
            <v>AGB0900000</v>
          </cell>
          <cell r="C168">
            <v>44440.083333333336</v>
          </cell>
          <cell r="D168" t="str">
            <v>INA</v>
          </cell>
          <cell r="E168" t="str">
            <v>Inactif</v>
          </cell>
        </row>
        <row r="169">
          <cell r="B169" t="str">
            <v>H440507000</v>
          </cell>
          <cell r="C169">
            <v>43831.041666666664</v>
          </cell>
          <cell r="D169" t="str">
            <v>ACT</v>
          </cell>
          <cell r="E169" t="str">
            <v>Actif</v>
          </cell>
        </row>
        <row r="170">
          <cell r="B170" t="str">
            <v>DOC0501020</v>
          </cell>
          <cell r="C170">
            <v>44440.083333333336</v>
          </cell>
          <cell r="D170" t="str">
            <v>ACT</v>
          </cell>
          <cell r="E170" t="str">
            <v>Actif</v>
          </cell>
        </row>
        <row r="171">
          <cell r="B171" t="str">
            <v>DO70301000</v>
          </cell>
          <cell r="C171">
            <v>43831.041666666664</v>
          </cell>
          <cell r="D171" t="str">
            <v>ACT</v>
          </cell>
          <cell r="E171" t="str">
            <v>Actif</v>
          </cell>
        </row>
        <row r="172">
          <cell r="B172" t="str">
            <v>DO70301000</v>
          </cell>
          <cell r="C172">
            <v>44984.041666666664</v>
          </cell>
          <cell r="D172" t="str">
            <v>INA</v>
          </cell>
          <cell r="E172" t="str">
            <v>Inactif</v>
          </cell>
        </row>
        <row r="173">
          <cell r="B173" t="str">
            <v>AGF0202000</v>
          </cell>
          <cell r="C173">
            <v>43831.041666666664</v>
          </cell>
          <cell r="D173" t="str">
            <v>ACT</v>
          </cell>
          <cell r="E173" t="str">
            <v>Actif</v>
          </cell>
        </row>
        <row r="174">
          <cell r="B174" t="str">
            <v>AGF0402000</v>
          </cell>
          <cell r="C174">
            <v>43831.041666666664</v>
          </cell>
          <cell r="D174" t="str">
            <v>ACT</v>
          </cell>
          <cell r="E174" t="str">
            <v>Actif</v>
          </cell>
        </row>
        <row r="175">
          <cell r="B175" t="str">
            <v>DO70603020</v>
          </cell>
          <cell r="C175">
            <v>43831.041666666664</v>
          </cell>
          <cell r="D175" t="str">
            <v>ACT</v>
          </cell>
          <cell r="E175" t="str">
            <v>Actif</v>
          </cell>
        </row>
        <row r="176">
          <cell r="B176" t="str">
            <v>DO70603020</v>
          </cell>
          <cell r="C176">
            <v>44984.041666666664</v>
          </cell>
          <cell r="D176" t="str">
            <v>INA</v>
          </cell>
          <cell r="E176" t="str">
            <v>Inactif</v>
          </cell>
        </row>
        <row r="177">
          <cell r="B177" t="str">
            <v>AGJ010000A</v>
          </cell>
          <cell r="C177">
            <v>43831.041666666664</v>
          </cell>
          <cell r="D177" t="str">
            <v>ACT</v>
          </cell>
          <cell r="E177" t="str">
            <v>Actif</v>
          </cell>
        </row>
        <row r="178">
          <cell r="B178" t="str">
            <v>AGJ010000A</v>
          </cell>
          <cell r="C178">
            <v>44562.041666666664</v>
          </cell>
          <cell r="D178" t="str">
            <v>INA</v>
          </cell>
          <cell r="E178" t="str">
            <v>Inactif</v>
          </cell>
        </row>
        <row r="179">
          <cell r="B179" t="str">
            <v>M250207000</v>
          </cell>
          <cell r="C179">
            <v>43831.041666666664</v>
          </cell>
          <cell r="D179" t="str">
            <v>ACT</v>
          </cell>
          <cell r="E179" t="str">
            <v>Actif</v>
          </cell>
        </row>
        <row r="180">
          <cell r="B180" t="str">
            <v>M250207000</v>
          </cell>
          <cell r="C180">
            <v>44903.041666666664</v>
          </cell>
          <cell r="D180" t="str">
            <v>INA</v>
          </cell>
          <cell r="E180" t="str">
            <v>Inactif</v>
          </cell>
        </row>
        <row r="181">
          <cell r="B181" t="str">
            <v>M250203000</v>
          </cell>
          <cell r="C181">
            <v>43831.041666666664</v>
          </cell>
          <cell r="D181" t="str">
            <v>ACT</v>
          </cell>
          <cell r="E181" t="str">
            <v>Actif</v>
          </cell>
        </row>
        <row r="182">
          <cell r="B182" t="str">
            <v>M250203000</v>
          </cell>
          <cell r="C182">
            <v>44903.041666666664</v>
          </cell>
          <cell r="D182" t="str">
            <v>INA</v>
          </cell>
          <cell r="E182" t="str">
            <v>Inactif</v>
          </cell>
        </row>
        <row r="183">
          <cell r="B183" t="str">
            <v>M110702000</v>
          </cell>
          <cell r="C183">
            <v>43831.041666666664</v>
          </cell>
          <cell r="D183" t="str">
            <v>ACT</v>
          </cell>
          <cell r="E183" t="str">
            <v>Actif</v>
          </cell>
        </row>
        <row r="184">
          <cell r="B184" t="str">
            <v>M110702000</v>
          </cell>
          <cell r="C184">
            <v>44642.041666666664</v>
          </cell>
          <cell r="D184" t="str">
            <v>INA</v>
          </cell>
          <cell r="E184" t="str">
            <v>Inactif</v>
          </cell>
        </row>
        <row r="185">
          <cell r="B185" t="str">
            <v>SITBCH0000</v>
          </cell>
          <cell r="C185">
            <v>43831.041666666664</v>
          </cell>
          <cell r="D185" t="str">
            <v>ACT</v>
          </cell>
          <cell r="E185" t="str">
            <v>Actif</v>
          </cell>
        </row>
        <row r="186">
          <cell r="B186" t="str">
            <v>AGR080200B</v>
          </cell>
          <cell r="C186">
            <v>43831.041666666664</v>
          </cell>
          <cell r="D186" t="str">
            <v>ACT</v>
          </cell>
          <cell r="E186" t="str">
            <v>Actif</v>
          </cell>
        </row>
        <row r="187">
          <cell r="B187" t="str">
            <v>AGR080200B</v>
          </cell>
          <cell r="C187">
            <v>44628.041666666664</v>
          </cell>
          <cell r="D187" t="str">
            <v>INA</v>
          </cell>
          <cell r="E187" t="str">
            <v>Inactif</v>
          </cell>
        </row>
        <row r="188">
          <cell r="B188" t="str">
            <v>SITNKR0000</v>
          </cell>
          <cell r="C188">
            <v>43831.041666666664</v>
          </cell>
          <cell r="D188" t="str">
            <v>ACT</v>
          </cell>
          <cell r="E188" t="str">
            <v>Actif</v>
          </cell>
        </row>
        <row r="189">
          <cell r="B189" t="str">
            <v>AGS0403020</v>
          </cell>
          <cell r="C189">
            <v>43831.041666666664</v>
          </cell>
          <cell r="D189" t="str">
            <v>ACT</v>
          </cell>
          <cell r="E189" t="str">
            <v>Actif</v>
          </cell>
        </row>
        <row r="190">
          <cell r="B190" t="str">
            <v>AGJ0002010</v>
          </cell>
          <cell r="C190">
            <v>43831.041666666664</v>
          </cell>
          <cell r="D190" t="str">
            <v>INA</v>
          </cell>
          <cell r="E190" t="str">
            <v>Inactif</v>
          </cell>
        </row>
        <row r="191">
          <cell r="B191" t="str">
            <v>S310600000</v>
          </cell>
          <cell r="C191">
            <v>43831.041666666664</v>
          </cell>
          <cell r="D191" t="str">
            <v>ACT</v>
          </cell>
          <cell r="E191" t="str">
            <v>Actif</v>
          </cell>
        </row>
        <row r="192">
          <cell r="B192" t="str">
            <v>DOC0111000</v>
          </cell>
          <cell r="C192">
            <v>43831.041666666664</v>
          </cell>
          <cell r="D192" t="str">
            <v>ACT</v>
          </cell>
          <cell r="E192" t="str">
            <v>Actif</v>
          </cell>
        </row>
        <row r="193">
          <cell r="B193" t="str">
            <v>SITOBS0000</v>
          </cell>
          <cell r="C193">
            <v>43831.041666666664</v>
          </cell>
          <cell r="D193" t="str">
            <v>ACT</v>
          </cell>
          <cell r="E193" t="str">
            <v>Actif</v>
          </cell>
        </row>
        <row r="194">
          <cell r="B194" t="str">
            <v>M111302000</v>
          </cell>
          <cell r="C194">
            <v>43831.041666666664</v>
          </cell>
          <cell r="D194" t="str">
            <v>ACT</v>
          </cell>
          <cell r="E194" t="str">
            <v>Actif</v>
          </cell>
        </row>
        <row r="195">
          <cell r="B195" t="str">
            <v>M111302000</v>
          </cell>
          <cell r="C195">
            <v>44650.083333333336</v>
          </cell>
          <cell r="D195" t="str">
            <v>INA</v>
          </cell>
          <cell r="E195" t="str">
            <v>Inactif</v>
          </cell>
        </row>
        <row r="196">
          <cell r="B196" t="str">
            <v>APE0801000</v>
          </cell>
          <cell r="C196">
            <v>43831.041666666664</v>
          </cell>
          <cell r="D196" t="str">
            <v>ACT</v>
          </cell>
          <cell r="E196" t="str">
            <v>Actif</v>
          </cell>
        </row>
        <row r="197">
          <cell r="B197" t="str">
            <v>M110500000</v>
          </cell>
          <cell r="C197">
            <v>43831.041666666664</v>
          </cell>
          <cell r="D197" t="str">
            <v>ACT</v>
          </cell>
          <cell r="E197" t="str">
            <v>Actif</v>
          </cell>
        </row>
        <row r="198">
          <cell r="B198" t="str">
            <v>AGS0301020</v>
          </cell>
          <cell r="C198">
            <v>43831.041666666664</v>
          </cell>
          <cell r="D198" t="str">
            <v>ACT</v>
          </cell>
          <cell r="E198" t="str">
            <v>Actif</v>
          </cell>
        </row>
        <row r="199">
          <cell r="B199" t="str">
            <v>DOC0203000</v>
          </cell>
          <cell r="C199">
            <v>43831.041666666664</v>
          </cell>
          <cell r="D199" t="str">
            <v>ACT</v>
          </cell>
          <cell r="E199" t="str">
            <v>Actif</v>
          </cell>
        </row>
        <row r="200">
          <cell r="B200" t="str">
            <v>DO70402000</v>
          </cell>
          <cell r="C200">
            <v>43831.041666666664</v>
          </cell>
          <cell r="D200" t="str">
            <v>ACT</v>
          </cell>
          <cell r="E200" t="str">
            <v>Actif</v>
          </cell>
        </row>
        <row r="201">
          <cell r="B201" t="str">
            <v>DO70402000</v>
          </cell>
          <cell r="C201">
            <v>44984.041666666664</v>
          </cell>
          <cell r="D201" t="str">
            <v>INA</v>
          </cell>
          <cell r="E201" t="str">
            <v>Inactif</v>
          </cell>
        </row>
        <row r="202">
          <cell r="B202" t="str">
            <v>DOC0601000</v>
          </cell>
          <cell r="C202">
            <v>44440.083333333336</v>
          </cell>
          <cell r="D202" t="str">
            <v>ACT</v>
          </cell>
          <cell r="E202" t="str">
            <v>Actif</v>
          </cell>
        </row>
        <row r="203">
          <cell r="B203" t="str">
            <v>DO50201050</v>
          </cell>
          <cell r="C203">
            <v>43831.041666666664</v>
          </cell>
          <cell r="D203" t="str">
            <v>ACT</v>
          </cell>
          <cell r="E203" t="str">
            <v>Actif</v>
          </cell>
        </row>
        <row r="204">
          <cell r="B204" t="str">
            <v>H250400000</v>
          </cell>
          <cell r="C204">
            <v>43831.041666666664</v>
          </cell>
          <cell r="D204" t="str">
            <v>ACT</v>
          </cell>
          <cell r="E204" t="str">
            <v>Actif</v>
          </cell>
        </row>
        <row r="205">
          <cell r="B205" t="str">
            <v>H251500000</v>
          </cell>
          <cell r="C205">
            <v>43831.041666666664</v>
          </cell>
          <cell r="D205" t="str">
            <v>ACT</v>
          </cell>
          <cell r="E205" t="str">
            <v>Actif</v>
          </cell>
        </row>
        <row r="206">
          <cell r="B206" t="str">
            <v>AGS0200000</v>
          </cell>
          <cell r="C206">
            <v>43831.041666666664</v>
          </cell>
          <cell r="D206" t="str">
            <v>ACT</v>
          </cell>
          <cell r="E206" t="str">
            <v>Actif</v>
          </cell>
        </row>
        <row r="207">
          <cell r="B207" t="str">
            <v>DO70800000</v>
          </cell>
          <cell r="C207">
            <v>43831.041666666664</v>
          </cell>
          <cell r="D207" t="str">
            <v>ACT</v>
          </cell>
          <cell r="E207" t="str">
            <v>Actif</v>
          </cell>
        </row>
        <row r="208">
          <cell r="B208" t="str">
            <v>DO70800000</v>
          </cell>
          <cell r="C208">
            <v>45022.083333333336</v>
          </cell>
          <cell r="D208" t="str">
            <v>INA</v>
          </cell>
          <cell r="E208" t="str">
            <v>Inactif</v>
          </cell>
        </row>
        <row r="209">
          <cell r="B209" t="str">
            <v>S00R364000</v>
          </cell>
          <cell r="C209">
            <v>43831.041666666664</v>
          </cell>
          <cell r="D209" t="str">
            <v>ACT</v>
          </cell>
          <cell r="E209" t="str">
            <v>Actif</v>
          </cell>
        </row>
        <row r="210">
          <cell r="B210" t="str">
            <v>APE0601000</v>
          </cell>
          <cell r="C210">
            <v>43831.041666666664</v>
          </cell>
          <cell r="D210" t="str">
            <v>ACT</v>
          </cell>
          <cell r="E210" t="str">
            <v>Actif</v>
          </cell>
        </row>
        <row r="211">
          <cell r="B211" t="str">
            <v>M00RD39300</v>
          </cell>
          <cell r="C211">
            <v>43976.083333333336</v>
          </cell>
          <cell r="D211" t="str">
            <v>ACT</v>
          </cell>
          <cell r="E211" t="str">
            <v>Actif</v>
          </cell>
        </row>
        <row r="212">
          <cell r="B212" t="str">
            <v>AGR0900000</v>
          </cell>
          <cell r="C212">
            <v>45901.083333333336</v>
          </cell>
          <cell r="D212" t="str">
            <v>ACT</v>
          </cell>
          <cell r="E212" t="str">
            <v>Actif</v>
          </cell>
        </row>
        <row r="213">
          <cell r="B213" t="str">
            <v>APR0201000</v>
          </cell>
          <cell r="C213">
            <v>43831.041666666664</v>
          </cell>
          <cell r="D213" t="str">
            <v>ACT</v>
          </cell>
          <cell r="E213" t="str">
            <v>Actif</v>
          </cell>
        </row>
        <row r="214">
          <cell r="B214" t="str">
            <v>M110305000</v>
          </cell>
          <cell r="C214">
            <v>43831.041666666664</v>
          </cell>
          <cell r="D214" t="str">
            <v>ACT</v>
          </cell>
          <cell r="E214" t="str">
            <v>Actif</v>
          </cell>
        </row>
        <row r="215">
          <cell r="B215" t="str">
            <v>M110305000</v>
          </cell>
          <cell r="C215">
            <v>44642.041666666664</v>
          </cell>
          <cell r="D215" t="str">
            <v>INA</v>
          </cell>
          <cell r="E215" t="str">
            <v>Inactif</v>
          </cell>
        </row>
        <row r="216">
          <cell r="B216" t="str">
            <v>APE1108000</v>
          </cell>
          <cell r="C216">
            <v>45911.083333333336</v>
          </cell>
          <cell r="D216" t="str">
            <v>ACT</v>
          </cell>
          <cell r="E216" t="str">
            <v>Actif</v>
          </cell>
        </row>
        <row r="217">
          <cell r="B217" t="str">
            <v>H490100000</v>
          </cell>
          <cell r="C217">
            <v>43831.041666666664</v>
          </cell>
          <cell r="D217" t="str">
            <v>ACT</v>
          </cell>
          <cell r="E217" t="str">
            <v>Actif</v>
          </cell>
        </row>
        <row r="218">
          <cell r="B218" t="str">
            <v>HDG0301000</v>
          </cell>
          <cell r="C218">
            <v>43831.041666666664</v>
          </cell>
          <cell r="D218" t="str">
            <v>ACT</v>
          </cell>
          <cell r="E218" t="str">
            <v>Actif</v>
          </cell>
        </row>
        <row r="219">
          <cell r="B219" t="str">
            <v>SITFWD0000</v>
          </cell>
          <cell r="C219">
            <v>43831.041666666664</v>
          </cell>
          <cell r="D219" t="str">
            <v>ACT</v>
          </cell>
          <cell r="E219" t="str">
            <v>Actif</v>
          </cell>
        </row>
        <row r="220">
          <cell r="B220" t="str">
            <v>AGR0801000</v>
          </cell>
          <cell r="C220">
            <v>43831.041666666664</v>
          </cell>
          <cell r="D220" t="str">
            <v>ACT</v>
          </cell>
          <cell r="E220" t="str">
            <v>Actif</v>
          </cell>
        </row>
        <row r="221">
          <cell r="B221" t="str">
            <v>AGD0201000</v>
          </cell>
          <cell r="C221">
            <v>43831.041666666664</v>
          </cell>
          <cell r="D221" t="str">
            <v>ACT</v>
          </cell>
          <cell r="E221" t="str">
            <v>Actif</v>
          </cell>
        </row>
        <row r="222">
          <cell r="B222" t="str">
            <v>AGRB102000</v>
          </cell>
          <cell r="C222">
            <v>45901.083333333336</v>
          </cell>
          <cell r="D222" t="str">
            <v>ACT</v>
          </cell>
          <cell r="E222" t="str">
            <v>Actif</v>
          </cell>
        </row>
        <row r="223">
          <cell r="B223" t="str">
            <v>APE050300A</v>
          </cell>
          <cell r="C223">
            <v>43831.041666666664</v>
          </cell>
          <cell r="D223" t="str">
            <v>ACT</v>
          </cell>
          <cell r="E223" t="str">
            <v>Actif</v>
          </cell>
        </row>
        <row r="224">
          <cell r="B224" t="str">
            <v>AGJ0201000</v>
          </cell>
          <cell r="C224">
            <v>43831.041666666664</v>
          </cell>
          <cell r="D224" t="str">
            <v>ACT</v>
          </cell>
          <cell r="E224" t="str">
            <v>Actif</v>
          </cell>
        </row>
        <row r="225">
          <cell r="B225" t="str">
            <v>AGJ0001010</v>
          </cell>
          <cell r="C225">
            <v>43831.041666666664</v>
          </cell>
          <cell r="D225" t="str">
            <v>ACT</v>
          </cell>
          <cell r="E225" t="str">
            <v>Actif</v>
          </cell>
        </row>
        <row r="226">
          <cell r="B226" t="str">
            <v>APE010000A</v>
          </cell>
          <cell r="C226">
            <v>43831.041666666664</v>
          </cell>
          <cell r="D226" t="str">
            <v>ACT</v>
          </cell>
          <cell r="E226" t="str">
            <v>Actif</v>
          </cell>
        </row>
        <row r="227">
          <cell r="B227" t="str">
            <v>AGD0400000</v>
          </cell>
          <cell r="C227">
            <v>43831.041666666664</v>
          </cell>
          <cell r="D227" t="str">
            <v>ACT</v>
          </cell>
          <cell r="E227" t="str">
            <v>Actif</v>
          </cell>
        </row>
        <row r="228">
          <cell r="B228" t="str">
            <v>APE0100000</v>
          </cell>
          <cell r="C228">
            <v>43831.041666666664</v>
          </cell>
          <cell r="D228" t="str">
            <v>ACT</v>
          </cell>
          <cell r="E228" t="str">
            <v>Actif</v>
          </cell>
        </row>
        <row r="229">
          <cell r="B229" t="str">
            <v>APE070000F</v>
          </cell>
          <cell r="C229">
            <v>43831.041666666664</v>
          </cell>
          <cell r="D229" t="str">
            <v>ACT</v>
          </cell>
          <cell r="E229" t="str">
            <v>Actif</v>
          </cell>
        </row>
        <row r="230">
          <cell r="B230" t="str">
            <v>APE070000F</v>
          </cell>
          <cell r="C230">
            <v>45911.083333333336</v>
          </cell>
          <cell r="D230" t="str">
            <v>INA</v>
          </cell>
          <cell r="E230" t="str">
            <v>Inactif</v>
          </cell>
        </row>
        <row r="231">
          <cell r="B231" t="str">
            <v>AGI000300A</v>
          </cell>
          <cell r="C231">
            <v>45428.083333333336</v>
          </cell>
          <cell r="D231" t="str">
            <v>ACT</v>
          </cell>
          <cell r="E231" t="str">
            <v>Actif</v>
          </cell>
        </row>
        <row r="232">
          <cell r="B232" t="str">
            <v>S00RD15800</v>
          </cell>
          <cell r="C232">
            <v>43976.083333333336</v>
          </cell>
          <cell r="D232" t="str">
            <v>ACT</v>
          </cell>
          <cell r="E232" t="str">
            <v>Actif</v>
          </cell>
        </row>
        <row r="233">
          <cell r="B233" t="str">
            <v>SITBCB0000</v>
          </cell>
          <cell r="C233">
            <v>43831.041666666664</v>
          </cell>
          <cell r="D233" t="str">
            <v>ACT</v>
          </cell>
          <cell r="E233" t="str">
            <v>Actif</v>
          </cell>
        </row>
        <row r="234">
          <cell r="B234" t="str">
            <v>H00RD62200</v>
          </cell>
          <cell r="C234">
            <v>43976.083333333336</v>
          </cell>
          <cell r="D234" t="str">
            <v>ACT</v>
          </cell>
          <cell r="E234" t="str">
            <v>Actif</v>
          </cell>
        </row>
        <row r="235">
          <cell r="B235" t="str">
            <v>APE070000B</v>
          </cell>
          <cell r="C235">
            <v>43831.041666666664</v>
          </cell>
          <cell r="D235" t="str">
            <v>ACT</v>
          </cell>
          <cell r="E235" t="str">
            <v>Actif</v>
          </cell>
        </row>
        <row r="236">
          <cell r="B236" t="str">
            <v>AGO0600010</v>
          </cell>
          <cell r="C236">
            <v>43831.041666666664</v>
          </cell>
          <cell r="D236" t="str">
            <v>ACT</v>
          </cell>
          <cell r="E236" t="str">
            <v>Actif</v>
          </cell>
        </row>
        <row r="237">
          <cell r="B237" t="str">
            <v>AGO0700010</v>
          </cell>
          <cell r="C237">
            <v>43831.041666666664</v>
          </cell>
          <cell r="D237" t="str">
            <v>ACT</v>
          </cell>
          <cell r="E237" t="str">
            <v>Actif</v>
          </cell>
        </row>
        <row r="238">
          <cell r="B238" t="str">
            <v>SDG0604000</v>
          </cell>
          <cell r="C238">
            <v>43831.041666666664</v>
          </cell>
          <cell r="D238" t="str">
            <v>ACT</v>
          </cell>
          <cell r="E238" t="str">
            <v>Actif</v>
          </cell>
        </row>
        <row r="239">
          <cell r="B239" t="str">
            <v>AGS0301000</v>
          </cell>
          <cell r="C239">
            <v>43831.041666666664</v>
          </cell>
          <cell r="D239" t="str">
            <v>ACT</v>
          </cell>
          <cell r="E239" t="str">
            <v>Actif</v>
          </cell>
        </row>
        <row r="240">
          <cell r="B240" t="str">
            <v>M111603000</v>
          </cell>
          <cell r="C240">
            <v>43831.041666666664</v>
          </cell>
          <cell r="D240" t="str">
            <v>ACT</v>
          </cell>
          <cell r="E240" t="str">
            <v>Actif</v>
          </cell>
        </row>
        <row r="241">
          <cell r="B241" t="str">
            <v>M111603000</v>
          </cell>
          <cell r="C241">
            <v>44642.041666666664</v>
          </cell>
          <cell r="D241" t="str">
            <v>INA</v>
          </cell>
          <cell r="E241" t="str">
            <v>Inactif</v>
          </cell>
        </row>
        <row r="242">
          <cell r="B242" t="str">
            <v>H770600000</v>
          </cell>
          <cell r="C242">
            <v>43831.041666666664</v>
          </cell>
          <cell r="D242" t="str">
            <v>ACT</v>
          </cell>
          <cell r="E242" t="str">
            <v>Actif</v>
          </cell>
        </row>
        <row r="243">
          <cell r="B243" t="str">
            <v>H770600000</v>
          </cell>
          <cell r="C243">
            <v>44913.041666666664</v>
          </cell>
          <cell r="D243" t="str">
            <v>INA</v>
          </cell>
          <cell r="E243" t="str">
            <v>Inactif</v>
          </cell>
        </row>
        <row r="244">
          <cell r="B244" t="str">
            <v>DO70000000</v>
          </cell>
          <cell r="C244">
            <v>43831.041666666664</v>
          </cell>
          <cell r="D244" t="str">
            <v>ACT</v>
          </cell>
          <cell r="E244" t="str">
            <v>Actif</v>
          </cell>
        </row>
        <row r="245">
          <cell r="B245" t="str">
            <v>DO70000000</v>
          </cell>
          <cell r="C245">
            <v>45902.083333333336</v>
          </cell>
          <cell r="D245" t="str">
            <v>INA</v>
          </cell>
          <cell r="E245" t="str">
            <v>Inactif</v>
          </cell>
        </row>
        <row r="246">
          <cell r="B246" t="str">
            <v>AGD0201040</v>
          </cell>
          <cell r="C246">
            <v>43831.041666666664</v>
          </cell>
          <cell r="D246" t="str">
            <v>ACT</v>
          </cell>
          <cell r="E246" t="str">
            <v>Actif</v>
          </cell>
        </row>
        <row r="247">
          <cell r="B247" t="str">
            <v>AGD0201040</v>
          </cell>
          <cell r="C247">
            <v>45981.041666666664</v>
          </cell>
          <cell r="D247" t="str">
            <v>INA</v>
          </cell>
          <cell r="E247" t="str">
            <v>Inactif</v>
          </cell>
        </row>
        <row r="248">
          <cell r="B248" t="str">
            <v>AGR0402010</v>
          </cell>
          <cell r="C248">
            <v>44621.041666666664</v>
          </cell>
          <cell r="D248" t="str">
            <v>ACT</v>
          </cell>
          <cell r="E248" t="str">
            <v>Actif</v>
          </cell>
        </row>
        <row r="249">
          <cell r="B249" t="str">
            <v>APE0401000</v>
          </cell>
          <cell r="C249">
            <v>43831.041666666664</v>
          </cell>
          <cell r="D249" t="str">
            <v>ACT</v>
          </cell>
          <cell r="E249" t="str">
            <v>Actif</v>
          </cell>
        </row>
        <row r="250">
          <cell r="B250" t="str">
            <v>APR040100A</v>
          </cell>
          <cell r="C250">
            <v>43831.041666666664</v>
          </cell>
          <cell r="D250" t="str">
            <v>ACT</v>
          </cell>
          <cell r="E250" t="str">
            <v>Actif</v>
          </cell>
        </row>
        <row r="251">
          <cell r="B251" t="str">
            <v>APR040100A</v>
          </cell>
          <cell r="C251">
            <v>45541.083333333336</v>
          </cell>
          <cell r="D251" t="str">
            <v>INA</v>
          </cell>
          <cell r="E251" t="str">
            <v>Inactif</v>
          </cell>
        </row>
        <row r="252">
          <cell r="B252" t="str">
            <v>H770500000</v>
          </cell>
          <cell r="C252">
            <v>43831.041666666664</v>
          </cell>
          <cell r="D252" t="str">
            <v>ACT</v>
          </cell>
          <cell r="E252" t="str">
            <v>Actif</v>
          </cell>
        </row>
        <row r="253">
          <cell r="B253" t="str">
            <v>AGJ0002000</v>
          </cell>
          <cell r="C253">
            <v>43831.041666666664</v>
          </cell>
          <cell r="D253" t="str">
            <v>ACT</v>
          </cell>
          <cell r="E253" t="str">
            <v>Actif</v>
          </cell>
        </row>
        <row r="254">
          <cell r="B254" t="str">
            <v>APC0202000</v>
          </cell>
          <cell r="C254">
            <v>43831.041666666664</v>
          </cell>
          <cell r="D254" t="str">
            <v>ACT</v>
          </cell>
          <cell r="E254" t="str">
            <v>Actif</v>
          </cell>
        </row>
        <row r="255">
          <cell r="B255" t="str">
            <v>S00R000000</v>
          </cell>
          <cell r="C255">
            <v>43831.041666666664</v>
          </cell>
          <cell r="D255" t="str">
            <v>ACT</v>
          </cell>
          <cell r="E255" t="str">
            <v>Actif</v>
          </cell>
        </row>
        <row r="256">
          <cell r="B256" t="str">
            <v>AGS0302000</v>
          </cell>
          <cell r="C256">
            <v>43831.041666666664</v>
          </cell>
          <cell r="D256" t="str">
            <v>ACT</v>
          </cell>
          <cell r="E256" t="str">
            <v>Actif</v>
          </cell>
        </row>
        <row r="257">
          <cell r="B257" t="str">
            <v>S340200000</v>
          </cell>
          <cell r="C257">
            <v>43831.041666666664</v>
          </cell>
          <cell r="D257" t="str">
            <v>ACT</v>
          </cell>
          <cell r="E257" t="str">
            <v>Actif</v>
          </cell>
        </row>
        <row r="258">
          <cell r="B258" t="str">
            <v>M220200000</v>
          </cell>
          <cell r="C258">
            <v>43831.041666666664</v>
          </cell>
          <cell r="D258" t="str">
            <v>ACT</v>
          </cell>
          <cell r="E258" t="str">
            <v>Actif</v>
          </cell>
        </row>
        <row r="259">
          <cell r="B259" t="str">
            <v>H770200000</v>
          </cell>
          <cell r="C259">
            <v>43831.041666666664</v>
          </cell>
          <cell r="D259" t="str">
            <v>ACT</v>
          </cell>
          <cell r="E259" t="str">
            <v>Actif</v>
          </cell>
        </row>
        <row r="260">
          <cell r="B260" t="str">
            <v>APC0500050</v>
          </cell>
          <cell r="C260">
            <v>43831.041666666664</v>
          </cell>
          <cell r="D260" t="str">
            <v>ACT</v>
          </cell>
          <cell r="E260" t="str">
            <v>Actif</v>
          </cell>
        </row>
        <row r="261">
          <cell r="B261" t="str">
            <v>H020700000</v>
          </cell>
          <cell r="C261">
            <v>43831.041666666664</v>
          </cell>
          <cell r="D261" t="str">
            <v>ACT</v>
          </cell>
          <cell r="E261" t="str">
            <v>Actif</v>
          </cell>
        </row>
        <row r="262">
          <cell r="B262" t="str">
            <v>M00R093200</v>
          </cell>
          <cell r="C262">
            <v>43831.041666666664</v>
          </cell>
          <cell r="D262" t="str">
            <v>ACT</v>
          </cell>
          <cell r="E262" t="str">
            <v>Actif</v>
          </cell>
        </row>
        <row r="263">
          <cell r="B263" t="str">
            <v>M220500000</v>
          </cell>
          <cell r="C263">
            <v>43831.041666666664</v>
          </cell>
          <cell r="D263" t="str">
            <v>ACT</v>
          </cell>
          <cell r="E263" t="str">
            <v>Actif</v>
          </cell>
        </row>
        <row r="264">
          <cell r="B264" t="str">
            <v>M220500000</v>
          </cell>
          <cell r="C264">
            <v>45014.083333333336</v>
          </cell>
          <cell r="D264" t="str">
            <v>INA</v>
          </cell>
          <cell r="E264" t="str">
            <v>Inactif</v>
          </cell>
        </row>
        <row r="265">
          <cell r="B265" t="str">
            <v>S360100000</v>
          </cell>
          <cell r="C265">
            <v>43831.041666666664</v>
          </cell>
          <cell r="D265" t="str">
            <v>ACT</v>
          </cell>
          <cell r="E265" t="str">
            <v>Actif</v>
          </cell>
        </row>
        <row r="266">
          <cell r="B266" t="str">
            <v>AGC0500000</v>
          </cell>
          <cell r="C266">
            <v>43831.041666666664</v>
          </cell>
          <cell r="D266" t="str">
            <v>ACT</v>
          </cell>
          <cell r="E266" t="str">
            <v>Actif</v>
          </cell>
        </row>
        <row r="267">
          <cell r="B267" t="str">
            <v>H440100000</v>
          </cell>
          <cell r="C267">
            <v>43831.041666666664</v>
          </cell>
          <cell r="D267" t="str">
            <v>ACT</v>
          </cell>
          <cell r="E267" t="str">
            <v>Actif</v>
          </cell>
        </row>
        <row r="268">
          <cell r="B268" t="str">
            <v>M111604000</v>
          </cell>
          <cell r="C268">
            <v>43831.041666666664</v>
          </cell>
          <cell r="D268" t="str">
            <v>ACT</v>
          </cell>
          <cell r="E268" t="str">
            <v>Actif</v>
          </cell>
        </row>
        <row r="269">
          <cell r="B269" t="str">
            <v>S750200000</v>
          </cell>
          <cell r="C269">
            <v>43831.041666666664</v>
          </cell>
          <cell r="D269" t="str">
            <v>ACT</v>
          </cell>
          <cell r="E269" t="str">
            <v>Actif</v>
          </cell>
        </row>
        <row r="270">
          <cell r="B270" t="str">
            <v>S300700000</v>
          </cell>
          <cell r="C270">
            <v>43831.041666666664</v>
          </cell>
          <cell r="D270" t="str">
            <v>ACT</v>
          </cell>
          <cell r="E270" t="str">
            <v>Actif</v>
          </cell>
        </row>
        <row r="271">
          <cell r="B271" t="str">
            <v>M111402000</v>
          </cell>
          <cell r="C271">
            <v>43831.041666666664</v>
          </cell>
          <cell r="D271" t="str">
            <v>ACT</v>
          </cell>
          <cell r="E271" t="str">
            <v>Actif</v>
          </cell>
        </row>
        <row r="272">
          <cell r="B272" t="str">
            <v>H430400000</v>
          </cell>
          <cell r="C272">
            <v>43831.041666666664</v>
          </cell>
          <cell r="D272" t="str">
            <v>ACT</v>
          </cell>
          <cell r="E272" t="str">
            <v>Actif</v>
          </cell>
        </row>
        <row r="273">
          <cell r="B273" t="str">
            <v>HDG0601000</v>
          </cell>
          <cell r="C273">
            <v>43831.041666666664</v>
          </cell>
          <cell r="D273" t="str">
            <v>ACT</v>
          </cell>
          <cell r="E273" t="str">
            <v>Actif</v>
          </cell>
        </row>
        <row r="274">
          <cell r="B274" t="str">
            <v>S560100000</v>
          </cell>
          <cell r="C274">
            <v>43831.041666666664</v>
          </cell>
          <cell r="D274" t="str">
            <v>ACT</v>
          </cell>
          <cell r="E274" t="str">
            <v>Actif</v>
          </cell>
        </row>
        <row r="275">
          <cell r="B275" t="str">
            <v>S080900000</v>
          </cell>
          <cell r="C275">
            <v>43831.041666666664</v>
          </cell>
          <cell r="D275" t="str">
            <v>ACT</v>
          </cell>
          <cell r="E275" t="str">
            <v>Actif</v>
          </cell>
        </row>
        <row r="276">
          <cell r="B276" t="str">
            <v>M303000000</v>
          </cell>
          <cell r="C276">
            <v>44321.083333333336</v>
          </cell>
          <cell r="D276" t="str">
            <v>ACT</v>
          </cell>
          <cell r="E276" t="str">
            <v>Actif</v>
          </cell>
        </row>
        <row r="277">
          <cell r="B277" t="str">
            <v>M306000000</v>
          </cell>
          <cell r="C277">
            <v>44321.083333333336</v>
          </cell>
          <cell r="D277" t="str">
            <v>ACT</v>
          </cell>
          <cell r="E277" t="str">
            <v>Actif</v>
          </cell>
        </row>
        <row r="278">
          <cell r="B278" t="str">
            <v>H430600000</v>
          </cell>
          <cell r="C278">
            <v>43831.041666666664</v>
          </cell>
          <cell r="D278" t="str">
            <v>ACT</v>
          </cell>
          <cell r="E278" t="str">
            <v>Actif</v>
          </cell>
        </row>
        <row r="279">
          <cell r="B279" t="str">
            <v>H031000000</v>
          </cell>
          <cell r="C279">
            <v>44562.041666666664</v>
          </cell>
          <cell r="D279" t="str">
            <v>ACT</v>
          </cell>
          <cell r="E279" t="str">
            <v>Actif</v>
          </cell>
        </row>
        <row r="280">
          <cell r="B280" t="str">
            <v>H020500000</v>
          </cell>
          <cell r="C280">
            <v>43831.041666666664</v>
          </cell>
          <cell r="D280" t="str">
            <v>ACT</v>
          </cell>
          <cell r="E280" t="str">
            <v>Actif</v>
          </cell>
        </row>
        <row r="281">
          <cell r="B281" t="str">
            <v>S050300000</v>
          </cell>
          <cell r="C281">
            <v>43831.041666666664</v>
          </cell>
          <cell r="D281" t="str">
            <v>ACT</v>
          </cell>
          <cell r="E281" t="str">
            <v>Actif</v>
          </cell>
        </row>
        <row r="282">
          <cell r="B282" t="str">
            <v>H030500000</v>
          </cell>
          <cell r="C282">
            <v>43831.041666666664</v>
          </cell>
          <cell r="D282" t="str">
            <v>ACT</v>
          </cell>
          <cell r="E282" t="str">
            <v>Actif</v>
          </cell>
        </row>
        <row r="283">
          <cell r="B283" t="str">
            <v>AGO0000000</v>
          </cell>
          <cell r="C283">
            <v>43831.041666666664</v>
          </cell>
          <cell r="D283" t="str">
            <v>ACT</v>
          </cell>
          <cell r="E283" t="str">
            <v>Actif</v>
          </cell>
        </row>
        <row r="284">
          <cell r="B284" t="str">
            <v>AG20000000</v>
          </cell>
          <cell r="C284">
            <v>45427.083333333336</v>
          </cell>
          <cell r="D284" t="str">
            <v>ACT</v>
          </cell>
          <cell r="E284" t="str">
            <v>Actif</v>
          </cell>
        </row>
        <row r="285">
          <cell r="B285" t="str">
            <v>AGO0800000</v>
          </cell>
          <cell r="C285">
            <v>45566.083333333336</v>
          </cell>
          <cell r="D285" t="str">
            <v>ACT</v>
          </cell>
          <cell r="E285" t="str">
            <v>Actif</v>
          </cell>
        </row>
        <row r="286">
          <cell r="B286" t="str">
            <v>AGJ0300000</v>
          </cell>
          <cell r="C286">
            <v>43831.041666666664</v>
          </cell>
          <cell r="D286" t="str">
            <v>ACT</v>
          </cell>
          <cell r="E286" t="str">
            <v>Actif</v>
          </cell>
        </row>
        <row r="287">
          <cell r="B287" t="str">
            <v>AGRB202000</v>
          </cell>
          <cell r="C287">
            <v>45901.083333333336</v>
          </cell>
          <cell r="D287" t="str">
            <v>ACT</v>
          </cell>
          <cell r="E287" t="str">
            <v>Actif</v>
          </cell>
        </row>
        <row r="288">
          <cell r="B288" t="str">
            <v>AGRD000000</v>
          </cell>
          <cell r="C288">
            <v>45901.083333333336</v>
          </cell>
          <cell r="D288" t="str">
            <v>ACT</v>
          </cell>
          <cell r="E288" t="str">
            <v>Actif</v>
          </cell>
        </row>
        <row r="289">
          <cell r="B289" t="str">
            <v>APE0700000</v>
          </cell>
          <cell r="C289">
            <v>43831.041666666664</v>
          </cell>
          <cell r="D289" t="str">
            <v>ACT</v>
          </cell>
          <cell r="E289" t="str">
            <v>Actif</v>
          </cell>
        </row>
        <row r="290">
          <cell r="B290" t="str">
            <v>APR0204000</v>
          </cell>
          <cell r="C290">
            <v>45342.041666666664</v>
          </cell>
          <cell r="D290" t="str">
            <v>ACT</v>
          </cell>
          <cell r="E290" t="str">
            <v>Actif</v>
          </cell>
        </row>
        <row r="291">
          <cell r="B291" t="str">
            <v>APE0702010</v>
          </cell>
          <cell r="C291">
            <v>45911.083333333336</v>
          </cell>
          <cell r="D291" t="str">
            <v>ACT</v>
          </cell>
          <cell r="E291" t="str">
            <v>Actif</v>
          </cell>
        </row>
        <row r="292">
          <cell r="B292" t="str">
            <v>SITNBS0000</v>
          </cell>
          <cell r="C292">
            <v>43831.041666666664</v>
          </cell>
          <cell r="D292" t="str">
            <v>ACT</v>
          </cell>
          <cell r="E292" t="str">
            <v>Actif</v>
          </cell>
        </row>
        <row r="293">
          <cell r="B293" t="str">
            <v>AGR080300A</v>
          </cell>
          <cell r="C293">
            <v>43831.041666666664</v>
          </cell>
          <cell r="D293" t="str">
            <v>ACT</v>
          </cell>
          <cell r="E293" t="str">
            <v>Actif</v>
          </cell>
        </row>
        <row r="294">
          <cell r="B294" t="str">
            <v>DOC0103030</v>
          </cell>
          <cell r="C294">
            <v>44440.083333333336</v>
          </cell>
          <cell r="D294" t="str">
            <v>ACT</v>
          </cell>
          <cell r="E294" t="str">
            <v>Actif</v>
          </cell>
        </row>
        <row r="295">
          <cell r="B295" t="str">
            <v>AGJ0201020</v>
          </cell>
          <cell r="C295">
            <v>43831.041666666664</v>
          </cell>
          <cell r="D295" t="str">
            <v>ACT</v>
          </cell>
          <cell r="E295" t="str">
            <v>Actif</v>
          </cell>
        </row>
        <row r="296">
          <cell r="B296" t="str">
            <v>DO50201000</v>
          </cell>
          <cell r="C296">
            <v>43831.041666666664</v>
          </cell>
          <cell r="D296" t="str">
            <v>ACT</v>
          </cell>
          <cell r="E296" t="str">
            <v>Actif</v>
          </cell>
        </row>
        <row r="297">
          <cell r="B297" t="str">
            <v>AGB1000000</v>
          </cell>
          <cell r="C297">
            <v>43831.041666666664</v>
          </cell>
          <cell r="D297" t="str">
            <v>ACT</v>
          </cell>
          <cell r="E297" t="str">
            <v>Actif</v>
          </cell>
        </row>
        <row r="298">
          <cell r="B298" t="str">
            <v>AGB1000000</v>
          </cell>
          <cell r="C298">
            <v>44440.083333333336</v>
          </cell>
          <cell r="D298" t="str">
            <v>INA</v>
          </cell>
          <cell r="E298" t="str">
            <v>Inactif</v>
          </cell>
        </row>
        <row r="299">
          <cell r="B299" t="str">
            <v>APC0202010</v>
          </cell>
          <cell r="C299">
            <v>43831.041666666664</v>
          </cell>
          <cell r="D299" t="str">
            <v>ACT</v>
          </cell>
          <cell r="E299" t="str">
            <v>Actif</v>
          </cell>
        </row>
        <row r="300">
          <cell r="B300" t="str">
            <v>APC0202010</v>
          </cell>
          <cell r="C300">
            <v>44500.083333333336</v>
          </cell>
          <cell r="D300" t="str">
            <v>INA</v>
          </cell>
          <cell r="E300" t="str">
            <v>Inactif</v>
          </cell>
        </row>
        <row r="301">
          <cell r="B301" t="str">
            <v>M110801000</v>
          </cell>
          <cell r="C301">
            <v>43831.041666666664</v>
          </cell>
          <cell r="D301" t="str">
            <v>ACT</v>
          </cell>
          <cell r="E301" t="str">
            <v>Actif</v>
          </cell>
        </row>
        <row r="302">
          <cell r="B302" t="str">
            <v>APC0300010</v>
          </cell>
          <cell r="C302">
            <v>43831.041666666664</v>
          </cell>
          <cell r="D302" t="str">
            <v>ACT</v>
          </cell>
          <cell r="E302" t="str">
            <v>Actif</v>
          </cell>
        </row>
        <row r="303">
          <cell r="B303" t="str">
            <v>APC0300010</v>
          </cell>
          <cell r="C303">
            <v>44500.083333333336</v>
          </cell>
          <cell r="D303" t="str">
            <v>INA</v>
          </cell>
          <cell r="E303" t="str">
            <v>Inactif</v>
          </cell>
        </row>
        <row r="304">
          <cell r="B304" t="str">
            <v>AGB0402000</v>
          </cell>
          <cell r="C304">
            <v>43831.041666666664</v>
          </cell>
          <cell r="D304" t="str">
            <v>ACT</v>
          </cell>
          <cell r="E304" t="str">
            <v>Actif</v>
          </cell>
        </row>
        <row r="305">
          <cell r="B305" t="str">
            <v>AGB0200000</v>
          </cell>
          <cell r="C305">
            <v>43831.041666666664</v>
          </cell>
          <cell r="D305" t="str">
            <v>ACT</v>
          </cell>
          <cell r="E305" t="str">
            <v>Actif</v>
          </cell>
        </row>
        <row r="306">
          <cell r="B306" t="str">
            <v>AGB0202000</v>
          </cell>
          <cell r="C306">
            <v>43831.041666666664</v>
          </cell>
          <cell r="D306" t="str">
            <v>ACT</v>
          </cell>
          <cell r="E306" t="str">
            <v>Actif</v>
          </cell>
        </row>
        <row r="307">
          <cell r="B307" t="str">
            <v>AGB0500000</v>
          </cell>
          <cell r="C307">
            <v>43831.041666666664</v>
          </cell>
          <cell r="D307" t="str">
            <v>ACT</v>
          </cell>
          <cell r="E307" t="str">
            <v>Actif</v>
          </cell>
        </row>
        <row r="308">
          <cell r="B308" t="str">
            <v>AGB0601000</v>
          </cell>
          <cell r="C308">
            <v>43831.041666666664</v>
          </cell>
          <cell r="D308" t="str">
            <v>ACT</v>
          </cell>
          <cell r="E308" t="str">
            <v>Actif</v>
          </cell>
        </row>
        <row r="309">
          <cell r="B309" t="str">
            <v>SITLRB0000</v>
          </cell>
          <cell r="C309">
            <v>43831.041666666664</v>
          </cell>
          <cell r="D309" t="str">
            <v>ACT</v>
          </cell>
          <cell r="E309" t="str">
            <v>Actif</v>
          </cell>
        </row>
        <row r="310">
          <cell r="B310" t="str">
            <v>AGD0200000</v>
          </cell>
          <cell r="C310">
            <v>43831.041666666664</v>
          </cell>
          <cell r="D310" t="str">
            <v>ACT</v>
          </cell>
          <cell r="E310" t="str">
            <v>Actif</v>
          </cell>
        </row>
        <row r="311">
          <cell r="B311" t="str">
            <v>APR050000B</v>
          </cell>
          <cell r="C311">
            <v>43831.041666666664</v>
          </cell>
          <cell r="D311" t="str">
            <v>ACT</v>
          </cell>
          <cell r="E311" t="str">
            <v>Actif</v>
          </cell>
        </row>
        <row r="312">
          <cell r="B312" t="str">
            <v>APR050000B</v>
          </cell>
          <cell r="C312">
            <v>45352.041666666664</v>
          </cell>
          <cell r="D312" t="str">
            <v>INA</v>
          </cell>
          <cell r="E312" t="str">
            <v>Inactif</v>
          </cell>
        </row>
        <row r="313">
          <cell r="B313" t="str">
            <v>DOC010201A</v>
          </cell>
          <cell r="C313">
            <v>44440.083333333336</v>
          </cell>
          <cell r="D313" t="str">
            <v>ACT</v>
          </cell>
          <cell r="E313" t="str">
            <v>Actif</v>
          </cell>
        </row>
        <row r="314">
          <cell r="B314" t="str">
            <v>AGR0402000</v>
          </cell>
          <cell r="C314">
            <v>43831.041666666664</v>
          </cell>
          <cell r="D314" t="str">
            <v>ACT</v>
          </cell>
          <cell r="E314" t="str">
            <v>Actif</v>
          </cell>
        </row>
        <row r="315">
          <cell r="B315" t="str">
            <v>APR050100A</v>
          </cell>
          <cell r="C315">
            <v>43831.041666666664</v>
          </cell>
          <cell r="D315" t="str">
            <v>ACT</v>
          </cell>
          <cell r="E315" t="str">
            <v>Actif</v>
          </cell>
        </row>
        <row r="316">
          <cell r="B316" t="str">
            <v>M00RD56100</v>
          </cell>
          <cell r="C316">
            <v>43976.083333333336</v>
          </cell>
          <cell r="D316" t="str">
            <v>ACT</v>
          </cell>
          <cell r="E316" t="str">
            <v>Actif</v>
          </cell>
        </row>
        <row r="317">
          <cell r="B317" t="str">
            <v>DOC0101010</v>
          </cell>
          <cell r="C317">
            <v>44440.083333333336</v>
          </cell>
          <cell r="D317" t="str">
            <v>ACT</v>
          </cell>
          <cell r="E317" t="str">
            <v>Actif</v>
          </cell>
        </row>
        <row r="318">
          <cell r="B318" t="str">
            <v>DOC0502000</v>
          </cell>
          <cell r="C318">
            <v>44440.083333333336</v>
          </cell>
          <cell r="D318" t="str">
            <v>ACT</v>
          </cell>
          <cell r="E318" t="str">
            <v>Actif</v>
          </cell>
        </row>
        <row r="319">
          <cell r="B319" t="str">
            <v>DOC0501000</v>
          </cell>
          <cell r="C319">
            <v>44440.083333333336</v>
          </cell>
          <cell r="D319" t="str">
            <v>ACT</v>
          </cell>
          <cell r="E319" t="str">
            <v>Actif</v>
          </cell>
        </row>
        <row r="320">
          <cell r="B320" t="str">
            <v>DOC0502020</v>
          </cell>
          <cell r="C320">
            <v>44440.083333333336</v>
          </cell>
          <cell r="D320" t="str">
            <v>ACT</v>
          </cell>
          <cell r="E320" t="str">
            <v>Actif</v>
          </cell>
        </row>
        <row r="321">
          <cell r="B321" t="str">
            <v>AGF0403000</v>
          </cell>
          <cell r="C321">
            <v>43831.041666666664</v>
          </cell>
          <cell r="D321" t="str">
            <v>ACT</v>
          </cell>
          <cell r="E321" t="str">
            <v>Actif</v>
          </cell>
        </row>
        <row r="322">
          <cell r="B322" t="str">
            <v>DO70504000</v>
          </cell>
          <cell r="C322">
            <v>43831.041666666664</v>
          </cell>
          <cell r="D322" t="str">
            <v>ACT</v>
          </cell>
          <cell r="E322" t="str">
            <v>Actif</v>
          </cell>
        </row>
        <row r="323">
          <cell r="B323" t="str">
            <v>DO70504000</v>
          </cell>
          <cell r="C323">
            <v>44984.041666666664</v>
          </cell>
          <cell r="D323" t="str">
            <v>INA</v>
          </cell>
          <cell r="E323" t="str">
            <v>Inactif</v>
          </cell>
        </row>
        <row r="324">
          <cell r="B324" t="str">
            <v>M250201000</v>
          </cell>
          <cell r="C324">
            <v>43831.041666666664</v>
          </cell>
          <cell r="D324" t="str">
            <v>ACT</v>
          </cell>
          <cell r="E324" t="str">
            <v>Actif</v>
          </cell>
        </row>
        <row r="325">
          <cell r="B325" t="str">
            <v>M250201000</v>
          </cell>
          <cell r="C325">
            <v>44903.041666666664</v>
          </cell>
          <cell r="D325" t="str">
            <v>INA</v>
          </cell>
          <cell r="E325" t="str">
            <v>Inactif</v>
          </cell>
        </row>
        <row r="326">
          <cell r="B326" t="str">
            <v>DO70901000</v>
          </cell>
          <cell r="C326">
            <v>43831.041666666664</v>
          </cell>
          <cell r="D326" t="str">
            <v>ACT</v>
          </cell>
          <cell r="E326" t="str">
            <v>Actif</v>
          </cell>
        </row>
        <row r="327">
          <cell r="B327" t="str">
            <v>DO70901000</v>
          </cell>
          <cell r="C327">
            <v>44984.041666666664</v>
          </cell>
          <cell r="D327" t="str">
            <v>INA</v>
          </cell>
          <cell r="E327" t="str">
            <v>Inactif</v>
          </cell>
        </row>
        <row r="328">
          <cell r="B328" t="str">
            <v>SITPAJ0000</v>
          </cell>
          <cell r="C328">
            <v>43831.041666666664</v>
          </cell>
          <cell r="D328" t="str">
            <v>ACT</v>
          </cell>
          <cell r="E328" t="str">
            <v>Actif</v>
          </cell>
        </row>
        <row r="329">
          <cell r="B329" t="str">
            <v>AGB0200010</v>
          </cell>
          <cell r="C329">
            <v>43831.041666666664</v>
          </cell>
          <cell r="D329" t="str">
            <v>ACT</v>
          </cell>
          <cell r="E329" t="str">
            <v>Actif</v>
          </cell>
        </row>
        <row r="330">
          <cell r="B330" t="str">
            <v>APE030000B</v>
          </cell>
          <cell r="C330">
            <v>43831.041666666664</v>
          </cell>
          <cell r="D330" t="str">
            <v>ACT</v>
          </cell>
          <cell r="E330" t="str">
            <v>Actif</v>
          </cell>
        </row>
        <row r="331">
          <cell r="B331" t="str">
            <v>DOC0104030</v>
          </cell>
          <cell r="C331">
            <v>44440.083333333336</v>
          </cell>
          <cell r="D331" t="str">
            <v>ACT</v>
          </cell>
          <cell r="E331" t="str">
            <v>Actif</v>
          </cell>
        </row>
        <row r="332">
          <cell r="B332" t="str">
            <v>DOC0108000</v>
          </cell>
          <cell r="C332">
            <v>43831.041666666664</v>
          </cell>
          <cell r="D332" t="str">
            <v>ACT</v>
          </cell>
          <cell r="E332" t="str">
            <v>Actif</v>
          </cell>
        </row>
        <row r="333">
          <cell r="B333" t="str">
            <v>AGC0200000</v>
          </cell>
          <cell r="C333">
            <v>43831.041666666664</v>
          </cell>
          <cell r="D333" t="str">
            <v>ACT</v>
          </cell>
          <cell r="E333" t="str">
            <v>Actif</v>
          </cell>
        </row>
        <row r="334">
          <cell r="B334" t="str">
            <v>DOC0106000</v>
          </cell>
          <cell r="C334">
            <v>43831.041666666664</v>
          </cell>
          <cell r="D334" t="str">
            <v>ACT</v>
          </cell>
          <cell r="E334" t="str">
            <v>Actif</v>
          </cell>
        </row>
        <row r="335">
          <cell r="B335" t="str">
            <v>H000000000</v>
          </cell>
          <cell r="C335">
            <v>43831.041666666664</v>
          </cell>
          <cell r="D335" t="str">
            <v>ACT</v>
          </cell>
          <cell r="E335" t="str">
            <v>Actif</v>
          </cell>
        </row>
        <row r="336">
          <cell r="B336" t="str">
            <v>AGS0303050</v>
          </cell>
          <cell r="C336">
            <v>43831.041666666664</v>
          </cell>
          <cell r="D336" t="str">
            <v>ACT</v>
          </cell>
          <cell r="E336" t="str">
            <v>Actif</v>
          </cell>
        </row>
        <row r="337">
          <cell r="B337" t="str">
            <v>SITP150000</v>
          </cell>
          <cell r="C337">
            <v>43831.041666666664</v>
          </cell>
          <cell r="D337" t="str">
            <v>ACT</v>
          </cell>
          <cell r="E337" t="str">
            <v>Actif</v>
          </cell>
        </row>
        <row r="338">
          <cell r="B338" t="str">
            <v>DOC0112000</v>
          </cell>
          <cell r="C338">
            <v>43831.041666666664</v>
          </cell>
          <cell r="D338" t="str">
            <v>ACT</v>
          </cell>
          <cell r="E338" t="str">
            <v>Actif</v>
          </cell>
        </row>
        <row r="339">
          <cell r="B339" t="str">
            <v>APC0100020</v>
          </cell>
          <cell r="C339">
            <v>43831.041666666664</v>
          </cell>
          <cell r="D339" t="str">
            <v>ACT</v>
          </cell>
          <cell r="E339" t="str">
            <v>Actif</v>
          </cell>
        </row>
        <row r="340">
          <cell r="B340" t="str">
            <v>APC0100020</v>
          </cell>
          <cell r="C340">
            <v>44500.083333333336</v>
          </cell>
          <cell r="D340" t="str">
            <v>INA</v>
          </cell>
          <cell r="E340" t="str">
            <v>Inactif</v>
          </cell>
        </row>
        <row r="341">
          <cell r="B341" t="str">
            <v>DOC020101D</v>
          </cell>
          <cell r="C341">
            <v>44440.083333333336</v>
          </cell>
          <cell r="D341" t="str">
            <v>ACT</v>
          </cell>
          <cell r="E341" t="str">
            <v>Actif</v>
          </cell>
        </row>
        <row r="342">
          <cell r="B342" t="str">
            <v>DOC020102H</v>
          </cell>
          <cell r="C342">
            <v>44440.083333333336</v>
          </cell>
          <cell r="D342" t="str">
            <v>ACT</v>
          </cell>
          <cell r="E342" t="str">
            <v>Actif</v>
          </cell>
        </row>
        <row r="343">
          <cell r="B343" t="str">
            <v>DO70506000</v>
          </cell>
          <cell r="C343">
            <v>43831.041666666664</v>
          </cell>
          <cell r="D343" t="str">
            <v>ACT</v>
          </cell>
          <cell r="E343" t="str">
            <v>Actif</v>
          </cell>
        </row>
        <row r="344">
          <cell r="B344" t="str">
            <v>DO70506000</v>
          </cell>
          <cell r="C344">
            <v>44984.041666666664</v>
          </cell>
          <cell r="D344" t="str">
            <v>INA</v>
          </cell>
          <cell r="E344" t="str">
            <v>Inactif</v>
          </cell>
        </row>
        <row r="345">
          <cell r="B345" t="str">
            <v>AGO0200000</v>
          </cell>
          <cell r="C345">
            <v>43831.041666666664</v>
          </cell>
          <cell r="D345" t="str">
            <v>ACT</v>
          </cell>
          <cell r="E345" t="str">
            <v>Actif</v>
          </cell>
        </row>
        <row r="346">
          <cell r="B346" t="str">
            <v>SITCRD0000</v>
          </cell>
          <cell r="C346">
            <v>43831.041666666664</v>
          </cell>
          <cell r="D346" t="str">
            <v>ACT</v>
          </cell>
          <cell r="E346" t="str">
            <v>Actif</v>
          </cell>
        </row>
        <row r="347">
          <cell r="B347" t="str">
            <v>DOC0203020</v>
          </cell>
          <cell r="C347">
            <v>44440.083333333336</v>
          </cell>
          <cell r="D347" t="str">
            <v>ACT</v>
          </cell>
          <cell r="E347" t="str">
            <v>Actif</v>
          </cell>
        </row>
        <row r="348">
          <cell r="B348" t="str">
            <v>DOC0202020</v>
          </cell>
          <cell r="C348">
            <v>44562.041666666664</v>
          </cell>
          <cell r="D348" t="str">
            <v>ACT</v>
          </cell>
          <cell r="E348" t="str">
            <v>Actif</v>
          </cell>
        </row>
        <row r="349">
          <cell r="B349" t="str">
            <v>DOC0501030</v>
          </cell>
          <cell r="C349">
            <v>44440.083333333336</v>
          </cell>
          <cell r="D349" t="str">
            <v>ACT</v>
          </cell>
          <cell r="E349" t="str">
            <v>Actif</v>
          </cell>
        </row>
        <row r="350">
          <cell r="B350" t="str">
            <v>DO50501000</v>
          </cell>
          <cell r="C350">
            <v>43831.041666666664</v>
          </cell>
          <cell r="D350" t="str">
            <v>ACT</v>
          </cell>
          <cell r="E350" t="str">
            <v>Actif</v>
          </cell>
        </row>
        <row r="351">
          <cell r="B351" t="str">
            <v>DO50501000</v>
          </cell>
          <cell r="C351">
            <v>44972.041666666664</v>
          </cell>
          <cell r="D351" t="str">
            <v>INA</v>
          </cell>
          <cell r="E351" t="str">
            <v>Inactif</v>
          </cell>
        </row>
        <row r="352">
          <cell r="B352" t="str">
            <v>DOC0206000</v>
          </cell>
          <cell r="C352">
            <v>43831.041666666664</v>
          </cell>
          <cell r="D352" t="str">
            <v>ACT</v>
          </cell>
          <cell r="E352" t="str">
            <v>Actif</v>
          </cell>
        </row>
        <row r="353">
          <cell r="B353" t="str">
            <v>DO70505000</v>
          </cell>
          <cell r="C353">
            <v>43831.041666666664</v>
          </cell>
          <cell r="D353" t="str">
            <v>ACT</v>
          </cell>
          <cell r="E353" t="str">
            <v>Actif</v>
          </cell>
        </row>
        <row r="354">
          <cell r="B354" t="str">
            <v>DO70505000</v>
          </cell>
          <cell r="C354">
            <v>44984.041666666664</v>
          </cell>
          <cell r="D354" t="str">
            <v>INA</v>
          </cell>
          <cell r="E354" t="str">
            <v>Inactif</v>
          </cell>
        </row>
        <row r="355">
          <cell r="B355" t="str">
            <v>MAN0000000</v>
          </cell>
          <cell r="C355">
            <v>43831.041666666664</v>
          </cell>
          <cell r="D355" t="str">
            <v>ACT</v>
          </cell>
          <cell r="E355" t="str">
            <v>Actif</v>
          </cell>
        </row>
        <row r="356">
          <cell r="B356" t="str">
            <v>DOC0701000</v>
          </cell>
          <cell r="C356">
            <v>44440.083333333336</v>
          </cell>
          <cell r="D356" t="str">
            <v>ACT</v>
          </cell>
          <cell r="E356" t="str">
            <v>Actif</v>
          </cell>
        </row>
        <row r="357">
          <cell r="B357" t="str">
            <v>H250900000</v>
          </cell>
          <cell r="C357">
            <v>43831.041666666664</v>
          </cell>
          <cell r="D357" t="str">
            <v>ACT</v>
          </cell>
          <cell r="E357" t="str">
            <v>Actif</v>
          </cell>
        </row>
        <row r="358">
          <cell r="B358" t="str">
            <v>APE0804000</v>
          </cell>
          <cell r="C358">
            <v>45020.083333333336</v>
          </cell>
          <cell r="D358" t="str">
            <v>ACT</v>
          </cell>
          <cell r="E358" t="str">
            <v>Actif</v>
          </cell>
        </row>
        <row r="359">
          <cell r="B359" t="str">
            <v>APE0404000</v>
          </cell>
          <cell r="C359">
            <v>43831.041666666664</v>
          </cell>
          <cell r="D359" t="str">
            <v>ACT</v>
          </cell>
          <cell r="E359" t="str">
            <v>Actif</v>
          </cell>
        </row>
        <row r="360">
          <cell r="B360" t="str">
            <v>AGS0403000</v>
          </cell>
          <cell r="C360">
            <v>43831.041666666664</v>
          </cell>
          <cell r="D360" t="str">
            <v>ACT</v>
          </cell>
          <cell r="E360" t="str">
            <v>Actif</v>
          </cell>
        </row>
        <row r="361">
          <cell r="B361" t="str">
            <v>DO70603000</v>
          </cell>
          <cell r="C361">
            <v>43831.041666666664</v>
          </cell>
          <cell r="D361" t="str">
            <v>ACT</v>
          </cell>
          <cell r="E361" t="str">
            <v>Actif</v>
          </cell>
        </row>
        <row r="362">
          <cell r="B362" t="str">
            <v>DO70603000</v>
          </cell>
          <cell r="C362">
            <v>45022.083333333336</v>
          </cell>
          <cell r="D362" t="str">
            <v>INA</v>
          </cell>
          <cell r="E362" t="str">
            <v>Inactif</v>
          </cell>
        </row>
        <row r="363">
          <cell r="B363" t="str">
            <v>DO70700000</v>
          </cell>
          <cell r="C363">
            <v>43831.041666666664</v>
          </cell>
          <cell r="D363" t="str">
            <v>ACT</v>
          </cell>
          <cell r="E363" t="str">
            <v>Actif</v>
          </cell>
        </row>
        <row r="364">
          <cell r="B364" t="str">
            <v>DO70700000</v>
          </cell>
          <cell r="C364">
            <v>45022.083333333336</v>
          </cell>
          <cell r="D364" t="str">
            <v>INA</v>
          </cell>
          <cell r="E364" t="str">
            <v>Inactif</v>
          </cell>
        </row>
        <row r="365">
          <cell r="B365" t="str">
            <v>M250200000</v>
          </cell>
          <cell r="C365">
            <v>43831.041666666664</v>
          </cell>
          <cell r="D365" t="str">
            <v>ACT</v>
          </cell>
          <cell r="E365" t="str">
            <v>Actif</v>
          </cell>
        </row>
        <row r="366">
          <cell r="B366" t="str">
            <v>M250200000</v>
          </cell>
          <cell r="C366">
            <v>44903.041666666664</v>
          </cell>
          <cell r="D366" t="str">
            <v>INA</v>
          </cell>
          <cell r="E366" t="str">
            <v>Inactif</v>
          </cell>
        </row>
        <row r="367">
          <cell r="B367" t="str">
            <v>HDG0302000</v>
          </cell>
          <cell r="C367">
            <v>43831.041666666664</v>
          </cell>
          <cell r="D367" t="str">
            <v>ACT</v>
          </cell>
          <cell r="E367" t="str">
            <v>Actif</v>
          </cell>
        </row>
        <row r="368">
          <cell r="B368" t="str">
            <v>SITBRT0000</v>
          </cell>
          <cell r="C368">
            <v>43831.041666666664</v>
          </cell>
          <cell r="D368" t="str">
            <v>ACT</v>
          </cell>
          <cell r="E368" t="str">
            <v>Actif</v>
          </cell>
        </row>
        <row r="369">
          <cell r="B369" t="str">
            <v>AGJ0001000</v>
          </cell>
          <cell r="C369">
            <v>43831.041666666664</v>
          </cell>
          <cell r="D369" t="str">
            <v>ACT</v>
          </cell>
          <cell r="E369" t="str">
            <v>Actif</v>
          </cell>
        </row>
        <row r="370">
          <cell r="B370" t="str">
            <v>HML0000000</v>
          </cell>
          <cell r="C370">
            <v>43831.041666666664</v>
          </cell>
          <cell r="D370" t="str">
            <v>ACT</v>
          </cell>
          <cell r="E370" t="str">
            <v>Actif</v>
          </cell>
        </row>
        <row r="371">
          <cell r="B371" t="str">
            <v>AGB0302010</v>
          </cell>
          <cell r="C371">
            <v>43831.041666666664</v>
          </cell>
          <cell r="D371" t="str">
            <v>ACT</v>
          </cell>
          <cell r="E371" t="str">
            <v>Actif</v>
          </cell>
        </row>
        <row r="372">
          <cell r="B372" t="str">
            <v>AGB0302010</v>
          </cell>
          <cell r="C372">
            <v>44617.041666666664</v>
          </cell>
          <cell r="D372" t="str">
            <v>INA</v>
          </cell>
          <cell r="E372" t="str">
            <v>Inactif</v>
          </cell>
        </row>
        <row r="373">
          <cell r="B373" t="str">
            <v>APE080000A</v>
          </cell>
          <cell r="C373">
            <v>43831.041666666664</v>
          </cell>
          <cell r="D373" t="str">
            <v>ACT</v>
          </cell>
          <cell r="E373" t="str">
            <v>Actif</v>
          </cell>
        </row>
        <row r="374">
          <cell r="B374" t="str">
            <v>H00RD66000</v>
          </cell>
          <cell r="C374">
            <v>45845.083333333336</v>
          </cell>
          <cell r="D374" t="str">
            <v>ACT</v>
          </cell>
          <cell r="E374" t="str">
            <v>Actif</v>
          </cell>
        </row>
        <row r="375">
          <cell r="B375" t="str">
            <v>AGRA102000</v>
          </cell>
          <cell r="C375">
            <v>45058.083333333336</v>
          </cell>
          <cell r="D375" t="str">
            <v>ACT</v>
          </cell>
          <cell r="E375" t="str">
            <v>Actif</v>
          </cell>
        </row>
        <row r="376">
          <cell r="B376" t="str">
            <v>AGD0300000</v>
          </cell>
          <cell r="C376">
            <v>43831.041666666664</v>
          </cell>
          <cell r="D376" t="str">
            <v>ACT</v>
          </cell>
          <cell r="E376" t="str">
            <v>Actif</v>
          </cell>
        </row>
        <row r="377">
          <cell r="B377" t="str">
            <v>AGD0300000</v>
          </cell>
          <cell r="C377">
            <v>45901.083333333336</v>
          </cell>
          <cell r="D377" t="str">
            <v>INA</v>
          </cell>
          <cell r="E377" t="str">
            <v>Inactif</v>
          </cell>
        </row>
        <row r="378">
          <cell r="B378" t="str">
            <v>APE1104000</v>
          </cell>
          <cell r="C378">
            <v>45911.083333333336</v>
          </cell>
          <cell r="D378" t="str">
            <v>ACT</v>
          </cell>
          <cell r="E378" t="str">
            <v>Actif</v>
          </cell>
        </row>
        <row r="379">
          <cell r="B379" t="str">
            <v>S00RD12900</v>
          </cell>
          <cell r="C379">
            <v>43976.083333333336</v>
          </cell>
          <cell r="D379" t="str">
            <v>ACT</v>
          </cell>
          <cell r="E379" t="str">
            <v>Actif</v>
          </cell>
        </row>
        <row r="380">
          <cell r="B380" t="str">
            <v>M22R011100</v>
          </cell>
          <cell r="C380">
            <v>43831.041666666664</v>
          </cell>
          <cell r="D380" t="str">
            <v>ACT</v>
          </cell>
          <cell r="E380" t="str">
            <v>Actif</v>
          </cell>
        </row>
        <row r="381">
          <cell r="B381" t="str">
            <v>HDG0703000</v>
          </cell>
          <cell r="C381">
            <v>43831.041666666664</v>
          </cell>
          <cell r="D381" t="str">
            <v>ACT</v>
          </cell>
          <cell r="E381" t="str">
            <v>Actif</v>
          </cell>
        </row>
        <row r="382">
          <cell r="B382" t="str">
            <v>AGJ0101000</v>
          </cell>
          <cell r="C382">
            <v>43831.041666666664</v>
          </cell>
          <cell r="D382" t="str">
            <v>ACT</v>
          </cell>
          <cell r="E382" t="str">
            <v>Actif</v>
          </cell>
        </row>
        <row r="383">
          <cell r="B383" t="str">
            <v>AGJ0002030</v>
          </cell>
          <cell r="C383">
            <v>43831.041666666664</v>
          </cell>
          <cell r="D383" t="str">
            <v>INA</v>
          </cell>
          <cell r="E383" t="str">
            <v>Inactif</v>
          </cell>
        </row>
        <row r="384">
          <cell r="B384" t="str">
            <v>H00RD26100</v>
          </cell>
          <cell r="C384">
            <v>43976.083333333336</v>
          </cell>
          <cell r="D384" t="str">
            <v>ACT</v>
          </cell>
          <cell r="E384" t="str">
            <v>Actif</v>
          </cell>
        </row>
        <row r="385">
          <cell r="B385" t="str">
            <v>AGO0500030</v>
          </cell>
          <cell r="C385">
            <v>43831.041666666664</v>
          </cell>
          <cell r="D385" t="str">
            <v>ACT</v>
          </cell>
          <cell r="E385" t="str">
            <v>Actif</v>
          </cell>
        </row>
        <row r="386">
          <cell r="B386" t="str">
            <v>M110303000</v>
          </cell>
          <cell r="C386">
            <v>43831.041666666664</v>
          </cell>
          <cell r="D386" t="str">
            <v>ACT</v>
          </cell>
          <cell r="E386" t="str">
            <v>Actif</v>
          </cell>
        </row>
        <row r="387">
          <cell r="B387" t="str">
            <v>M110303000</v>
          </cell>
          <cell r="C387">
            <v>44642.041666666664</v>
          </cell>
          <cell r="D387" t="str">
            <v>INA</v>
          </cell>
          <cell r="E387" t="str">
            <v>Inactif</v>
          </cell>
        </row>
        <row r="388">
          <cell r="B388" t="str">
            <v>H77R721900</v>
          </cell>
          <cell r="C388">
            <v>43831.041666666664</v>
          </cell>
          <cell r="D388" t="str">
            <v>ACT</v>
          </cell>
          <cell r="E388" t="str">
            <v>Actif</v>
          </cell>
        </row>
        <row r="389">
          <cell r="B389" t="str">
            <v>AGD0202020</v>
          </cell>
          <cell r="C389">
            <v>43831.041666666664</v>
          </cell>
          <cell r="D389" t="str">
            <v>ACT</v>
          </cell>
          <cell r="E389" t="str">
            <v>Actif</v>
          </cell>
        </row>
        <row r="390">
          <cell r="B390" t="str">
            <v>AGD0202020</v>
          </cell>
          <cell r="C390">
            <v>44625.041666666664</v>
          </cell>
          <cell r="D390" t="str">
            <v>INA</v>
          </cell>
          <cell r="E390" t="str">
            <v>Inactif</v>
          </cell>
        </row>
        <row r="391">
          <cell r="B391" t="str">
            <v>SDG0100000</v>
          </cell>
          <cell r="C391">
            <v>43831.041666666664</v>
          </cell>
          <cell r="D391" t="str">
            <v>ACT</v>
          </cell>
          <cell r="E391" t="str">
            <v>Actif</v>
          </cell>
        </row>
        <row r="392">
          <cell r="B392" t="str">
            <v>AGS0301030</v>
          </cell>
          <cell r="C392">
            <v>43831.041666666664</v>
          </cell>
          <cell r="D392" t="str">
            <v>ACT</v>
          </cell>
          <cell r="E392" t="str">
            <v>Actif</v>
          </cell>
        </row>
        <row r="393">
          <cell r="B393" t="str">
            <v>SITIMM0000</v>
          </cell>
          <cell r="C393">
            <v>43831.041666666664</v>
          </cell>
          <cell r="D393" t="str">
            <v>ACT</v>
          </cell>
          <cell r="E393" t="str">
            <v>Actif</v>
          </cell>
        </row>
        <row r="394">
          <cell r="B394" t="str">
            <v>H770900000</v>
          </cell>
          <cell r="C394">
            <v>43831.041666666664</v>
          </cell>
          <cell r="D394" t="str">
            <v>ACT</v>
          </cell>
          <cell r="E394" t="str">
            <v>Actif</v>
          </cell>
        </row>
        <row r="395">
          <cell r="B395" t="str">
            <v>AGD1100000</v>
          </cell>
          <cell r="C395">
            <v>44562.041666666664</v>
          </cell>
          <cell r="D395" t="str">
            <v>ACT</v>
          </cell>
          <cell r="E395" t="str">
            <v>Actif</v>
          </cell>
        </row>
        <row r="396">
          <cell r="B396" t="str">
            <v>AGD1100000</v>
          </cell>
          <cell r="C396">
            <v>45901.083333333336</v>
          </cell>
          <cell r="D396" t="str">
            <v>INA</v>
          </cell>
          <cell r="E396" t="str">
            <v>Inactif</v>
          </cell>
        </row>
        <row r="397">
          <cell r="B397" t="str">
            <v>DO70600000</v>
          </cell>
          <cell r="C397">
            <v>43831.041666666664</v>
          </cell>
          <cell r="D397" t="str">
            <v>ACT</v>
          </cell>
          <cell r="E397" t="str">
            <v>Actif</v>
          </cell>
        </row>
        <row r="398">
          <cell r="B398" t="str">
            <v>DO70600000</v>
          </cell>
          <cell r="C398">
            <v>45902.083333333336</v>
          </cell>
          <cell r="D398" t="str">
            <v>INA</v>
          </cell>
          <cell r="E398" t="str">
            <v>Inactif</v>
          </cell>
        </row>
        <row r="399">
          <cell r="B399" t="str">
            <v>APR0304000</v>
          </cell>
          <cell r="C399">
            <v>43831.041666666664</v>
          </cell>
          <cell r="D399" t="str">
            <v>ACT</v>
          </cell>
          <cell r="E399" t="str">
            <v>Actif</v>
          </cell>
        </row>
        <row r="400">
          <cell r="B400" t="str">
            <v>APR0304000</v>
          </cell>
          <cell r="C400">
            <v>44628.041666666664</v>
          </cell>
          <cell r="D400" t="str">
            <v>INA</v>
          </cell>
          <cell r="E400" t="str">
            <v>Inactif</v>
          </cell>
        </row>
        <row r="401">
          <cell r="B401" t="str">
            <v>M309000000</v>
          </cell>
          <cell r="C401">
            <v>44321.083333333336</v>
          </cell>
          <cell r="D401" t="str">
            <v>ACT</v>
          </cell>
          <cell r="E401" t="str">
            <v>Actif</v>
          </cell>
        </row>
        <row r="402">
          <cell r="B402" t="str">
            <v>S00RD56400</v>
          </cell>
          <cell r="C402">
            <v>43976.083333333336</v>
          </cell>
          <cell r="D402" t="str">
            <v>ACT</v>
          </cell>
          <cell r="E402" t="str">
            <v>Actif</v>
          </cell>
        </row>
        <row r="403">
          <cell r="B403" t="str">
            <v>AGS0401000</v>
          </cell>
          <cell r="C403">
            <v>43831.041666666664</v>
          </cell>
          <cell r="D403" t="str">
            <v>ACT</v>
          </cell>
          <cell r="E403" t="str">
            <v>Actif</v>
          </cell>
        </row>
        <row r="404">
          <cell r="B404" t="str">
            <v>SDG0303000</v>
          </cell>
          <cell r="C404">
            <v>43831.041666666664</v>
          </cell>
          <cell r="D404" t="str">
            <v>ACT</v>
          </cell>
          <cell r="E404" t="str">
            <v>Actif</v>
          </cell>
        </row>
        <row r="405">
          <cell r="B405" t="str">
            <v>S080200000</v>
          </cell>
          <cell r="C405">
            <v>43831.041666666664</v>
          </cell>
          <cell r="D405" t="str">
            <v>ACT</v>
          </cell>
          <cell r="E405" t="str">
            <v>Actif</v>
          </cell>
        </row>
        <row r="406">
          <cell r="B406" t="str">
            <v>AGD0600000</v>
          </cell>
          <cell r="C406">
            <v>43831.041666666664</v>
          </cell>
          <cell r="D406" t="str">
            <v>ACT</v>
          </cell>
          <cell r="E406" t="str">
            <v>Actif</v>
          </cell>
        </row>
        <row r="407">
          <cell r="B407" t="str">
            <v>SITSAN0000</v>
          </cell>
          <cell r="C407">
            <v>43831.041666666664</v>
          </cell>
          <cell r="D407" t="str">
            <v>ACT</v>
          </cell>
          <cell r="E407" t="str">
            <v>Actif</v>
          </cell>
        </row>
        <row r="408">
          <cell r="B408" t="str">
            <v>S300500000</v>
          </cell>
          <cell r="C408">
            <v>43831.041666666664</v>
          </cell>
          <cell r="D408" t="str">
            <v>ACT</v>
          </cell>
          <cell r="E408" t="str">
            <v>Actif</v>
          </cell>
        </row>
        <row r="409">
          <cell r="B409" t="str">
            <v>P390300000</v>
          </cell>
          <cell r="C409">
            <v>43831.041666666664</v>
          </cell>
          <cell r="D409" t="str">
            <v>ACT</v>
          </cell>
          <cell r="E409" t="str">
            <v>Actif</v>
          </cell>
        </row>
        <row r="410">
          <cell r="B410" t="str">
            <v>M220201000</v>
          </cell>
          <cell r="C410">
            <v>43831.041666666664</v>
          </cell>
          <cell r="D410" t="str">
            <v>ACT</v>
          </cell>
          <cell r="E410" t="str">
            <v>Actif</v>
          </cell>
        </row>
        <row r="411">
          <cell r="B411" t="str">
            <v>M220201000</v>
          </cell>
          <cell r="C411">
            <v>44952.041666666664</v>
          </cell>
          <cell r="D411" t="str">
            <v>INA</v>
          </cell>
          <cell r="E411" t="str">
            <v>Inactif</v>
          </cell>
        </row>
        <row r="412">
          <cell r="B412" t="str">
            <v>S360600000</v>
          </cell>
          <cell r="C412">
            <v>43831.041666666664</v>
          </cell>
          <cell r="D412" t="str">
            <v>ACT</v>
          </cell>
          <cell r="E412" t="str">
            <v>Actif</v>
          </cell>
        </row>
        <row r="413">
          <cell r="B413" t="str">
            <v>AGD0406000</v>
          </cell>
          <cell r="C413">
            <v>43831.041666666664</v>
          </cell>
          <cell r="D413" t="str">
            <v>ACT</v>
          </cell>
          <cell r="E413" t="str">
            <v>Actif</v>
          </cell>
        </row>
        <row r="414">
          <cell r="B414" t="str">
            <v>AGD0406000</v>
          </cell>
          <cell r="C414">
            <v>44641.041666666664</v>
          </cell>
          <cell r="D414" t="str">
            <v>INA</v>
          </cell>
          <cell r="E414" t="str">
            <v>Inactif</v>
          </cell>
        </row>
        <row r="415">
          <cell r="B415" t="str">
            <v>AGC0300000</v>
          </cell>
          <cell r="C415">
            <v>43831.041666666664</v>
          </cell>
          <cell r="D415" t="str">
            <v>ACT</v>
          </cell>
          <cell r="E415" t="str">
            <v>Actif</v>
          </cell>
        </row>
        <row r="416">
          <cell r="B416" t="str">
            <v>M111403000</v>
          </cell>
          <cell r="C416">
            <v>43831.041666666664</v>
          </cell>
          <cell r="D416" t="str">
            <v>ACT</v>
          </cell>
          <cell r="E416" t="str">
            <v>Actif</v>
          </cell>
        </row>
        <row r="417">
          <cell r="B417" t="str">
            <v>H410100000</v>
          </cell>
          <cell r="C417">
            <v>43831.041666666664</v>
          </cell>
          <cell r="D417" t="str">
            <v>ACT</v>
          </cell>
          <cell r="E417" t="str">
            <v>Actif</v>
          </cell>
        </row>
        <row r="418">
          <cell r="B418" t="str">
            <v>HDG0603000</v>
          </cell>
          <cell r="C418">
            <v>43831.041666666664</v>
          </cell>
          <cell r="D418" t="str">
            <v>ACT</v>
          </cell>
          <cell r="E418" t="str">
            <v>Actif</v>
          </cell>
        </row>
        <row r="419">
          <cell r="B419" t="str">
            <v>H430700000</v>
          </cell>
          <cell r="C419">
            <v>43831.041666666664</v>
          </cell>
          <cell r="D419" t="str">
            <v>ACT</v>
          </cell>
          <cell r="E419" t="str">
            <v>Actif</v>
          </cell>
        </row>
        <row r="420">
          <cell r="B420" t="str">
            <v>S300100000</v>
          </cell>
          <cell r="C420">
            <v>43831.041666666664</v>
          </cell>
          <cell r="D420" t="str">
            <v>ACT</v>
          </cell>
          <cell r="E420" t="str">
            <v>Actif</v>
          </cell>
        </row>
        <row r="421">
          <cell r="B421" t="str">
            <v>M111305000</v>
          </cell>
          <cell r="C421">
            <v>43831.041666666664</v>
          </cell>
          <cell r="D421" t="str">
            <v>ACT</v>
          </cell>
          <cell r="E421" t="str">
            <v>Actif</v>
          </cell>
        </row>
        <row r="422">
          <cell r="B422" t="str">
            <v>S300400000</v>
          </cell>
          <cell r="C422">
            <v>43831.041666666664</v>
          </cell>
          <cell r="D422" t="str">
            <v>ACT</v>
          </cell>
          <cell r="E422" t="str">
            <v>Actif</v>
          </cell>
        </row>
        <row r="423">
          <cell r="B423" t="str">
            <v>M110200000</v>
          </cell>
          <cell r="C423">
            <v>43831.041666666664</v>
          </cell>
          <cell r="D423" t="str">
            <v>ACT</v>
          </cell>
          <cell r="E423" t="str">
            <v>Actif</v>
          </cell>
        </row>
        <row r="424">
          <cell r="B424" t="str">
            <v>S080300000</v>
          </cell>
          <cell r="C424">
            <v>43831.041666666664</v>
          </cell>
          <cell r="D424" t="str">
            <v>ACT</v>
          </cell>
          <cell r="E424" t="str">
            <v>Actif</v>
          </cell>
        </row>
        <row r="425">
          <cell r="B425" t="str">
            <v>M111600000</v>
          </cell>
          <cell r="C425">
            <v>43831.041666666664</v>
          </cell>
          <cell r="D425" t="str">
            <v>ACT</v>
          </cell>
          <cell r="E425" t="str">
            <v>Actif</v>
          </cell>
        </row>
        <row r="426">
          <cell r="B426" t="str">
            <v>H771100000</v>
          </cell>
          <cell r="C426">
            <v>43831.041666666664</v>
          </cell>
          <cell r="D426" t="str">
            <v>ACT</v>
          </cell>
          <cell r="E426" t="str">
            <v>Actif</v>
          </cell>
        </row>
        <row r="427">
          <cell r="B427" t="str">
            <v>S310200000</v>
          </cell>
          <cell r="C427">
            <v>43831.041666666664</v>
          </cell>
          <cell r="D427" t="str">
            <v>ACT</v>
          </cell>
          <cell r="E427" t="str">
            <v>Actif</v>
          </cell>
        </row>
        <row r="428">
          <cell r="B428" t="str">
            <v>AGI0000000</v>
          </cell>
          <cell r="C428">
            <v>45426.083333333336</v>
          </cell>
          <cell r="D428" t="str">
            <v>ACT</v>
          </cell>
          <cell r="E428" t="str">
            <v>Actif</v>
          </cell>
        </row>
        <row r="429">
          <cell r="B429" t="str">
            <v>AG30000000</v>
          </cell>
          <cell r="C429">
            <v>45427.083333333336</v>
          </cell>
          <cell r="D429" t="str">
            <v>ACT</v>
          </cell>
          <cell r="E429" t="str">
            <v>Actif</v>
          </cell>
        </row>
        <row r="430">
          <cell r="B430" t="str">
            <v>AGO0801000</v>
          </cell>
          <cell r="C430">
            <v>45566.083333333336</v>
          </cell>
          <cell r="D430" t="str">
            <v>ACT</v>
          </cell>
          <cell r="E430" t="str">
            <v>Actif</v>
          </cell>
        </row>
        <row r="431">
          <cell r="B431" t="str">
            <v>AGF0500000</v>
          </cell>
          <cell r="C431">
            <v>43831.041666666664</v>
          </cell>
          <cell r="D431" t="str">
            <v>ACT</v>
          </cell>
          <cell r="E431" t="str">
            <v>Actif</v>
          </cell>
        </row>
        <row r="432">
          <cell r="B432" t="str">
            <v>AGF0306000</v>
          </cell>
          <cell r="C432">
            <v>45944.083333333336</v>
          </cell>
          <cell r="D432" t="str">
            <v>ACT</v>
          </cell>
          <cell r="E432" t="str">
            <v>Actif</v>
          </cell>
        </row>
        <row r="433">
          <cell r="B433" t="str">
            <v>AGRB104000</v>
          </cell>
          <cell r="C433">
            <v>45901.083333333336</v>
          </cell>
          <cell r="D433" t="str">
            <v>ACT</v>
          </cell>
          <cell r="E433" t="str">
            <v>Actif</v>
          </cell>
        </row>
        <row r="434">
          <cell r="B434" t="str">
            <v>AGRB000000</v>
          </cell>
          <cell r="C434">
            <v>45058.083333333336</v>
          </cell>
          <cell r="D434" t="str">
            <v>ACT</v>
          </cell>
          <cell r="E434" t="str">
            <v>Actif</v>
          </cell>
        </row>
        <row r="435">
          <cell r="B435" t="str">
            <v>APE0609000</v>
          </cell>
          <cell r="C435">
            <v>45575.083333333336</v>
          </cell>
          <cell r="D435" t="str">
            <v>ACT</v>
          </cell>
          <cell r="E435" t="str">
            <v>Actif</v>
          </cell>
        </row>
        <row r="436">
          <cell r="B436" t="str">
            <v>APE1107000</v>
          </cell>
          <cell r="C436">
            <v>45911.083333333336</v>
          </cell>
          <cell r="D436" t="str">
            <v>ACT</v>
          </cell>
          <cell r="E436" t="str">
            <v>Actif</v>
          </cell>
        </row>
        <row r="437">
          <cell r="B437" t="str">
            <v>H00RD13102</v>
          </cell>
          <cell r="C437">
            <v>45845.083333333336</v>
          </cell>
          <cell r="D437" t="str">
            <v>ACT</v>
          </cell>
          <cell r="E437" t="str">
            <v>Actif</v>
          </cell>
        </row>
        <row r="438">
          <cell r="B438" t="str">
            <v>APE1103000</v>
          </cell>
          <cell r="C438">
            <v>45911.083333333336</v>
          </cell>
          <cell r="D438" t="str">
            <v>ACT</v>
          </cell>
          <cell r="E438" t="str">
            <v>Actif</v>
          </cell>
        </row>
        <row r="439">
          <cell r="B439" t="str">
            <v>APR0201020</v>
          </cell>
          <cell r="C439">
            <v>45321.041666666664</v>
          </cell>
          <cell r="D439" t="str">
            <v>ACT</v>
          </cell>
          <cell r="E439" t="str">
            <v>Actif</v>
          </cell>
        </row>
        <row r="440">
          <cell r="B440" t="str">
            <v>APR0201030</v>
          </cell>
          <cell r="C440">
            <v>45342.041666666664</v>
          </cell>
          <cell r="D440" t="str">
            <v>ACT</v>
          </cell>
          <cell r="E440" t="str">
            <v>Actif</v>
          </cell>
        </row>
        <row r="441">
          <cell r="B441" t="str">
            <v>HDG0305000</v>
          </cell>
          <cell r="C441">
            <v>45426.083333333336</v>
          </cell>
          <cell r="D441" t="str">
            <v>ACT</v>
          </cell>
          <cell r="E441" t="str">
            <v>Actif</v>
          </cell>
        </row>
        <row r="442">
          <cell r="B442" t="str">
            <v>M00RD56201</v>
          </cell>
          <cell r="C442">
            <v>45845.083333333336</v>
          </cell>
          <cell r="D442" t="str">
            <v>ACT</v>
          </cell>
          <cell r="E442" t="str">
            <v>Actif</v>
          </cell>
        </row>
        <row r="443">
          <cell r="B443" t="str">
            <v>HDG0801000</v>
          </cell>
          <cell r="C443">
            <v>45426.083333333336</v>
          </cell>
          <cell r="D443" t="str">
            <v>ACT</v>
          </cell>
          <cell r="E443" t="str">
            <v>Actif</v>
          </cell>
        </row>
        <row r="444">
          <cell r="B444" t="str">
            <v>AGF0100000</v>
          </cell>
          <cell r="C444">
            <v>43831.041666666664</v>
          </cell>
          <cell r="D444" t="str">
            <v>ACT</v>
          </cell>
          <cell r="E444" t="str">
            <v>Actif</v>
          </cell>
        </row>
        <row r="445">
          <cell r="B445" t="str">
            <v>H00RD62300</v>
          </cell>
          <cell r="C445">
            <v>43976.083333333336</v>
          </cell>
          <cell r="D445" t="str">
            <v>ACT</v>
          </cell>
          <cell r="E445" t="str">
            <v>Actif</v>
          </cell>
        </row>
        <row r="446">
          <cell r="B446" t="str">
            <v>DOC010102A</v>
          </cell>
          <cell r="C446">
            <v>44440.083333333336</v>
          </cell>
          <cell r="D446" t="str">
            <v>ACT</v>
          </cell>
          <cell r="E446" t="str">
            <v>Actif</v>
          </cell>
        </row>
        <row r="447">
          <cell r="B447" t="str">
            <v>DOC0102020</v>
          </cell>
          <cell r="C447">
            <v>44440.083333333336</v>
          </cell>
          <cell r="D447" t="str">
            <v>ACT</v>
          </cell>
          <cell r="E447" t="str">
            <v>Actif</v>
          </cell>
        </row>
        <row r="448">
          <cell r="B448" t="str">
            <v>M111601000</v>
          </cell>
          <cell r="C448">
            <v>43831.041666666664</v>
          </cell>
          <cell r="D448" t="str">
            <v>ACT</v>
          </cell>
          <cell r="E448" t="str">
            <v>Actif</v>
          </cell>
        </row>
        <row r="449">
          <cell r="B449" t="str">
            <v>DO70400000</v>
          </cell>
          <cell r="C449">
            <v>43831.041666666664</v>
          </cell>
          <cell r="D449" t="str">
            <v>ACT</v>
          </cell>
          <cell r="E449" t="str">
            <v>Actif</v>
          </cell>
        </row>
        <row r="450">
          <cell r="B450" t="str">
            <v>DO70400000</v>
          </cell>
          <cell r="C450">
            <v>45020.083333333336</v>
          </cell>
          <cell r="D450" t="str">
            <v>INA</v>
          </cell>
          <cell r="E450" t="str">
            <v>Inactif</v>
          </cell>
        </row>
        <row r="451">
          <cell r="B451" t="str">
            <v>AGC0204000</v>
          </cell>
          <cell r="C451">
            <v>43831.041666666664</v>
          </cell>
          <cell r="D451" t="str">
            <v>ACT</v>
          </cell>
          <cell r="E451" t="str">
            <v>Actif</v>
          </cell>
        </row>
        <row r="452">
          <cell r="B452" t="str">
            <v>AGC0204000</v>
          </cell>
          <cell r="C452">
            <v>44500.083333333336</v>
          </cell>
          <cell r="D452" t="str">
            <v>INA</v>
          </cell>
          <cell r="E452" t="str">
            <v>Inactif</v>
          </cell>
        </row>
        <row r="453">
          <cell r="B453" t="str">
            <v>APC0400010</v>
          </cell>
          <cell r="C453">
            <v>43831.041666666664</v>
          </cell>
          <cell r="D453" t="str">
            <v>ACT</v>
          </cell>
          <cell r="E453" t="str">
            <v>Actif</v>
          </cell>
        </row>
        <row r="454">
          <cell r="B454" t="str">
            <v>APC0400010</v>
          </cell>
          <cell r="C454">
            <v>44500.083333333336</v>
          </cell>
          <cell r="D454" t="str">
            <v>INA</v>
          </cell>
          <cell r="E454" t="str">
            <v>Inactif</v>
          </cell>
        </row>
        <row r="455">
          <cell r="B455" t="str">
            <v>AGB0501000</v>
          </cell>
          <cell r="C455">
            <v>43831.041666666664</v>
          </cell>
          <cell r="D455" t="str">
            <v>ACT</v>
          </cell>
          <cell r="E455" t="str">
            <v>Actif</v>
          </cell>
        </row>
        <row r="456">
          <cell r="B456" t="str">
            <v>DOC010202C</v>
          </cell>
          <cell r="C456">
            <v>44440.083333333336</v>
          </cell>
          <cell r="D456" t="str">
            <v>ACT</v>
          </cell>
          <cell r="E456" t="str">
            <v>Actif</v>
          </cell>
        </row>
        <row r="457">
          <cell r="B457" t="str">
            <v>SITVAL0000</v>
          </cell>
          <cell r="C457">
            <v>43831.041666666664</v>
          </cell>
          <cell r="D457" t="str">
            <v>ACT</v>
          </cell>
          <cell r="E457" t="str">
            <v>Actif</v>
          </cell>
        </row>
        <row r="458">
          <cell r="B458" t="str">
            <v>AGR080300B</v>
          </cell>
          <cell r="C458">
            <v>43831.041666666664</v>
          </cell>
          <cell r="D458" t="str">
            <v>ACT</v>
          </cell>
          <cell r="E458" t="str">
            <v>Actif</v>
          </cell>
        </row>
        <row r="459">
          <cell r="B459" t="str">
            <v>APE050200C</v>
          </cell>
          <cell r="C459">
            <v>43831.041666666664</v>
          </cell>
          <cell r="D459" t="str">
            <v>ACT</v>
          </cell>
          <cell r="E459" t="str">
            <v>Actif</v>
          </cell>
        </row>
        <row r="460">
          <cell r="B460" t="str">
            <v>APE050200C</v>
          </cell>
          <cell r="C460">
            <v>44500.083333333336</v>
          </cell>
          <cell r="D460" t="str">
            <v>INA</v>
          </cell>
          <cell r="E460" t="str">
            <v>Inactif</v>
          </cell>
        </row>
        <row r="461">
          <cell r="B461" t="str">
            <v>SITPTS0000</v>
          </cell>
          <cell r="C461">
            <v>43831.041666666664</v>
          </cell>
          <cell r="D461" t="str">
            <v>ACT</v>
          </cell>
          <cell r="E461" t="str">
            <v>Actif</v>
          </cell>
        </row>
        <row r="462">
          <cell r="B462" t="str">
            <v>AGR0701000</v>
          </cell>
          <cell r="C462">
            <v>43831.041666666664</v>
          </cell>
          <cell r="D462" t="str">
            <v>ACT</v>
          </cell>
          <cell r="E462" t="str">
            <v>Actif</v>
          </cell>
        </row>
        <row r="463">
          <cell r="B463" t="str">
            <v>AGR0603000</v>
          </cell>
          <cell r="C463">
            <v>43831.041666666664</v>
          </cell>
          <cell r="D463" t="str">
            <v>ACT</v>
          </cell>
          <cell r="E463" t="str">
            <v>Actif</v>
          </cell>
        </row>
        <row r="464">
          <cell r="B464" t="str">
            <v>H770700000</v>
          </cell>
          <cell r="C464">
            <v>43831.041666666664</v>
          </cell>
          <cell r="D464" t="str">
            <v>ACT</v>
          </cell>
          <cell r="E464" t="str">
            <v>Actif</v>
          </cell>
        </row>
        <row r="465">
          <cell r="B465" t="str">
            <v>AGR0700000</v>
          </cell>
          <cell r="C465">
            <v>43831.041666666664</v>
          </cell>
          <cell r="D465" t="str">
            <v>ACT</v>
          </cell>
          <cell r="E465" t="str">
            <v>Actif</v>
          </cell>
        </row>
        <row r="466">
          <cell r="B466" t="str">
            <v>UPDSSRECHE</v>
          </cell>
          <cell r="C466">
            <v>43831.041666666664</v>
          </cell>
          <cell r="D466" t="str">
            <v>ACT</v>
          </cell>
          <cell r="E466" t="str">
            <v>Actif</v>
          </cell>
        </row>
        <row r="467">
          <cell r="B467" t="str">
            <v>DOC010101C</v>
          </cell>
          <cell r="C467">
            <v>44440.083333333336</v>
          </cell>
          <cell r="D467" t="str">
            <v>ACT</v>
          </cell>
          <cell r="E467" t="str">
            <v>Actif</v>
          </cell>
        </row>
        <row r="468">
          <cell r="B468" t="str">
            <v>DOC0205000</v>
          </cell>
          <cell r="C468">
            <v>43831.041666666664</v>
          </cell>
          <cell r="D468" t="str">
            <v>ACT</v>
          </cell>
          <cell r="E468" t="str">
            <v>Actif</v>
          </cell>
        </row>
        <row r="469">
          <cell r="B469" t="str">
            <v>APC0000000</v>
          </cell>
          <cell r="C469">
            <v>43831.041666666664</v>
          </cell>
          <cell r="D469" t="str">
            <v>ACT</v>
          </cell>
          <cell r="E469" t="str">
            <v>Actif</v>
          </cell>
        </row>
        <row r="470">
          <cell r="B470" t="str">
            <v>M110304000</v>
          </cell>
          <cell r="C470">
            <v>43831.041666666664</v>
          </cell>
          <cell r="D470" t="str">
            <v>ACT</v>
          </cell>
          <cell r="E470" t="str">
            <v>Actif</v>
          </cell>
        </row>
        <row r="471">
          <cell r="B471" t="str">
            <v>M110304000</v>
          </cell>
          <cell r="C471">
            <v>44642.041666666664</v>
          </cell>
          <cell r="D471" t="str">
            <v>INA</v>
          </cell>
          <cell r="E471" t="str">
            <v>Inactif</v>
          </cell>
        </row>
        <row r="472">
          <cell r="B472" t="str">
            <v>AGF0302000</v>
          </cell>
          <cell r="C472">
            <v>43831.041666666664</v>
          </cell>
          <cell r="D472" t="str">
            <v>ACT</v>
          </cell>
          <cell r="E472" t="str">
            <v>Actif</v>
          </cell>
        </row>
        <row r="473">
          <cell r="B473" t="str">
            <v>AGF0201000</v>
          </cell>
          <cell r="C473">
            <v>43831.041666666664</v>
          </cell>
          <cell r="D473" t="str">
            <v>ACT</v>
          </cell>
          <cell r="E473" t="str">
            <v>Actif</v>
          </cell>
        </row>
        <row r="474">
          <cell r="B474" t="str">
            <v>DO70200000</v>
          </cell>
          <cell r="C474">
            <v>43831.041666666664</v>
          </cell>
          <cell r="D474" t="str">
            <v>ACT</v>
          </cell>
          <cell r="E474" t="str">
            <v>Actif</v>
          </cell>
        </row>
        <row r="475">
          <cell r="B475" t="str">
            <v>DO70200000</v>
          </cell>
          <cell r="C475">
            <v>44984.041666666664</v>
          </cell>
          <cell r="D475" t="str">
            <v>INA</v>
          </cell>
          <cell r="E475" t="str">
            <v>Inactif</v>
          </cell>
        </row>
        <row r="476">
          <cell r="B476" t="str">
            <v>M250209000</v>
          </cell>
          <cell r="C476">
            <v>43831.041666666664</v>
          </cell>
          <cell r="D476" t="str">
            <v>ACT</v>
          </cell>
          <cell r="E476" t="str">
            <v>Actif</v>
          </cell>
        </row>
        <row r="477">
          <cell r="B477" t="str">
            <v>M250209000</v>
          </cell>
          <cell r="C477">
            <v>44903.041666666664</v>
          </cell>
          <cell r="D477" t="str">
            <v>INA</v>
          </cell>
          <cell r="E477" t="str">
            <v>Inactif</v>
          </cell>
        </row>
        <row r="478">
          <cell r="B478" t="str">
            <v>H710100000</v>
          </cell>
          <cell r="C478">
            <v>43831.041666666664</v>
          </cell>
          <cell r="D478" t="str">
            <v>ACT</v>
          </cell>
          <cell r="E478" t="str">
            <v>Actif</v>
          </cell>
        </row>
        <row r="479">
          <cell r="B479" t="str">
            <v>M250206000</v>
          </cell>
          <cell r="C479">
            <v>43831.041666666664</v>
          </cell>
          <cell r="D479" t="str">
            <v>ACT</v>
          </cell>
          <cell r="E479" t="str">
            <v>Actif</v>
          </cell>
        </row>
        <row r="480">
          <cell r="B480" t="str">
            <v>M250206000</v>
          </cell>
          <cell r="C480">
            <v>44903.041666666664</v>
          </cell>
          <cell r="D480" t="str">
            <v>INA</v>
          </cell>
          <cell r="E480" t="str">
            <v>Inactif</v>
          </cell>
        </row>
        <row r="481">
          <cell r="B481" t="str">
            <v>APE020000C</v>
          </cell>
          <cell r="C481">
            <v>43831.041666666664</v>
          </cell>
          <cell r="D481" t="str">
            <v>ACT</v>
          </cell>
          <cell r="E481" t="str">
            <v>Actif</v>
          </cell>
        </row>
        <row r="482">
          <cell r="B482" t="str">
            <v>APE020000C</v>
          </cell>
          <cell r="C482">
            <v>44539.041666666664</v>
          </cell>
          <cell r="D482" t="str">
            <v>INA</v>
          </cell>
          <cell r="E482" t="str">
            <v>Inactif</v>
          </cell>
        </row>
        <row r="483">
          <cell r="B483" t="str">
            <v>M250300020</v>
          </cell>
          <cell r="C483">
            <v>43831.041666666664</v>
          </cell>
          <cell r="D483" t="str">
            <v>ACT</v>
          </cell>
          <cell r="E483" t="str">
            <v>Actif</v>
          </cell>
        </row>
        <row r="484">
          <cell r="B484" t="str">
            <v>M250300020</v>
          </cell>
          <cell r="C484">
            <v>44908.041666666664</v>
          </cell>
          <cell r="D484" t="str">
            <v>INA</v>
          </cell>
          <cell r="E484" t="str">
            <v>Inactif</v>
          </cell>
        </row>
        <row r="485">
          <cell r="B485" t="str">
            <v>DO70603010</v>
          </cell>
          <cell r="C485">
            <v>43831.041666666664</v>
          </cell>
          <cell r="D485" t="str">
            <v>ACT</v>
          </cell>
          <cell r="E485" t="str">
            <v>Actif</v>
          </cell>
        </row>
        <row r="486">
          <cell r="B486" t="str">
            <v>DO70603010</v>
          </cell>
          <cell r="C486">
            <v>44984.041666666664</v>
          </cell>
          <cell r="D486" t="str">
            <v>INA</v>
          </cell>
          <cell r="E486" t="str">
            <v>Inactif</v>
          </cell>
        </row>
        <row r="487">
          <cell r="B487" t="str">
            <v>M000000000</v>
          </cell>
          <cell r="C487">
            <v>43831.041666666664</v>
          </cell>
          <cell r="D487" t="str">
            <v>ACT</v>
          </cell>
          <cell r="E487" t="str">
            <v>Actif</v>
          </cell>
        </row>
        <row r="488">
          <cell r="B488" t="str">
            <v>H00R000000</v>
          </cell>
          <cell r="C488">
            <v>43831.041666666664</v>
          </cell>
          <cell r="D488" t="str">
            <v>ACT</v>
          </cell>
          <cell r="E488" t="str">
            <v>Actif</v>
          </cell>
        </row>
        <row r="489">
          <cell r="B489" t="str">
            <v>AGR0604000</v>
          </cell>
          <cell r="C489">
            <v>44440.083333333336</v>
          </cell>
          <cell r="D489" t="str">
            <v>ACT</v>
          </cell>
          <cell r="E489" t="str">
            <v>Actif</v>
          </cell>
        </row>
        <row r="490">
          <cell r="B490" t="str">
            <v>DOC0105000</v>
          </cell>
          <cell r="C490">
            <v>43831.041666666664</v>
          </cell>
          <cell r="D490" t="str">
            <v>ACT</v>
          </cell>
          <cell r="E490" t="str">
            <v>Actif</v>
          </cell>
        </row>
        <row r="491">
          <cell r="B491" t="str">
            <v>DO70902000</v>
          </cell>
          <cell r="C491">
            <v>43831.041666666664</v>
          </cell>
          <cell r="D491" t="str">
            <v>ACT</v>
          </cell>
          <cell r="E491" t="str">
            <v>Actif</v>
          </cell>
        </row>
        <row r="492">
          <cell r="B492" t="str">
            <v>DO70902000</v>
          </cell>
          <cell r="C492">
            <v>44984.041666666664</v>
          </cell>
          <cell r="D492" t="str">
            <v>INA</v>
          </cell>
          <cell r="E492" t="str">
            <v>Inactif</v>
          </cell>
        </row>
        <row r="493">
          <cell r="B493" t="str">
            <v>DO70401000</v>
          </cell>
          <cell r="C493">
            <v>43831.041666666664</v>
          </cell>
          <cell r="D493" t="str">
            <v>ACT</v>
          </cell>
          <cell r="E493" t="str">
            <v>Actif</v>
          </cell>
        </row>
        <row r="494">
          <cell r="B494" t="str">
            <v>DO70401000</v>
          </cell>
          <cell r="C494">
            <v>44984.041666666664</v>
          </cell>
          <cell r="D494" t="str">
            <v>INA</v>
          </cell>
          <cell r="E494" t="str">
            <v>Inactif</v>
          </cell>
        </row>
        <row r="495">
          <cell r="B495" t="str">
            <v>S310300000</v>
          </cell>
          <cell r="C495">
            <v>43831.041666666664</v>
          </cell>
          <cell r="D495" t="str">
            <v>ACT</v>
          </cell>
          <cell r="E495" t="str">
            <v>Actif</v>
          </cell>
        </row>
        <row r="496">
          <cell r="B496" t="str">
            <v>SITBLG0000</v>
          </cell>
          <cell r="C496">
            <v>43831.041666666664</v>
          </cell>
          <cell r="D496" t="str">
            <v>ACT</v>
          </cell>
          <cell r="E496" t="str">
            <v>Actif</v>
          </cell>
        </row>
        <row r="497">
          <cell r="B497" t="str">
            <v>DO50302000</v>
          </cell>
          <cell r="C497">
            <v>43831.041666666664</v>
          </cell>
          <cell r="D497" t="str">
            <v>ACT</v>
          </cell>
          <cell r="E497" t="str">
            <v>Actif</v>
          </cell>
        </row>
        <row r="498">
          <cell r="B498" t="str">
            <v>DO50302000</v>
          </cell>
          <cell r="C498">
            <v>44972.041666666664</v>
          </cell>
          <cell r="D498" t="str">
            <v>INA</v>
          </cell>
          <cell r="E498" t="str">
            <v>Inactif</v>
          </cell>
        </row>
        <row r="499">
          <cell r="B499" t="str">
            <v>SITCCN0000</v>
          </cell>
          <cell r="C499">
            <v>43831.041666666664</v>
          </cell>
          <cell r="D499" t="str">
            <v>ACT</v>
          </cell>
          <cell r="E499" t="str">
            <v>Actif</v>
          </cell>
        </row>
        <row r="500">
          <cell r="B500" t="str">
            <v>DO70501000</v>
          </cell>
          <cell r="C500">
            <v>43831.041666666664</v>
          </cell>
          <cell r="D500" t="str">
            <v>ACT</v>
          </cell>
          <cell r="E500" t="str">
            <v>Actif</v>
          </cell>
        </row>
        <row r="501">
          <cell r="B501" t="str">
            <v>DO70501000</v>
          </cell>
          <cell r="C501">
            <v>44984.041666666664</v>
          </cell>
          <cell r="D501" t="str">
            <v>INA</v>
          </cell>
          <cell r="E501" t="str">
            <v>Inactif</v>
          </cell>
        </row>
        <row r="502">
          <cell r="B502" t="str">
            <v>DOC020101C</v>
          </cell>
          <cell r="C502">
            <v>44440.083333333336</v>
          </cell>
          <cell r="D502" t="str">
            <v>ACT</v>
          </cell>
          <cell r="E502" t="str">
            <v>Actif</v>
          </cell>
        </row>
        <row r="503">
          <cell r="B503" t="str">
            <v>SITATR0000</v>
          </cell>
          <cell r="C503">
            <v>43831.041666666664</v>
          </cell>
          <cell r="D503" t="str">
            <v>ACT</v>
          </cell>
          <cell r="E503" t="str">
            <v>Actif</v>
          </cell>
        </row>
        <row r="504">
          <cell r="B504" t="str">
            <v>DOC020102D</v>
          </cell>
          <cell r="C504">
            <v>44440.083333333336</v>
          </cell>
          <cell r="D504" t="str">
            <v>ACT</v>
          </cell>
          <cell r="E504" t="str">
            <v>Actif</v>
          </cell>
        </row>
        <row r="505">
          <cell r="B505" t="str">
            <v>APR040300B</v>
          </cell>
          <cell r="C505">
            <v>43831.041666666664</v>
          </cell>
          <cell r="D505" t="str">
            <v>ACT</v>
          </cell>
          <cell r="E505" t="str">
            <v>Actif</v>
          </cell>
        </row>
        <row r="506">
          <cell r="B506" t="str">
            <v>APR040300B</v>
          </cell>
          <cell r="C506">
            <v>44649.083333333336</v>
          </cell>
          <cell r="D506" t="str">
            <v>INA</v>
          </cell>
          <cell r="E506" t="str">
            <v>Inactif</v>
          </cell>
        </row>
        <row r="507">
          <cell r="B507" t="str">
            <v>M111300000</v>
          </cell>
          <cell r="C507">
            <v>43831.041666666664</v>
          </cell>
          <cell r="D507" t="str">
            <v>ACT</v>
          </cell>
          <cell r="E507" t="str">
            <v>Actif</v>
          </cell>
        </row>
        <row r="508">
          <cell r="B508" t="str">
            <v>DO50201010</v>
          </cell>
          <cell r="C508">
            <v>43831.041666666664</v>
          </cell>
          <cell r="D508" t="str">
            <v>ACT</v>
          </cell>
          <cell r="E508" t="str">
            <v>Actif</v>
          </cell>
        </row>
        <row r="509">
          <cell r="B509" t="str">
            <v>DO50505000</v>
          </cell>
          <cell r="C509">
            <v>43831.041666666664</v>
          </cell>
          <cell r="D509" t="str">
            <v>ACT</v>
          </cell>
          <cell r="E509" t="str">
            <v>Actif</v>
          </cell>
        </row>
        <row r="510">
          <cell r="B510" t="str">
            <v>DO50505000</v>
          </cell>
          <cell r="C510">
            <v>44972.041666666664</v>
          </cell>
          <cell r="D510" t="str">
            <v>INA</v>
          </cell>
          <cell r="E510" t="str">
            <v>Inactif</v>
          </cell>
        </row>
        <row r="511">
          <cell r="B511" t="str">
            <v>DOC0202010</v>
          </cell>
          <cell r="C511">
            <v>44562.041666666664</v>
          </cell>
          <cell r="D511" t="str">
            <v>ACT</v>
          </cell>
          <cell r="E511" t="str">
            <v>Actif</v>
          </cell>
        </row>
        <row r="512">
          <cell r="B512" t="str">
            <v>M111002000</v>
          </cell>
          <cell r="C512">
            <v>43831.041666666664</v>
          </cell>
          <cell r="D512" t="str">
            <v>ACT</v>
          </cell>
          <cell r="E512" t="str">
            <v>Actif</v>
          </cell>
        </row>
        <row r="513">
          <cell r="B513" t="str">
            <v>M111002000</v>
          </cell>
          <cell r="C513">
            <v>44643.041666666664</v>
          </cell>
          <cell r="D513" t="str">
            <v>INA</v>
          </cell>
          <cell r="E513" t="str">
            <v>Inactif</v>
          </cell>
        </row>
        <row r="514">
          <cell r="B514" t="str">
            <v>DOC0202000</v>
          </cell>
          <cell r="C514">
            <v>43831.041666666664</v>
          </cell>
          <cell r="D514" t="str">
            <v>ACT</v>
          </cell>
          <cell r="E514" t="str">
            <v>Actif</v>
          </cell>
        </row>
        <row r="515">
          <cell r="B515" t="str">
            <v>APE020000A</v>
          </cell>
          <cell r="C515">
            <v>43831.041666666664</v>
          </cell>
          <cell r="D515" t="str">
            <v>ACT</v>
          </cell>
          <cell r="E515" t="str">
            <v>Actif</v>
          </cell>
        </row>
        <row r="516">
          <cell r="B516" t="str">
            <v>APE020000A</v>
          </cell>
          <cell r="C516">
            <v>44539.041666666664</v>
          </cell>
          <cell r="D516" t="str">
            <v>INA</v>
          </cell>
          <cell r="E516" t="str">
            <v>Inactif</v>
          </cell>
        </row>
        <row r="517">
          <cell r="B517" t="str">
            <v>H251200000</v>
          </cell>
          <cell r="C517">
            <v>43831.041666666664</v>
          </cell>
          <cell r="D517" t="str">
            <v>ACT</v>
          </cell>
          <cell r="E517" t="str">
            <v>Actif</v>
          </cell>
        </row>
        <row r="518">
          <cell r="B518" t="str">
            <v>H440501000</v>
          </cell>
          <cell r="C518">
            <v>43831.041666666664</v>
          </cell>
          <cell r="D518" t="str">
            <v>ACT</v>
          </cell>
          <cell r="E518" t="str">
            <v>Actif</v>
          </cell>
        </row>
        <row r="519">
          <cell r="B519" t="str">
            <v>DO70601000</v>
          </cell>
          <cell r="C519">
            <v>43831.041666666664</v>
          </cell>
          <cell r="D519" t="str">
            <v>ACT</v>
          </cell>
          <cell r="E519" t="str">
            <v>Actif</v>
          </cell>
        </row>
        <row r="520">
          <cell r="B520" t="str">
            <v>DO70601000</v>
          </cell>
          <cell r="C520">
            <v>45022.083333333336</v>
          </cell>
          <cell r="D520" t="str">
            <v>INA</v>
          </cell>
          <cell r="E520" t="str">
            <v>Inactif</v>
          </cell>
        </row>
        <row r="521">
          <cell r="B521" t="str">
            <v>AGS0100000</v>
          </cell>
          <cell r="C521">
            <v>43831.041666666664</v>
          </cell>
          <cell r="D521" t="str">
            <v>ACT</v>
          </cell>
          <cell r="E521" t="str">
            <v>Actif</v>
          </cell>
        </row>
        <row r="522">
          <cell r="B522" t="str">
            <v>AGD1300000</v>
          </cell>
          <cell r="C522">
            <v>46023.041666666664</v>
          </cell>
          <cell r="D522" t="str">
            <v>ACT</v>
          </cell>
          <cell r="E522" t="str">
            <v>Actif</v>
          </cell>
        </row>
        <row r="523">
          <cell r="B523" t="str">
            <v>AGF0305000</v>
          </cell>
          <cell r="C523">
            <v>45944.083333333336</v>
          </cell>
          <cell r="D523" t="str">
            <v>ACT</v>
          </cell>
          <cell r="E523" t="str">
            <v>Actif</v>
          </cell>
        </row>
        <row r="524">
          <cell r="B524" t="str">
            <v>APE0500000</v>
          </cell>
          <cell r="C524">
            <v>43831.041666666664</v>
          </cell>
          <cell r="D524" t="str">
            <v>ACT</v>
          </cell>
          <cell r="E524" t="str">
            <v>Actif</v>
          </cell>
        </row>
        <row r="525">
          <cell r="B525" t="str">
            <v>DO50201020</v>
          </cell>
          <cell r="C525">
            <v>43831.041666666664</v>
          </cell>
          <cell r="D525" t="str">
            <v>ACT</v>
          </cell>
          <cell r="E525" t="str">
            <v>Actif</v>
          </cell>
        </row>
        <row r="526">
          <cell r="B526" t="str">
            <v>M00R007000</v>
          </cell>
          <cell r="C526">
            <v>45658.041666666664</v>
          </cell>
          <cell r="D526" t="str">
            <v>ACT</v>
          </cell>
          <cell r="E526" t="str">
            <v>Actif</v>
          </cell>
        </row>
        <row r="527">
          <cell r="B527" t="str">
            <v>HDG0704000</v>
          </cell>
          <cell r="C527">
            <v>43831.041666666664</v>
          </cell>
          <cell r="D527" t="str">
            <v>ACT</v>
          </cell>
          <cell r="E527" t="str">
            <v>Actif</v>
          </cell>
        </row>
        <row r="528">
          <cell r="B528" t="str">
            <v>HDG0704000</v>
          </cell>
          <cell r="C528">
            <v>45833.083333333336</v>
          </cell>
          <cell r="D528" t="str">
            <v>INA</v>
          </cell>
          <cell r="E528" t="str">
            <v>Inactif</v>
          </cell>
        </row>
        <row r="529">
          <cell r="B529" t="str">
            <v>HDG0600000</v>
          </cell>
          <cell r="C529">
            <v>43831.041666666664</v>
          </cell>
          <cell r="D529" t="str">
            <v>ACT</v>
          </cell>
          <cell r="E529" t="str">
            <v>Actif</v>
          </cell>
        </row>
        <row r="530">
          <cell r="B530" t="str">
            <v>M220600000</v>
          </cell>
          <cell r="C530">
            <v>43831.041666666664</v>
          </cell>
          <cell r="D530" t="str">
            <v>ACT</v>
          </cell>
          <cell r="E530" t="str">
            <v>Actif</v>
          </cell>
        </row>
        <row r="531">
          <cell r="B531" t="str">
            <v>M220600000</v>
          </cell>
          <cell r="C531">
            <v>44897.041666666664</v>
          </cell>
          <cell r="D531" t="str">
            <v>INA</v>
          </cell>
          <cell r="E531" t="str">
            <v>Inactif</v>
          </cell>
        </row>
        <row r="532">
          <cell r="B532" t="str">
            <v>APR020200B</v>
          </cell>
          <cell r="C532">
            <v>43831.041666666664</v>
          </cell>
          <cell r="D532" t="str">
            <v>ACT</v>
          </cell>
          <cell r="E532" t="str">
            <v>Actif</v>
          </cell>
        </row>
        <row r="533">
          <cell r="B533" t="str">
            <v>APR020200B</v>
          </cell>
          <cell r="C533">
            <v>44531.041666666664</v>
          </cell>
          <cell r="D533" t="str">
            <v>INA</v>
          </cell>
          <cell r="E533" t="str">
            <v>Inactif</v>
          </cell>
        </row>
        <row r="534">
          <cell r="B534" t="str">
            <v>AGS0303040</v>
          </cell>
          <cell r="C534">
            <v>43831.041666666664</v>
          </cell>
          <cell r="D534" t="str">
            <v>ACT</v>
          </cell>
          <cell r="E534" t="str">
            <v>Actif</v>
          </cell>
        </row>
        <row r="535">
          <cell r="B535" t="str">
            <v>SITMKF0000</v>
          </cell>
          <cell r="C535">
            <v>43831.041666666664</v>
          </cell>
          <cell r="D535" t="str">
            <v>ACT</v>
          </cell>
          <cell r="E535" t="str">
            <v>Actif</v>
          </cell>
        </row>
        <row r="536">
          <cell r="B536" t="str">
            <v>AGR080300C</v>
          </cell>
          <cell r="C536">
            <v>43831.041666666664</v>
          </cell>
          <cell r="D536" t="str">
            <v>ACT</v>
          </cell>
          <cell r="E536" t="str">
            <v>Actif</v>
          </cell>
        </row>
        <row r="537">
          <cell r="B537" t="str">
            <v>H77R824501</v>
          </cell>
          <cell r="C537">
            <v>43831.041666666664</v>
          </cell>
          <cell r="D537" t="str">
            <v>ACT</v>
          </cell>
          <cell r="E537" t="str">
            <v>Actif</v>
          </cell>
        </row>
        <row r="538">
          <cell r="B538" t="str">
            <v>UPDATRECHE</v>
          </cell>
          <cell r="C538">
            <v>43831.041666666664</v>
          </cell>
          <cell r="D538" t="str">
            <v>ACT</v>
          </cell>
          <cell r="E538" t="str">
            <v>Actif</v>
          </cell>
        </row>
        <row r="539">
          <cell r="B539" t="str">
            <v>AGJ0003020</v>
          </cell>
          <cell r="C539">
            <v>43831.041666666664</v>
          </cell>
          <cell r="D539" t="str">
            <v>INA</v>
          </cell>
          <cell r="E539" t="str">
            <v>Inactif</v>
          </cell>
        </row>
        <row r="540">
          <cell r="B540" t="str">
            <v>H770800000</v>
          </cell>
          <cell r="C540">
            <v>43831.041666666664</v>
          </cell>
          <cell r="D540" t="str">
            <v>ACT</v>
          </cell>
          <cell r="E540" t="str">
            <v>Actif</v>
          </cell>
        </row>
        <row r="541">
          <cell r="B541" t="str">
            <v>M221000000</v>
          </cell>
          <cell r="C541">
            <v>43831.041666666664</v>
          </cell>
          <cell r="D541" t="str">
            <v>ACT</v>
          </cell>
          <cell r="E541" t="str">
            <v>Actif</v>
          </cell>
        </row>
        <row r="542">
          <cell r="B542" t="str">
            <v>M221000000</v>
          </cell>
          <cell r="C542">
            <v>44888.041666666664</v>
          </cell>
          <cell r="D542" t="str">
            <v>INA</v>
          </cell>
          <cell r="E542" t="str">
            <v>Inactif</v>
          </cell>
        </row>
        <row r="543">
          <cell r="B543" t="str">
            <v>M301300000</v>
          </cell>
          <cell r="C543">
            <v>44562.041666666664</v>
          </cell>
          <cell r="D543" t="str">
            <v>ACT</v>
          </cell>
          <cell r="E543" t="str">
            <v>Actif</v>
          </cell>
        </row>
        <row r="544">
          <cell r="B544" t="str">
            <v>S050500000</v>
          </cell>
          <cell r="C544">
            <v>43831.041666666664</v>
          </cell>
          <cell r="D544" t="str">
            <v>ACT</v>
          </cell>
          <cell r="E544" t="str">
            <v>Actif</v>
          </cell>
        </row>
        <row r="545">
          <cell r="B545" t="str">
            <v>AGC0202000</v>
          </cell>
          <cell r="C545">
            <v>43831.041666666664</v>
          </cell>
          <cell r="D545" t="str">
            <v>ACT</v>
          </cell>
          <cell r="E545" t="str">
            <v>Actif</v>
          </cell>
        </row>
        <row r="546">
          <cell r="B546" t="str">
            <v>AGR040100A</v>
          </cell>
          <cell r="C546">
            <v>43831.041666666664</v>
          </cell>
          <cell r="D546" t="str">
            <v>ACT</v>
          </cell>
          <cell r="E546" t="str">
            <v>Actif</v>
          </cell>
        </row>
        <row r="547">
          <cell r="B547" t="str">
            <v>APC0300000</v>
          </cell>
          <cell r="C547">
            <v>43831.041666666664</v>
          </cell>
          <cell r="D547" t="str">
            <v>ACT</v>
          </cell>
          <cell r="E547" t="str">
            <v>Actif</v>
          </cell>
        </row>
        <row r="548">
          <cell r="B548" t="str">
            <v>P390400000</v>
          </cell>
          <cell r="C548">
            <v>43831.041666666664</v>
          </cell>
          <cell r="D548" t="str">
            <v>ACT</v>
          </cell>
          <cell r="E548" t="str">
            <v>Actif</v>
          </cell>
        </row>
        <row r="549">
          <cell r="B549" t="str">
            <v>H030400000</v>
          </cell>
          <cell r="C549">
            <v>43831.041666666664</v>
          </cell>
          <cell r="D549" t="str">
            <v>ACT</v>
          </cell>
          <cell r="E549" t="str">
            <v>Actif</v>
          </cell>
        </row>
        <row r="550">
          <cell r="B550" t="str">
            <v>APC0500010</v>
          </cell>
          <cell r="C550">
            <v>43831.041666666664</v>
          </cell>
          <cell r="D550" t="str">
            <v>ACT</v>
          </cell>
          <cell r="E550" t="str">
            <v>Actif</v>
          </cell>
        </row>
        <row r="551">
          <cell r="B551" t="str">
            <v>H140400000</v>
          </cell>
          <cell r="C551">
            <v>43831.041666666664</v>
          </cell>
          <cell r="D551" t="str">
            <v>ACT</v>
          </cell>
          <cell r="E551" t="str">
            <v>Actif</v>
          </cell>
        </row>
        <row r="552">
          <cell r="B552" t="str">
            <v>H140700000</v>
          </cell>
          <cell r="C552">
            <v>43831.041666666664</v>
          </cell>
          <cell r="D552" t="str">
            <v>ACT</v>
          </cell>
          <cell r="E552" t="str">
            <v>Actif</v>
          </cell>
        </row>
        <row r="553">
          <cell r="B553" t="str">
            <v>HDG0500000</v>
          </cell>
          <cell r="C553">
            <v>43831.041666666664</v>
          </cell>
          <cell r="D553" t="str">
            <v>ACT</v>
          </cell>
          <cell r="E553" t="str">
            <v>Actif</v>
          </cell>
        </row>
        <row r="554">
          <cell r="B554" t="str">
            <v>S00RD38600</v>
          </cell>
          <cell r="C554">
            <v>43976.083333333336</v>
          </cell>
          <cell r="D554" t="str">
            <v>ACT</v>
          </cell>
          <cell r="E554" t="str">
            <v>Actif</v>
          </cell>
        </row>
        <row r="555">
          <cell r="B555" t="str">
            <v>M111700000</v>
          </cell>
          <cell r="C555">
            <v>43831.041666666664</v>
          </cell>
          <cell r="D555" t="str">
            <v>ACT</v>
          </cell>
          <cell r="E555" t="str">
            <v>Actif</v>
          </cell>
        </row>
        <row r="556">
          <cell r="B556" t="str">
            <v>AGD0403000</v>
          </cell>
          <cell r="C556">
            <v>43831.041666666664</v>
          </cell>
          <cell r="D556" t="str">
            <v>ACT</v>
          </cell>
          <cell r="E556" t="str">
            <v>Actif</v>
          </cell>
        </row>
        <row r="557">
          <cell r="B557" t="str">
            <v>AGD0403000</v>
          </cell>
          <cell r="C557">
            <v>44641.041666666664</v>
          </cell>
          <cell r="D557" t="str">
            <v>INA</v>
          </cell>
          <cell r="E557" t="str">
            <v>Inactif</v>
          </cell>
        </row>
        <row r="558">
          <cell r="B558" t="str">
            <v>S560200000</v>
          </cell>
          <cell r="C558">
            <v>43831.041666666664</v>
          </cell>
          <cell r="D558" t="str">
            <v>ACT</v>
          </cell>
          <cell r="E558" t="str">
            <v>Actif</v>
          </cell>
        </row>
        <row r="559">
          <cell r="B559" t="str">
            <v>M220300000</v>
          </cell>
          <cell r="C559">
            <v>43831.041666666664</v>
          </cell>
          <cell r="D559" t="str">
            <v>ACT</v>
          </cell>
          <cell r="E559" t="str">
            <v>Actif</v>
          </cell>
        </row>
        <row r="560">
          <cell r="B560" t="str">
            <v>M220300000</v>
          </cell>
          <cell r="C560">
            <v>45015.083333333336</v>
          </cell>
          <cell r="D560" t="str">
            <v>INA</v>
          </cell>
          <cell r="E560" t="str">
            <v>Inactif</v>
          </cell>
        </row>
        <row r="561">
          <cell r="B561" t="str">
            <v>AGD0100000</v>
          </cell>
          <cell r="C561">
            <v>43831.041666666664</v>
          </cell>
          <cell r="D561" t="str">
            <v>ACT</v>
          </cell>
          <cell r="E561" t="str">
            <v>Actif</v>
          </cell>
        </row>
        <row r="562">
          <cell r="B562" t="str">
            <v>PRL0000000</v>
          </cell>
          <cell r="C562">
            <v>43831.041666666664</v>
          </cell>
          <cell r="D562" t="str">
            <v>ACT</v>
          </cell>
          <cell r="E562" t="str">
            <v>Actif</v>
          </cell>
        </row>
        <row r="563">
          <cell r="B563" t="str">
            <v>SEF0000000</v>
          </cell>
          <cell r="C563">
            <v>43831.041666666664</v>
          </cell>
          <cell r="D563" t="str">
            <v>ACT</v>
          </cell>
          <cell r="E563" t="str">
            <v>Actif</v>
          </cell>
        </row>
        <row r="564">
          <cell r="B564" t="str">
            <v>SAP0000000</v>
          </cell>
          <cell r="C564">
            <v>43831.041666666664</v>
          </cell>
          <cell r="D564" t="str">
            <v>ACT</v>
          </cell>
          <cell r="E564" t="str">
            <v>Actif</v>
          </cell>
        </row>
        <row r="565">
          <cell r="B565" t="str">
            <v>M110301000</v>
          </cell>
          <cell r="C565">
            <v>43831.041666666664</v>
          </cell>
          <cell r="D565" t="str">
            <v>ACT</v>
          </cell>
          <cell r="E565" t="str">
            <v>Actif</v>
          </cell>
        </row>
        <row r="566">
          <cell r="B566" t="str">
            <v>M110301000</v>
          </cell>
          <cell r="C566">
            <v>44690.083333333336</v>
          </cell>
          <cell r="D566" t="str">
            <v>INA</v>
          </cell>
          <cell r="E566" t="str">
            <v>Inactif</v>
          </cell>
        </row>
        <row r="567">
          <cell r="B567" t="str">
            <v>S750400000</v>
          </cell>
          <cell r="C567">
            <v>43831.041666666664</v>
          </cell>
          <cell r="D567" t="str">
            <v>ACT</v>
          </cell>
          <cell r="E567" t="str">
            <v>Actif</v>
          </cell>
        </row>
        <row r="568">
          <cell r="B568" t="str">
            <v>HDG0602000</v>
          </cell>
          <cell r="C568">
            <v>43831.041666666664</v>
          </cell>
          <cell r="D568" t="str">
            <v>ACT</v>
          </cell>
          <cell r="E568" t="str">
            <v>Actif</v>
          </cell>
        </row>
        <row r="569">
          <cell r="B569" t="str">
            <v>H771000000</v>
          </cell>
          <cell r="C569">
            <v>43831.041666666664</v>
          </cell>
          <cell r="D569" t="str">
            <v>ACT</v>
          </cell>
          <cell r="E569" t="str">
            <v>Actif</v>
          </cell>
        </row>
        <row r="570">
          <cell r="B570" t="str">
            <v>S080600000</v>
          </cell>
          <cell r="C570">
            <v>43831.041666666664</v>
          </cell>
          <cell r="D570" t="str">
            <v>ACT</v>
          </cell>
          <cell r="E570" t="str">
            <v>Actif</v>
          </cell>
        </row>
        <row r="571">
          <cell r="B571" t="str">
            <v>H460200000</v>
          </cell>
          <cell r="C571">
            <v>43831.041666666664</v>
          </cell>
          <cell r="D571" t="str">
            <v>ACT</v>
          </cell>
          <cell r="E571" t="str">
            <v>Actif</v>
          </cell>
        </row>
        <row r="572">
          <cell r="B572" t="str">
            <v>H030900000</v>
          </cell>
          <cell r="C572">
            <v>43831.041666666664</v>
          </cell>
          <cell r="D572" t="str">
            <v>ACT</v>
          </cell>
          <cell r="E572" t="str">
            <v>Actif</v>
          </cell>
        </row>
        <row r="573">
          <cell r="B573" t="str">
            <v>M111303000</v>
          </cell>
          <cell r="C573">
            <v>43831.041666666664</v>
          </cell>
          <cell r="D573" t="str">
            <v>ACT</v>
          </cell>
          <cell r="E573" t="str">
            <v>Actif</v>
          </cell>
        </row>
        <row r="574">
          <cell r="B574" t="str">
            <v>M10R249603</v>
          </cell>
          <cell r="C574">
            <v>43831.041666666664</v>
          </cell>
          <cell r="D574" t="str">
            <v>ACT</v>
          </cell>
          <cell r="E574" t="str">
            <v>Actif</v>
          </cell>
        </row>
        <row r="575">
          <cell r="B575" t="str">
            <v>M111405000</v>
          </cell>
          <cell r="C575">
            <v>43831.041666666664</v>
          </cell>
          <cell r="D575" t="str">
            <v>ACT</v>
          </cell>
          <cell r="E575" t="str">
            <v>Actif</v>
          </cell>
        </row>
        <row r="576">
          <cell r="B576" t="str">
            <v>AGO0300000</v>
          </cell>
          <cell r="C576">
            <v>43831.041666666664</v>
          </cell>
          <cell r="D576" t="str">
            <v>ACT</v>
          </cell>
          <cell r="E576" t="str">
            <v>Actif</v>
          </cell>
        </row>
        <row r="577">
          <cell r="B577" t="str">
            <v>AGO0400000</v>
          </cell>
          <cell r="C577">
            <v>43831.041666666664</v>
          </cell>
          <cell r="D577" t="str">
            <v>ACT</v>
          </cell>
          <cell r="E577" t="str">
            <v>Actif</v>
          </cell>
        </row>
        <row r="578">
          <cell r="B578" t="str">
            <v>AGRB001000</v>
          </cell>
          <cell r="C578">
            <v>45063.083333333336</v>
          </cell>
          <cell r="D578" t="str">
            <v>ACT</v>
          </cell>
          <cell r="E578" t="str">
            <v>Actif</v>
          </cell>
        </row>
        <row r="579">
          <cell r="B579" t="str">
            <v>AGRB001000</v>
          </cell>
          <cell r="C579">
            <v>46064.041666666664</v>
          </cell>
          <cell r="D579" t="str">
            <v>INA</v>
          </cell>
          <cell r="E579" t="str">
            <v>Inactif</v>
          </cell>
        </row>
        <row r="580">
          <cell r="B580" t="str">
            <v>AGRA00100A</v>
          </cell>
          <cell r="C580">
            <v>45127.083333333336</v>
          </cell>
          <cell r="D580" t="str">
            <v>ACT</v>
          </cell>
          <cell r="E580" t="str">
            <v>Actif</v>
          </cell>
        </row>
        <row r="581">
          <cell r="B581" t="str">
            <v>AGRA00100A</v>
          </cell>
          <cell r="C581">
            <v>46064.041666666664</v>
          </cell>
          <cell r="D581" t="str">
            <v>INA</v>
          </cell>
          <cell r="E581" t="str">
            <v>Inactif</v>
          </cell>
        </row>
        <row r="582">
          <cell r="B582" t="str">
            <v>AGO0802000</v>
          </cell>
          <cell r="C582">
            <v>45566.083333333336</v>
          </cell>
          <cell r="D582" t="str">
            <v>ACT</v>
          </cell>
          <cell r="E582" t="str">
            <v>Actif</v>
          </cell>
        </row>
        <row r="583">
          <cell r="B583" t="str">
            <v>AGRA300000</v>
          </cell>
          <cell r="C583">
            <v>45901.083333333336</v>
          </cell>
          <cell r="D583" t="str">
            <v>ACT</v>
          </cell>
          <cell r="E583" t="str">
            <v>Actif</v>
          </cell>
        </row>
        <row r="584">
          <cell r="B584" t="str">
            <v>AGRA000000</v>
          </cell>
          <cell r="C584">
            <v>45057.083333333336</v>
          </cell>
          <cell r="D584" t="str">
            <v>ACT</v>
          </cell>
          <cell r="E584" t="str">
            <v>Actif</v>
          </cell>
        </row>
        <row r="585">
          <cell r="B585" t="str">
            <v>AGRA001000</v>
          </cell>
          <cell r="C585">
            <v>45127.083333333336</v>
          </cell>
          <cell r="D585" t="str">
            <v>ACT</v>
          </cell>
          <cell r="E585" t="str">
            <v>Actif</v>
          </cell>
        </row>
        <row r="586">
          <cell r="B586" t="str">
            <v>AGRA200000</v>
          </cell>
          <cell r="C586">
            <v>45901.083333333336</v>
          </cell>
          <cell r="D586" t="str">
            <v>ACT</v>
          </cell>
          <cell r="E586" t="str">
            <v>Actif</v>
          </cell>
        </row>
        <row r="587">
          <cell r="B587" t="str">
            <v>AGRA201000</v>
          </cell>
          <cell r="C587">
            <v>45901.083333333336</v>
          </cell>
          <cell r="D587" t="str">
            <v>ACT</v>
          </cell>
          <cell r="E587" t="str">
            <v>Actif</v>
          </cell>
        </row>
        <row r="588">
          <cell r="B588" t="str">
            <v>AGO0803000</v>
          </cell>
          <cell r="C588">
            <v>45566.083333333336</v>
          </cell>
          <cell r="D588" t="str">
            <v>ACT</v>
          </cell>
          <cell r="E588" t="str">
            <v>Actif</v>
          </cell>
        </row>
        <row r="589">
          <cell r="B589" t="str">
            <v>AGF0300000</v>
          </cell>
          <cell r="C589">
            <v>43831.041666666664</v>
          </cell>
          <cell r="D589" t="str">
            <v>ACT</v>
          </cell>
          <cell r="E589" t="str">
            <v>Actif</v>
          </cell>
        </row>
        <row r="590">
          <cell r="B590" t="str">
            <v>AGR0802000</v>
          </cell>
          <cell r="C590">
            <v>43831.041666666664</v>
          </cell>
          <cell r="D590" t="str">
            <v>ACT</v>
          </cell>
          <cell r="E590" t="str">
            <v>Actif</v>
          </cell>
        </row>
        <row r="591">
          <cell r="B591" t="str">
            <v>APE050100B</v>
          </cell>
          <cell r="C591">
            <v>45574.083333333336</v>
          </cell>
          <cell r="D591" t="str">
            <v>ACT</v>
          </cell>
          <cell r="E591" t="str">
            <v>Actif</v>
          </cell>
        </row>
        <row r="592">
          <cell r="B592" t="str">
            <v>APE0502000</v>
          </cell>
          <cell r="C592">
            <v>43831.041666666664</v>
          </cell>
          <cell r="D592" t="str">
            <v>ACT</v>
          </cell>
          <cell r="E592" t="str">
            <v>Actif</v>
          </cell>
        </row>
        <row r="593">
          <cell r="B593" t="str">
            <v>APE1105000</v>
          </cell>
          <cell r="C593">
            <v>45911.083333333336</v>
          </cell>
          <cell r="D593" t="str">
            <v>ACT</v>
          </cell>
          <cell r="E593" t="str">
            <v>Actif</v>
          </cell>
        </row>
        <row r="594">
          <cell r="B594" t="str">
            <v>APE0610000</v>
          </cell>
          <cell r="C594">
            <v>45575.083333333336</v>
          </cell>
          <cell r="D594" t="str">
            <v>ACT</v>
          </cell>
          <cell r="E594" t="str">
            <v>Actif</v>
          </cell>
        </row>
        <row r="595">
          <cell r="B595" t="str">
            <v>APE1109000</v>
          </cell>
          <cell r="C595">
            <v>45911.083333333336</v>
          </cell>
          <cell r="D595" t="str">
            <v>ACT</v>
          </cell>
          <cell r="E595" t="str">
            <v>Actif</v>
          </cell>
        </row>
        <row r="596">
          <cell r="B596" t="str">
            <v>APR0203020</v>
          </cell>
          <cell r="C596">
            <v>44501.041666666664</v>
          </cell>
          <cell r="D596" t="str">
            <v>ACT</v>
          </cell>
          <cell r="E596" t="str">
            <v>Actif</v>
          </cell>
        </row>
        <row r="597">
          <cell r="B597" t="str">
            <v>DO50500000</v>
          </cell>
          <cell r="C597">
            <v>43831.041666666664</v>
          </cell>
          <cell r="D597" t="str">
            <v>ACT</v>
          </cell>
          <cell r="E597" t="str">
            <v>Actif</v>
          </cell>
        </row>
        <row r="598">
          <cell r="B598" t="str">
            <v>SITSGP0000</v>
          </cell>
          <cell r="C598">
            <v>43831.041666666664</v>
          </cell>
          <cell r="D598" t="str">
            <v>ACT</v>
          </cell>
          <cell r="E598" t="str">
            <v>Actif</v>
          </cell>
        </row>
        <row r="599">
          <cell r="B599" t="str">
            <v>APR0502000</v>
          </cell>
          <cell r="C599">
            <v>43831.041666666664</v>
          </cell>
          <cell r="D599" t="str">
            <v>ACT</v>
          </cell>
          <cell r="E599" t="str">
            <v>Actif</v>
          </cell>
        </row>
        <row r="600">
          <cell r="B600" t="str">
            <v>DOC0102000</v>
          </cell>
          <cell r="C600">
            <v>43831.041666666664</v>
          </cell>
          <cell r="D600" t="str">
            <v>ACT</v>
          </cell>
          <cell r="E600" t="str">
            <v>Actif</v>
          </cell>
        </row>
        <row r="601">
          <cell r="B601" t="str">
            <v>DOC0104000</v>
          </cell>
          <cell r="C601">
            <v>43831.041666666664</v>
          </cell>
          <cell r="D601" t="str">
            <v>ACT</v>
          </cell>
          <cell r="E601" t="str">
            <v>Actif</v>
          </cell>
        </row>
        <row r="602">
          <cell r="B602" t="str">
            <v>AGJ0300010</v>
          </cell>
          <cell r="C602">
            <v>43831.041666666664</v>
          </cell>
          <cell r="D602" t="str">
            <v>ACT</v>
          </cell>
          <cell r="E602" t="str">
            <v>Actif</v>
          </cell>
        </row>
        <row r="603">
          <cell r="B603" t="str">
            <v>APC0201030</v>
          </cell>
          <cell r="C603">
            <v>43831.041666666664</v>
          </cell>
          <cell r="D603" t="str">
            <v>ACT</v>
          </cell>
          <cell r="E603" t="str">
            <v>Actif</v>
          </cell>
        </row>
        <row r="604">
          <cell r="B604" t="str">
            <v>APC0201030</v>
          </cell>
          <cell r="C604">
            <v>44500.083333333336</v>
          </cell>
          <cell r="D604" t="str">
            <v>INA</v>
          </cell>
          <cell r="E604" t="str">
            <v>Inactif</v>
          </cell>
        </row>
        <row r="605">
          <cell r="B605" t="str">
            <v>DO70500000</v>
          </cell>
          <cell r="C605">
            <v>43831.041666666664</v>
          </cell>
          <cell r="D605" t="str">
            <v>ACT</v>
          </cell>
          <cell r="E605" t="str">
            <v>Actif</v>
          </cell>
        </row>
        <row r="606">
          <cell r="B606" t="str">
            <v>DO70500000</v>
          </cell>
          <cell r="C606">
            <v>45020.083333333336</v>
          </cell>
          <cell r="D606" t="str">
            <v>INA</v>
          </cell>
          <cell r="E606" t="str">
            <v>Inactif</v>
          </cell>
        </row>
        <row r="607">
          <cell r="B607" t="str">
            <v>AGB0302000</v>
          </cell>
          <cell r="C607">
            <v>43831.041666666664</v>
          </cell>
          <cell r="D607" t="str">
            <v>ACT</v>
          </cell>
          <cell r="E607" t="str">
            <v>Actif</v>
          </cell>
        </row>
        <row r="608">
          <cell r="B608" t="str">
            <v>APE030000A</v>
          </cell>
          <cell r="C608">
            <v>43831.041666666664</v>
          </cell>
          <cell r="D608" t="str">
            <v>ACT</v>
          </cell>
          <cell r="E608" t="str">
            <v>Actif</v>
          </cell>
        </row>
        <row r="609">
          <cell r="B609" t="str">
            <v>APC0400030</v>
          </cell>
          <cell r="C609">
            <v>43831.041666666664</v>
          </cell>
          <cell r="D609" t="str">
            <v>ACT</v>
          </cell>
          <cell r="E609" t="str">
            <v>Actif</v>
          </cell>
        </row>
        <row r="610">
          <cell r="B610" t="str">
            <v>APC0400030</v>
          </cell>
          <cell r="C610">
            <v>44500.083333333336</v>
          </cell>
          <cell r="D610" t="str">
            <v>INA</v>
          </cell>
          <cell r="E610" t="str">
            <v>Inactif</v>
          </cell>
        </row>
        <row r="611">
          <cell r="B611" t="str">
            <v>APC0600020</v>
          </cell>
          <cell r="C611">
            <v>43831.041666666664</v>
          </cell>
          <cell r="D611" t="str">
            <v>ACT</v>
          </cell>
          <cell r="E611" t="str">
            <v>Actif</v>
          </cell>
        </row>
        <row r="612">
          <cell r="B612" t="str">
            <v>APC0600020</v>
          </cell>
          <cell r="C612">
            <v>44500.083333333336</v>
          </cell>
          <cell r="D612" t="str">
            <v>INA</v>
          </cell>
          <cell r="E612" t="str">
            <v>Inactif</v>
          </cell>
        </row>
        <row r="613">
          <cell r="B613" t="str">
            <v>SDG0201000</v>
          </cell>
          <cell r="C613">
            <v>43831.041666666664</v>
          </cell>
          <cell r="D613" t="str">
            <v>ACT</v>
          </cell>
          <cell r="E613" t="str">
            <v>Actif</v>
          </cell>
        </row>
        <row r="614">
          <cell r="B614" t="str">
            <v>AGB0700000</v>
          </cell>
          <cell r="C614">
            <v>43831.041666666664</v>
          </cell>
          <cell r="D614" t="str">
            <v>ACT</v>
          </cell>
          <cell r="E614" t="str">
            <v>Actif</v>
          </cell>
        </row>
        <row r="615">
          <cell r="B615" t="str">
            <v>AGB0403020</v>
          </cell>
          <cell r="C615">
            <v>43831.041666666664</v>
          </cell>
          <cell r="D615" t="str">
            <v>ACT</v>
          </cell>
          <cell r="E615" t="str">
            <v>Actif</v>
          </cell>
        </row>
        <row r="616">
          <cell r="B616" t="str">
            <v>APE080000C</v>
          </cell>
          <cell r="C616">
            <v>43831.041666666664</v>
          </cell>
          <cell r="D616" t="str">
            <v>ACT</v>
          </cell>
          <cell r="E616" t="str">
            <v>Actif</v>
          </cell>
        </row>
        <row r="617">
          <cell r="B617" t="str">
            <v>APE080000C</v>
          </cell>
          <cell r="C617">
            <v>44500.083333333336</v>
          </cell>
          <cell r="D617" t="str">
            <v>INA</v>
          </cell>
          <cell r="E617" t="str">
            <v>Inactif</v>
          </cell>
        </row>
        <row r="618">
          <cell r="B618" t="str">
            <v>APA0000000</v>
          </cell>
          <cell r="C618">
            <v>43831.041666666664</v>
          </cell>
          <cell r="D618" t="str">
            <v>ACT</v>
          </cell>
          <cell r="E618" t="str">
            <v>Actif</v>
          </cell>
        </row>
        <row r="619">
          <cell r="B619" t="str">
            <v>AGR0200000</v>
          </cell>
          <cell r="C619">
            <v>43831.041666666664</v>
          </cell>
          <cell r="D619" t="str">
            <v>ACT</v>
          </cell>
          <cell r="E619" t="str">
            <v>Actif</v>
          </cell>
        </row>
        <row r="620">
          <cell r="B620" t="str">
            <v>APE020000B</v>
          </cell>
          <cell r="C620">
            <v>43831.041666666664</v>
          </cell>
          <cell r="D620" t="str">
            <v>ACT</v>
          </cell>
          <cell r="E620" t="str">
            <v>Actif</v>
          </cell>
        </row>
        <row r="621">
          <cell r="B621" t="str">
            <v>APE020000B</v>
          </cell>
          <cell r="C621">
            <v>44539.041666666664</v>
          </cell>
          <cell r="D621" t="str">
            <v>INA</v>
          </cell>
          <cell r="E621" t="str">
            <v>Inactif</v>
          </cell>
        </row>
        <row r="622">
          <cell r="B622" t="str">
            <v>S00R302000</v>
          </cell>
          <cell r="C622">
            <v>43831.041666666664</v>
          </cell>
          <cell r="D622" t="str">
            <v>ACT</v>
          </cell>
          <cell r="E622" t="str">
            <v>Actif</v>
          </cell>
        </row>
        <row r="623">
          <cell r="B623" t="str">
            <v>MDG0100000</v>
          </cell>
          <cell r="C623">
            <v>43831.041666666664</v>
          </cell>
          <cell r="D623" t="str">
            <v>ACT</v>
          </cell>
          <cell r="E623" t="str">
            <v>Actif</v>
          </cell>
        </row>
        <row r="624">
          <cell r="B624" t="str">
            <v>SITBRS0000</v>
          </cell>
          <cell r="C624">
            <v>43831.041666666664</v>
          </cell>
          <cell r="D624" t="str">
            <v>ACT</v>
          </cell>
          <cell r="E624" t="str">
            <v>Actif</v>
          </cell>
        </row>
        <row r="625">
          <cell r="B625" t="str">
            <v>AGC0303000</v>
          </cell>
          <cell r="C625">
            <v>43831.041666666664</v>
          </cell>
          <cell r="D625" t="str">
            <v>ACT</v>
          </cell>
          <cell r="E625" t="str">
            <v>Actif</v>
          </cell>
        </row>
        <row r="626">
          <cell r="B626" t="str">
            <v>AGC0303000</v>
          </cell>
          <cell r="C626">
            <v>44500.083333333336</v>
          </cell>
          <cell r="D626" t="str">
            <v>INA</v>
          </cell>
          <cell r="E626" t="str">
            <v>Inactif</v>
          </cell>
        </row>
        <row r="627">
          <cell r="B627" t="str">
            <v>DOC0001030</v>
          </cell>
          <cell r="C627">
            <v>44440.083333333336</v>
          </cell>
          <cell r="D627" t="str">
            <v>ACT</v>
          </cell>
          <cell r="E627" t="str">
            <v>Actif</v>
          </cell>
        </row>
        <row r="628">
          <cell r="B628" t="str">
            <v>AGF0600000</v>
          </cell>
          <cell r="C628">
            <v>43831.041666666664</v>
          </cell>
          <cell r="D628" t="str">
            <v>ACT</v>
          </cell>
          <cell r="E628" t="str">
            <v>Actif</v>
          </cell>
        </row>
        <row r="629">
          <cell r="B629" t="str">
            <v>DOC0900000</v>
          </cell>
          <cell r="C629">
            <v>43831.041666666664</v>
          </cell>
          <cell r="D629" t="str">
            <v>ACT</v>
          </cell>
          <cell r="E629" t="str">
            <v>Actif</v>
          </cell>
        </row>
        <row r="630">
          <cell r="B630" t="str">
            <v>H770300000</v>
          </cell>
          <cell r="C630">
            <v>43831.041666666664</v>
          </cell>
          <cell r="D630" t="str">
            <v>ACT</v>
          </cell>
          <cell r="E630" t="str">
            <v>Actif</v>
          </cell>
        </row>
        <row r="631">
          <cell r="B631" t="str">
            <v>APC0201000</v>
          </cell>
          <cell r="C631">
            <v>43831.041666666664</v>
          </cell>
          <cell r="D631" t="str">
            <v>ACT</v>
          </cell>
          <cell r="E631" t="str">
            <v>Actif</v>
          </cell>
        </row>
        <row r="632">
          <cell r="B632" t="str">
            <v>AGF0203000</v>
          </cell>
          <cell r="C632">
            <v>43831.041666666664</v>
          </cell>
          <cell r="D632" t="str">
            <v>ACT</v>
          </cell>
          <cell r="E632" t="str">
            <v>Actif</v>
          </cell>
        </row>
        <row r="633">
          <cell r="B633" t="str">
            <v>AGC0403000</v>
          </cell>
          <cell r="C633">
            <v>43831.041666666664</v>
          </cell>
          <cell r="D633" t="str">
            <v>ACT</v>
          </cell>
          <cell r="E633" t="str">
            <v>Actif</v>
          </cell>
        </row>
        <row r="634">
          <cell r="B634" t="str">
            <v>S301000000</v>
          </cell>
          <cell r="C634">
            <v>43831.041666666664</v>
          </cell>
          <cell r="D634" t="str">
            <v>ACT</v>
          </cell>
          <cell r="E634" t="str">
            <v>Actif</v>
          </cell>
        </row>
        <row r="635">
          <cell r="B635" t="str">
            <v>S301000000</v>
          </cell>
          <cell r="C635">
            <v>44643.041666666664</v>
          </cell>
          <cell r="D635" t="str">
            <v>INA</v>
          </cell>
          <cell r="E635" t="str">
            <v>Inactif</v>
          </cell>
        </row>
        <row r="636">
          <cell r="B636" t="str">
            <v>AGJ0003000</v>
          </cell>
          <cell r="C636">
            <v>43831.041666666664</v>
          </cell>
          <cell r="D636" t="str">
            <v>ACT</v>
          </cell>
          <cell r="E636" t="str">
            <v>Actif</v>
          </cell>
        </row>
        <row r="637">
          <cell r="B637" t="str">
            <v>AGJ0003030</v>
          </cell>
          <cell r="C637">
            <v>43831.041666666664</v>
          </cell>
          <cell r="D637" t="str">
            <v>ACT</v>
          </cell>
          <cell r="E637" t="str">
            <v>Actif</v>
          </cell>
        </row>
        <row r="638">
          <cell r="B638" t="str">
            <v>AGJ0003030</v>
          </cell>
          <cell r="C638">
            <v>44562.041666666664</v>
          </cell>
          <cell r="D638" t="str">
            <v>INA</v>
          </cell>
          <cell r="E638" t="str">
            <v>Inactif</v>
          </cell>
        </row>
        <row r="639">
          <cell r="B639" t="str">
            <v>M250300030</v>
          </cell>
          <cell r="C639">
            <v>43831.041666666664</v>
          </cell>
          <cell r="D639" t="str">
            <v>ACT</v>
          </cell>
          <cell r="E639" t="str">
            <v>Actif</v>
          </cell>
        </row>
        <row r="640">
          <cell r="B640" t="str">
            <v>M250300030</v>
          </cell>
          <cell r="C640">
            <v>44908.041666666664</v>
          </cell>
          <cell r="D640" t="str">
            <v>INA</v>
          </cell>
          <cell r="E640" t="str">
            <v>Inactif</v>
          </cell>
        </row>
        <row r="641">
          <cell r="B641" t="str">
            <v>DO70702000</v>
          </cell>
          <cell r="C641">
            <v>43831.041666666664</v>
          </cell>
          <cell r="D641" t="str">
            <v>ACT</v>
          </cell>
          <cell r="E641" t="str">
            <v>Actif</v>
          </cell>
        </row>
        <row r="642">
          <cell r="B642" t="str">
            <v>DO70702000</v>
          </cell>
          <cell r="C642">
            <v>44984.041666666664</v>
          </cell>
          <cell r="D642" t="str">
            <v>INA</v>
          </cell>
          <cell r="E642" t="str">
            <v>Inactif</v>
          </cell>
        </row>
        <row r="643">
          <cell r="B643" t="str">
            <v>AGI0100000</v>
          </cell>
          <cell r="C643">
            <v>45454.083333333336</v>
          </cell>
          <cell r="D643" t="str">
            <v>ACT</v>
          </cell>
          <cell r="E643" t="str">
            <v>Actif</v>
          </cell>
        </row>
        <row r="644">
          <cell r="B644" t="str">
            <v>AGI0300000</v>
          </cell>
          <cell r="C644">
            <v>45454.083333333336</v>
          </cell>
          <cell r="D644" t="str">
            <v>ACT</v>
          </cell>
          <cell r="E644" t="str">
            <v>Actif</v>
          </cell>
        </row>
        <row r="645">
          <cell r="B645" t="str">
            <v>M00R000000</v>
          </cell>
          <cell r="C645">
            <v>43831.041666666664</v>
          </cell>
          <cell r="D645" t="str">
            <v>ACT</v>
          </cell>
          <cell r="E645" t="str">
            <v>Actif</v>
          </cell>
        </row>
        <row r="646">
          <cell r="B646" t="str">
            <v>DO70601010</v>
          </cell>
          <cell r="C646">
            <v>43831.041666666664</v>
          </cell>
          <cell r="D646" t="str">
            <v>ACT</v>
          </cell>
          <cell r="E646" t="str">
            <v>Actif</v>
          </cell>
        </row>
        <row r="647">
          <cell r="B647" t="str">
            <v>DO70601010</v>
          </cell>
          <cell r="C647">
            <v>44984.041666666664</v>
          </cell>
          <cell r="D647" t="str">
            <v>INA</v>
          </cell>
          <cell r="E647" t="str">
            <v>Inactif</v>
          </cell>
        </row>
        <row r="648">
          <cell r="B648" t="str">
            <v>APC0100000</v>
          </cell>
          <cell r="C648">
            <v>43831.041666666664</v>
          </cell>
          <cell r="D648" t="str">
            <v>ACT</v>
          </cell>
          <cell r="E648" t="str">
            <v>Actif</v>
          </cell>
        </row>
        <row r="649">
          <cell r="B649" t="str">
            <v>DO70503000</v>
          </cell>
          <cell r="C649">
            <v>43831.041666666664</v>
          </cell>
          <cell r="D649" t="str">
            <v>ACT</v>
          </cell>
          <cell r="E649" t="str">
            <v>Actif</v>
          </cell>
        </row>
        <row r="650">
          <cell r="B650" t="str">
            <v>DO70503000</v>
          </cell>
          <cell r="C650">
            <v>44984.041666666664</v>
          </cell>
          <cell r="D650" t="str">
            <v>INA</v>
          </cell>
          <cell r="E650" t="str">
            <v>Inactif</v>
          </cell>
        </row>
        <row r="651">
          <cell r="B651" t="str">
            <v>DOC0110000</v>
          </cell>
          <cell r="C651">
            <v>43831.041666666664</v>
          </cell>
          <cell r="D651" t="str">
            <v>ACT</v>
          </cell>
          <cell r="E651" t="str">
            <v>Actif</v>
          </cell>
        </row>
        <row r="652">
          <cell r="B652" t="str">
            <v>DOC0109000</v>
          </cell>
          <cell r="C652">
            <v>43831.041666666664</v>
          </cell>
          <cell r="D652" t="str">
            <v>ACT</v>
          </cell>
          <cell r="E652" t="str">
            <v>Actif</v>
          </cell>
        </row>
        <row r="653">
          <cell r="B653" t="str">
            <v>DOC0201020</v>
          </cell>
          <cell r="C653">
            <v>44440.083333333336</v>
          </cell>
          <cell r="D653" t="str">
            <v>ACT</v>
          </cell>
          <cell r="E653" t="str">
            <v>Actif</v>
          </cell>
        </row>
        <row r="654">
          <cell r="B654" t="str">
            <v>DOC020101B</v>
          </cell>
          <cell r="C654">
            <v>44440.083333333336</v>
          </cell>
          <cell r="D654" t="str">
            <v>ACT</v>
          </cell>
          <cell r="E654" t="str">
            <v>Actif</v>
          </cell>
        </row>
        <row r="655">
          <cell r="B655" t="str">
            <v>DO50502000</v>
          </cell>
          <cell r="C655">
            <v>43831.041666666664</v>
          </cell>
          <cell r="D655" t="str">
            <v>ACT</v>
          </cell>
          <cell r="E655" t="str">
            <v>Actif</v>
          </cell>
        </row>
        <row r="656">
          <cell r="B656" t="str">
            <v>DO50502000</v>
          </cell>
          <cell r="C656">
            <v>44972.041666666664</v>
          </cell>
          <cell r="D656" t="str">
            <v>INA</v>
          </cell>
          <cell r="E656" t="str">
            <v>Inactif</v>
          </cell>
        </row>
        <row r="657">
          <cell r="B657" t="str">
            <v>DOC020102F</v>
          </cell>
          <cell r="C657">
            <v>44440.083333333336</v>
          </cell>
          <cell r="D657" t="str">
            <v>ACT</v>
          </cell>
          <cell r="E657" t="str">
            <v>Actif</v>
          </cell>
        </row>
        <row r="658">
          <cell r="B658" t="str">
            <v>DOC0201010</v>
          </cell>
          <cell r="C658">
            <v>44440.083333333336</v>
          </cell>
          <cell r="D658" t="str">
            <v>ACT</v>
          </cell>
          <cell r="E658" t="str">
            <v>Actif</v>
          </cell>
        </row>
        <row r="659">
          <cell r="B659" t="str">
            <v>S00R203600</v>
          </cell>
          <cell r="C659">
            <v>43831.041666666664</v>
          </cell>
          <cell r="D659" t="str">
            <v>ACT</v>
          </cell>
          <cell r="E659" t="str">
            <v>Actif</v>
          </cell>
        </row>
        <row r="660">
          <cell r="B660" t="str">
            <v>H250700000</v>
          </cell>
          <cell r="C660">
            <v>43831.041666666664</v>
          </cell>
          <cell r="D660" t="str">
            <v>ACT</v>
          </cell>
          <cell r="E660" t="str">
            <v>Actif</v>
          </cell>
        </row>
        <row r="661">
          <cell r="B661" t="str">
            <v>DO50203000</v>
          </cell>
          <cell r="C661">
            <v>43831.041666666664</v>
          </cell>
          <cell r="D661" t="str">
            <v>ACT</v>
          </cell>
          <cell r="E661" t="str">
            <v>Actif</v>
          </cell>
        </row>
        <row r="662">
          <cell r="B662" t="str">
            <v>DOC0700000</v>
          </cell>
          <cell r="C662">
            <v>43831.041666666664</v>
          </cell>
          <cell r="D662" t="str">
            <v>ACT</v>
          </cell>
          <cell r="E662" t="str">
            <v>Actif</v>
          </cell>
        </row>
        <row r="663">
          <cell r="B663" t="str">
            <v>H251600000</v>
          </cell>
          <cell r="C663">
            <v>43831.041666666664</v>
          </cell>
          <cell r="D663" t="str">
            <v>ACT</v>
          </cell>
          <cell r="E663" t="str">
            <v>Actif</v>
          </cell>
        </row>
        <row r="664">
          <cell r="B664" t="str">
            <v>H440503000</v>
          </cell>
          <cell r="C664">
            <v>43831.041666666664</v>
          </cell>
          <cell r="D664" t="str">
            <v>ACT</v>
          </cell>
          <cell r="E664" t="str">
            <v>Actif</v>
          </cell>
        </row>
        <row r="665">
          <cell r="B665" t="str">
            <v>DOC0803000</v>
          </cell>
          <cell r="C665">
            <v>44440.083333333336</v>
          </cell>
          <cell r="D665" t="str">
            <v>ACT</v>
          </cell>
          <cell r="E665" t="str">
            <v>Actif</v>
          </cell>
        </row>
        <row r="666">
          <cell r="B666" t="str">
            <v>AGD0202030</v>
          </cell>
          <cell r="C666">
            <v>43831.041666666664</v>
          </cell>
          <cell r="D666" t="str">
            <v>ACT</v>
          </cell>
          <cell r="E666" t="str">
            <v>Actif</v>
          </cell>
        </row>
        <row r="667">
          <cell r="B667" t="str">
            <v>AGF0502000</v>
          </cell>
          <cell r="C667">
            <v>43831.041666666664</v>
          </cell>
          <cell r="D667" t="str">
            <v>ACT</v>
          </cell>
          <cell r="E667" t="str">
            <v>Actif</v>
          </cell>
        </row>
        <row r="668">
          <cell r="B668" t="str">
            <v>AGF0502000</v>
          </cell>
          <cell r="C668">
            <v>45808.083333333336</v>
          </cell>
          <cell r="D668" t="str">
            <v>INA</v>
          </cell>
          <cell r="E668" t="str">
            <v>Inactif</v>
          </cell>
        </row>
        <row r="669">
          <cell r="B669" t="str">
            <v>APR0200000</v>
          </cell>
          <cell r="C669">
            <v>43831.041666666664</v>
          </cell>
          <cell r="D669" t="str">
            <v>ACT</v>
          </cell>
          <cell r="E669" t="str">
            <v>Actif</v>
          </cell>
        </row>
        <row r="670">
          <cell r="B670" t="str">
            <v>HDG0200000</v>
          </cell>
          <cell r="C670">
            <v>43831.041666666664</v>
          </cell>
          <cell r="D670" t="str">
            <v>ACT</v>
          </cell>
          <cell r="E670" t="str">
            <v>Actif</v>
          </cell>
        </row>
        <row r="671">
          <cell r="B671" t="str">
            <v>S00RD12700</v>
          </cell>
          <cell r="C671">
            <v>43976.083333333336</v>
          </cell>
          <cell r="D671" t="str">
            <v>ACT</v>
          </cell>
          <cell r="E671" t="str">
            <v>Actif</v>
          </cell>
        </row>
        <row r="672">
          <cell r="B672" t="str">
            <v>AGR0300000</v>
          </cell>
          <cell r="C672">
            <v>43831.041666666664</v>
          </cell>
          <cell r="D672" t="str">
            <v>ACT</v>
          </cell>
          <cell r="E672" t="str">
            <v>Actif</v>
          </cell>
        </row>
        <row r="673">
          <cell r="B673" t="str">
            <v>SITRTS0000</v>
          </cell>
          <cell r="C673">
            <v>43831.041666666664</v>
          </cell>
          <cell r="D673" t="str">
            <v>ACT</v>
          </cell>
          <cell r="E673" t="str">
            <v>Actif</v>
          </cell>
        </row>
        <row r="674">
          <cell r="B674" t="str">
            <v>AGRA100000</v>
          </cell>
          <cell r="C674">
            <v>45058.083333333336</v>
          </cell>
          <cell r="D674" t="str">
            <v>ACT</v>
          </cell>
          <cell r="E674" t="str">
            <v>Actif</v>
          </cell>
        </row>
        <row r="675">
          <cell r="B675" t="str">
            <v>AGR080100B</v>
          </cell>
          <cell r="C675">
            <v>43831.041666666664</v>
          </cell>
          <cell r="D675" t="str">
            <v>ACT</v>
          </cell>
          <cell r="E675" t="str">
            <v>Actif</v>
          </cell>
        </row>
        <row r="676">
          <cell r="B676" t="str">
            <v>M220700000</v>
          </cell>
          <cell r="C676">
            <v>43831.041666666664</v>
          </cell>
          <cell r="D676" t="str">
            <v>ACT</v>
          </cell>
          <cell r="E676" t="str">
            <v>Actif</v>
          </cell>
        </row>
        <row r="677">
          <cell r="B677" t="str">
            <v>M220700000</v>
          </cell>
          <cell r="C677">
            <v>44897.041666666664</v>
          </cell>
          <cell r="D677" t="str">
            <v>INA</v>
          </cell>
          <cell r="E677" t="str">
            <v>Inactif</v>
          </cell>
        </row>
        <row r="678">
          <cell r="B678" t="str">
            <v>SITCRI0000</v>
          </cell>
          <cell r="C678">
            <v>43831.041666666664</v>
          </cell>
          <cell r="D678" t="str">
            <v>ACT</v>
          </cell>
          <cell r="E678" t="str">
            <v>Actif</v>
          </cell>
        </row>
        <row r="679">
          <cell r="B679" t="str">
            <v>AGRA101000</v>
          </cell>
          <cell r="C679">
            <v>45058.083333333336</v>
          </cell>
          <cell r="D679" t="str">
            <v>ACT</v>
          </cell>
          <cell r="E679" t="str">
            <v>Actif</v>
          </cell>
        </row>
        <row r="680">
          <cell r="B680" t="str">
            <v>APE0403000</v>
          </cell>
          <cell r="C680">
            <v>43831.041666666664</v>
          </cell>
          <cell r="D680" t="str">
            <v>ACT</v>
          </cell>
          <cell r="E680" t="str">
            <v>Actif</v>
          </cell>
        </row>
        <row r="681">
          <cell r="B681" t="str">
            <v>AG00000000</v>
          </cell>
          <cell r="C681">
            <v>43831.041666666664</v>
          </cell>
          <cell r="D681" t="str">
            <v>ACT</v>
          </cell>
          <cell r="E681" t="str">
            <v>Actif</v>
          </cell>
        </row>
        <row r="682">
          <cell r="B682" t="str">
            <v>APE070000C</v>
          </cell>
          <cell r="C682">
            <v>43831.041666666664</v>
          </cell>
          <cell r="D682" t="str">
            <v>ACT</v>
          </cell>
          <cell r="E682" t="str">
            <v>Actif</v>
          </cell>
        </row>
        <row r="683">
          <cell r="B683" t="str">
            <v>AGR0602000</v>
          </cell>
          <cell r="C683">
            <v>43831.041666666664</v>
          </cell>
          <cell r="D683" t="str">
            <v>ACT</v>
          </cell>
          <cell r="E683" t="str">
            <v>Actif</v>
          </cell>
        </row>
        <row r="684">
          <cell r="B684" t="str">
            <v>AGR0602000</v>
          </cell>
          <cell r="C684">
            <v>45900.083333333336</v>
          </cell>
          <cell r="D684" t="str">
            <v>INA</v>
          </cell>
          <cell r="E684" t="str">
            <v>Inactif</v>
          </cell>
        </row>
        <row r="685">
          <cell r="B685" t="str">
            <v>S00R302900</v>
          </cell>
          <cell r="C685">
            <v>43831.041666666664</v>
          </cell>
          <cell r="D685" t="str">
            <v>ACT</v>
          </cell>
          <cell r="E685" t="str">
            <v>Actif</v>
          </cell>
        </row>
        <row r="686">
          <cell r="B686" t="str">
            <v>AGI0002000</v>
          </cell>
          <cell r="C686">
            <v>45427.083333333336</v>
          </cell>
          <cell r="D686" t="str">
            <v>ACT</v>
          </cell>
          <cell r="E686" t="str">
            <v>Actif</v>
          </cell>
        </row>
        <row r="687">
          <cell r="B687" t="str">
            <v>SITSMC0000</v>
          </cell>
          <cell r="C687">
            <v>43831.041666666664</v>
          </cell>
          <cell r="D687" t="str">
            <v>ACT</v>
          </cell>
          <cell r="E687" t="str">
            <v>Actif</v>
          </cell>
        </row>
        <row r="688">
          <cell r="B688" t="str">
            <v>SDG0600000</v>
          </cell>
          <cell r="C688">
            <v>43831.041666666664</v>
          </cell>
          <cell r="D688" t="str">
            <v>ACT</v>
          </cell>
          <cell r="E688" t="str">
            <v>Actif</v>
          </cell>
        </row>
        <row r="689">
          <cell r="B689" t="str">
            <v>DOC0400000</v>
          </cell>
          <cell r="C689">
            <v>43831.041666666664</v>
          </cell>
          <cell r="D689" t="str">
            <v>ACT</v>
          </cell>
          <cell r="E689" t="str">
            <v>Actif</v>
          </cell>
        </row>
        <row r="690">
          <cell r="B690" t="str">
            <v>SDG0603000</v>
          </cell>
          <cell r="C690">
            <v>43831.041666666664</v>
          </cell>
          <cell r="D690" t="str">
            <v>ACT</v>
          </cell>
          <cell r="E690" t="str">
            <v>Actif</v>
          </cell>
        </row>
        <row r="691">
          <cell r="B691" t="str">
            <v>AGS0401010</v>
          </cell>
          <cell r="C691">
            <v>43831.041666666664</v>
          </cell>
          <cell r="D691" t="str">
            <v>ACT</v>
          </cell>
          <cell r="E691" t="str">
            <v>Actif</v>
          </cell>
        </row>
        <row r="692">
          <cell r="B692" t="str">
            <v>APR0401000</v>
          </cell>
          <cell r="C692">
            <v>43831.041666666664</v>
          </cell>
          <cell r="D692" t="str">
            <v>ACT</v>
          </cell>
          <cell r="E692" t="str">
            <v>Actif</v>
          </cell>
        </row>
        <row r="693">
          <cell r="B693" t="str">
            <v>S310700000</v>
          </cell>
          <cell r="C693">
            <v>43831.041666666664</v>
          </cell>
          <cell r="D693" t="str">
            <v>ACT</v>
          </cell>
          <cell r="E693" t="str">
            <v>Actif</v>
          </cell>
        </row>
        <row r="694">
          <cell r="B694" t="str">
            <v>SDG0000000</v>
          </cell>
          <cell r="C694">
            <v>43831.041666666664</v>
          </cell>
          <cell r="D694" t="str">
            <v>ACT</v>
          </cell>
          <cell r="E694" t="str">
            <v>Actif</v>
          </cell>
        </row>
        <row r="695">
          <cell r="B695" t="str">
            <v>DO50400000</v>
          </cell>
          <cell r="C695">
            <v>43831.041666666664</v>
          </cell>
          <cell r="D695" t="str">
            <v>ACT</v>
          </cell>
          <cell r="E695" t="str">
            <v>Actif</v>
          </cell>
        </row>
        <row r="696">
          <cell r="B696" t="str">
            <v>APE0200000</v>
          </cell>
          <cell r="C696">
            <v>43831.041666666664</v>
          </cell>
          <cell r="D696" t="str">
            <v>ACT</v>
          </cell>
          <cell r="E696" t="str">
            <v>Actif</v>
          </cell>
        </row>
        <row r="697">
          <cell r="B697" t="str">
            <v>APE0200000</v>
          </cell>
          <cell r="C697">
            <v>44539.041666666664</v>
          </cell>
          <cell r="D697" t="str">
            <v>INA</v>
          </cell>
          <cell r="E697" t="str">
            <v>Inactif</v>
          </cell>
        </row>
        <row r="698">
          <cell r="B698" t="str">
            <v>S360400000</v>
          </cell>
          <cell r="C698">
            <v>43831.041666666664</v>
          </cell>
          <cell r="D698" t="str">
            <v>ACT</v>
          </cell>
          <cell r="E698" t="str">
            <v>Actif</v>
          </cell>
        </row>
        <row r="699">
          <cell r="B699" t="str">
            <v>S00R344300</v>
          </cell>
          <cell r="C699">
            <v>43831.041666666664</v>
          </cell>
          <cell r="D699" t="str">
            <v>ACT</v>
          </cell>
          <cell r="E699" t="str">
            <v>Actif</v>
          </cell>
        </row>
        <row r="700">
          <cell r="B700" t="str">
            <v>AGD0404000</v>
          </cell>
          <cell r="C700">
            <v>43831.041666666664</v>
          </cell>
          <cell r="D700" t="str">
            <v>ACT</v>
          </cell>
          <cell r="E700" t="str">
            <v>Actif</v>
          </cell>
        </row>
        <row r="701">
          <cell r="B701" t="str">
            <v>AGD0404000</v>
          </cell>
          <cell r="C701">
            <v>44641.041666666664</v>
          </cell>
          <cell r="D701" t="str">
            <v>INA</v>
          </cell>
          <cell r="E701" t="str">
            <v>Inactif</v>
          </cell>
        </row>
        <row r="702">
          <cell r="B702" t="str">
            <v>AGD0700000</v>
          </cell>
          <cell r="C702">
            <v>43831.041666666664</v>
          </cell>
          <cell r="D702" t="str">
            <v>ACT</v>
          </cell>
          <cell r="E702" t="str">
            <v>Actif</v>
          </cell>
        </row>
        <row r="703">
          <cell r="B703" t="str">
            <v>S300600000</v>
          </cell>
          <cell r="C703">
            <v>43831.041666666664</v>
          </cell>
          <cell r="D703" t="str">
            <v>ACT</v>
          </cell>
          <cell r="E703" t="str">
            <v>Actif</v>
          </cell>
        </row>
        <row r="704">
          <cell r="B704" t="str">
            <v>M111501000</v>
          </cell>
          <cell r="C704">
            <v>43831.041666666664</v>
          </cell>
          <cell r="D704" t="str">
            <v>ACT</v>
          </cell>
          <cell r="E704" t="str">
            <v>Actif</v>
          </cell>
        </row>
        <row r="705">
          <cell r="B705" t="str">
            <v>H251300000</v>
          </cell>
          <cell r="C705">
            <v>43831.041666666664</v>
          </cell>
          <cell r="D705" t="str">
            <v>ACT</v>
          </cell>
          <cell r="E705" t="str">
            <v>Actif</v>
          </cell>
        </row>
        <row r="706">
          <cell r="B706" t="str">
            <v>M110300000</v>
          </cell>
          <cell r="C706">
            <v>43831.041666666664</v>
          </cell>
          <cell r="D706" t="str">
            <v>ACT</v>
          </cell>
          <cell r="E706" t="str">
            <v>Actif</v>
          </cell>
        </row>
        <row r="707">
          <cell r="B707" t="str">
            <v>S300900000</v>
          </cell>
          <cell r="C707">
            <v>43831.041666666664</v>
          </cell>
          <cell r="D707" t="str">
            <v>ACT</v>
          </cell>
          <cell r="E707" t="str">
            <v>Actif</v>
          </cell>
        </row>
        <row r="708">
          <cell r="B708" t="str">
            <v>S310500000</v>
          </cell>
          <cell r="C708">
            <v>43831.041666666664</v>
          </cell>
          <cell r="D708" t="str">
            <v>ACT</v>
          </cell>
          <cell r="E708" t="str">
            <v>Actif</v>
          </cell>
        </row>
        <row r="709">
          <cell r="B709" t="str">
            <v>M111404000</v>
          </cell>
          <cell r="C709">
            <v>43831.041666666664</v>
          </cell>
          <cell r="D709" t="str">
            <v>ACT</v>
          </cell>
          <cell r="E709" t="str">
            <v>Actif</v>
          </cell>
        </row>
        <row r="710">
          <cell r="B710" t="str">
            <v>H430500000</v>
          </cell>
          <cell r="C710">
            <v>43831.041666666664</v>
          </cell>
          <cell r="D710" t="str">
            <v>ACT</v>
          </cell>
          <cell r="E710" t="str">
            <v>Actif</v>
          </cell>
        </row>
        <row r="711">
          <cell r="B711" t="str">
            <v>H030700000</v>
          </cell>
          <cell r="C711">
            <v>43831.041666666664</v>
          </cell>
          <cell r="D711" t="str">
            <v>ACT</v>
          </cell>
          <cell r="E711" t="str">
            <v>Actif</v>
          </cell>
        </row>
        <row r="712">
          <cell r="B712" t="str">
            <v>M111304000</v>
          </cell>
          <cell r="C712">
            <v>43831.041666666664</v>
          </cell>
          <cell r="D712" t="str">
            <v>ACT</v>
          </cell>
          <cell r="E712" t="str">
            <v>Actif</v>
          </cell>
        </row>
        <row r="713">
          <cell r="B713" t="str">
            <v>S050800000</v>
          </cell>
          <cell r="C713">
            <v>43831.041666666664</v>
          </cell>
          <cell r="D713" t="str">
            <v>ACT</v>
          </cell>
          <cell r="E713" t="str">
            <v>Actif</v>
          </cell>
        </row>
        <row r="714">
          <cell r="B714" t="str">
            <v>H440300000</v>
          </cell>
          <cell r="C714">
            <v>43831.041666666664</v>
          </cell>
          <cell r="D714" t="str">
            <v>ACT</v>
          </cell>
          <cell r="E714" t="str">
            <v>Actif</v>
          </cell>
        </row>
        <row r="715">
          <cell r="B715" t="str">
            <v>S360900000</v>
          </cell>
          <cell r="C715">
            <v>43831.041666666664</v>
          </cell>
          <cell r="D715" t="str">
            <v>ACT</v>
          </cell>
          <cell r="E715" t="str">
            <v>Actif</v>
          </cell>
        </row>
        <row r="716">
          <cell r="B716" t="str">
            <v>AGRA202000</v>
          </cell>
          <cell r="C716">
            <v>45901.083333333336</v>
          </cell>
          <cell r="D716" t="str">
            <v>ACT</v>
          </cell>
          <cell r="E716" t="str">
            <v>Actif</v>
          </cell>
        </row>
        <row r="717">
          <cell r="B717" t="str">
            <v>AGRB204000</v>
          </cell>
          <cell r="C717">
            <v>45901.083333333336</v>
          </cell>
          <cell r="D717" t="str">
            <v>ACT</v>
          </cell>
          <cell r="E717" t="str">
            <v>Actif</v>
          </cell>
        </row>
        <row r="718">
          <cell r="B718" t="str">
            <v>APE1106000</v>
          </cell>
          <cell r="C718">
            <v>45911.083333333336</v>
          </cell>
          <cell r="D718" t="str">
            <v>ACT</v>
          </cell>
          <cell r="E718" t="str">
            <v>Actif</v>
          </cell>
        </row>
        <row r="719">
          <cell r="B719" t="str">
            <v>H030300000</v>
          </cell>
          <cell r="C719">
            <v>43831.041666666664</v>
          </cell>
          <cell r="D719" t="str">
            <v>ACT</v>
          </cell>
          <cell r="E719" t="str">
            <v>Actif</v>
          </cell>
        </row>
        <row r="720">
          <cell r="B720" t="str">
            <v>DOC010202A</v>
          </cell>
          <cell r="C720">
            <v>44440.083333333336</v>
          </cell>
          <cell r="D720" t="str">
            <v>ACT</v>
          </cell>
          <cell r="E720" t="str">
            <v>Actif</v>
          </cell>
        </row>
        <row r="721">
          <cell r="B721" t="str">
            <v>APR0303000</v>
          </cell>
          <cell r="C721">
            <v>43831.041666666664</v>
          </cell>
          <cell r="D721" t="str">
            <v>ACT</v>
          </cell>
          <cell r="E721" t="str">
            <v>Actif</v>
          </cell>
        </row>
        <row r="722">
          <cell r="B722" t="str">
            <v>APR0303000</v>
          </cell>
          <cell r="C722">
            <v>44630.041666666664</v>
          </cell>
          <cell r="D722" t="str">
            <v>INA</v>
          </cell>
          <cell r="E722" t="str">
            <v>Inactif</v>
          </cell>
        </row>
        <row r="723">
          <cell r="B723" t="str">
            <v>SITPRG0000</v>
          </cell>
          <cell r="C723">
            <v>43831.041666666664</v>
          </cell>
          <cell r="D723" t="str">
            <v>ACT</v>
          </cell>
          <cell r="E723" t="str">
            <v>Actif</v>
          </cell>
        </row>
        <row r="724">
          <cell r="B724" t="str">
            <v>DOC0103010</v>
          </cell>
          <cell r="C724">
            <v>44440.083333333336</v>
          </cell>
          <cell r="D724" t="str">
            <v>ACT</v>
          </cell>
          <cell r="E724" t="str">
            <v>Actif</v>
          </cell>
        </row>
        <row r="725">
          <cell r="B725" t="str">
            <v>DOC0104020</v>
          </cell>
          <cell r="C725">
            <v>44440.083333333336</v>
          </cell>
          <cell r="D725" t="str">
            <v>ACT</v>
          </cell>
          <cell r="E725" t="str">
            <v>Actif</v>
          </cell>
        </row>
        <row r="726">
          <cell r="B726" t="str">
            <v>DO50503000</v>
          </cell>
          <cell r="C726">
            <v>43831.041666666664</v>
          </cell>
          <cell r="D726" t="str">
            <v>ACT</v>
          </cell>
          <cell r="E726" t="str">
            <v>Actif</v>
          </cell>
        </row>
        <row r="727">
          <cell r="B727" t="str">
            <v>DO50503000</v>
          </cell>
          <cell r="C727">
            <v>45019.083333333336</v>
          </cell>
          <cell r="D727" t="str">
            <v>INA</v>
          </cell>
          <cell r="E727" t="str">
            <v>Inactif</v>
          </cell>
        </row>
        <row r="728">
          <cell r="B728" t="str">
            <v>AGC0203000</v>
          </cell>
          <cell r="C728">
            <v>43831.041666666664</v>
          </cell>
          <cell r="D728" t="str">
            <v>ACT</v>
          </cell>
          <cell r="E728" t="str">
            <v>Actif</v>
          </cell>
        </row>
        <row r="729">
          <cell r="B729" t="str">
            <v>AGC0203000</v>
          </cell>
          <cell r="C729">
            <v>44500.083333333336</v>
          </cell>
          <cell r="D729" t="str">
            <v>INA</v>
          </cell>
          <cell r="E729" t="str">
            <v>Inactif</v>
          </cell>
        </row>
        <row r="730">
          <cell r="B730" t="str">
            <v>DO70300000</v>
          </cell>
          <cell r="C730">
            <v>43831.041666666664</v>
          </cell>
          <cell r="D730" t="str">
            <v>ACT</v>
          </cell>
          <cell r="E730" t="str">
            <v>Actif</v>
          </cell>
        </row>
        <row r="731">
          <cell r="B731" t="str">
            <v>DO70300000</v>
          </cell>
          <cell r="C731">
            <v>45020.083333333336</v>
          </cell>
          <cell r="D731" t="str">
            <v>INA</v>
          </cell>
          <cell r="E731" t="str">
            <v>Inactif</v>
          </cell>
        </row>
        <row r="732">
          <cell r="B732" t="str">
            <v>APE0000000</v>
          </cell>
          <cell r="C732">
            <v>43831.041666666664</v>
          </cell>
          <cell r="D732" t="str">
            <v>ACT</v>
          </cell>
          <cell r="E732" t="str">
            <v>Actif</v>
          </cell>
        </row>
        <row r="733">
          <cell r="B733" t="str">
            <v>APC0400020</v>
          </cell>
          <cell r="C733">
            <v>43831.041666666664</v>
          </cell>
          <cell r="D733" t="str">
            <v>ACT</v>
          </cell>
          <cell r="E733" t="str">
            <v>Actif</v>
          </cell>
        </row>
        <row r="734">
          <cell r="B734" t="str">
            <v>APC0400020</v>
          </cell>
          <cell r="C734">
            <v>44500.083333333336</v>
          </cell>
          <cell r="D734" t="str">
            <v>INA</v>
          </cell>
          <cell r="E734" t="str">
            <v>Inactif</v>
          </cell>
        </row>
        <row r="735">
          <cell r="B735" t="str">
            <v>APE0603000</v>
          </cell>
          <cell r="C735">
            <v>43831.041666666664</v>
          </cell>
          <cell r="D735" t="str">
            <v>ACT</v>
          </cell>
          <cell r="E735" t="str">
            <v>Actif</v>
          </cell>
        </row>
        <row r="736">
          <cell r="B736" t="str">
            <v>APE0603000</v>
          </cell>
          <cell r="C736">
            <v>44535.041666666664</v>
          </cell>
          <cell r="D736" t="str">
            <v>INA</v>
          </cell>
          <cell r="E736" t="str">
            <v>Inactif</v>
          </cell>
        </row>
        <row r="737">
          <cell r="B737" t="str">
            <v>SDG0502000</v>
          </cell>
          <cell r="C737">
            <v>43831.041666666664</v>
          </cell>
          <cell r="D737" t="str">
            <v>ACT</v>
          </cell>
          <cell r="E737" t="str">
            <v>Actif</v>
          </cell>
        </row>
        <row r="738">
          <cell r="B738" t="str">
            <v>SDG0502000</v>
          </cell>
          <cell r="C738">
            <v>44500.083333333336</v>
          </cell>
          <cell r="D738" t="str">
            <v>INA</v>
          </cell>
          <cell r="E738" t="str">
            <v>Inactif</v>
          </cell>
        </row>
        <row r="739">
          <cell r="B739" t="str">
            <v>SDG0300000</v>
          </cell>
          <cell r="C739">
            <v>43831.041666666664</v>
          </cell>
          <cell r="D739" t="str">
            <v>ACT</v>
          </cell>
          <cell r="E739" t="str">
            <v>Actif</v>
          </cell>
        </row>
        <row r="740">
          <cell r="B740" t="str">
            <v>SDG0403000</v>
          </cell>
          <cell r="C740">
            <v>43831.041666666664</v>
          </cell>
          <cell r="D740" t="str">
            <v>ACT</v>
          </cell>
          <cell r="E740" t="str">
            <v>Actif</v>
          </cell>
        </row>
        <row r="741">
          <cell r="B741" t="str">
            <v>AGB0302020</v>
          </cell>
          <cell r="C741">
            <v>43831.041666666664</v>
          </cell>
          <cell r="D741" t="str">
            <v>ACT</v>
          </cell>
          <cell r="E741" t="str">
            <v>Actif</v>
          </cell>
        </row>
        <row r="742">
          <cell r="B742" t="str">
            <v>AGR0201000</v>
          </cell>
          <cell r="C742">
            <v>43831.041666666664</v>
          </cell>
          <cell r="D742" t="str">
            <v>ACT</v>
          </cell>
          <cell r="E742" t="str">
            <v>Actif</v>
          </cell>
        </row>
        <row r="743">
          <cell r="B743" t="str">
            <v>AGR0202000</v>
          </cell>
          <cell r="C743">
            <v>43831.041666666664</v>
          </cell>
          <cell r="D743" t="str">
            <v>ACT</v>
          </cell>
          <cell r="E743" t="str">
            <v>Actif</v>
          </cell>
        </row>
        <row r="744">
          <cell r="B744" t="str">
            <v>SDG0202000</v>
          </cell>
          <cell r="C744">
            <v>43831.041666666664</v>
          </cell>
          <cell r="D744" t="str">
            <v>ACT</v>
          </cell>
          <cell r="E744" t="str">
            <v>Actif</v>
          </cell>
        </row>
        <row r="745">
          <cell r="B745" t="str">
            <v>APC0300030</v>
          </cell>
          <cell r="C745">
            <v>43831.041666666664</v>
          </cell>
          <cell r="D745" t="str">
            <v>ACT</v>
          </cell>
          <cell r="E745" t="str">
            <v>Actif</v>
          </cell>
        </row>
        <row r="746">
          <cell r="B746" t="str">
            <v>APC0300030</v>
          </cell>
          <cell r="C746">
            <v>44500.083333333336</v>
          </cell>
          <cell r="D746" t="str">
            <v>INA</v>
          </cell>
          <cell r="E746" t="str">
            <v>Inactif</v>
          </cell>
        </row>
        <row r="747">
          <cell r="B747" t="str">
            <v>APC0300020</v>
          </cell>
          <cell r="C747">
            <v>43831.041666666664</v>
          </cell>
          <cell r="D747" t="str">
            <v>ACT</v>
          </cell>
          <cell r="E747" t="str">
            <v>Actif</v>
          </cell>
        </row>
        <row r="748">
          <cell r="B748" t="str">
            <v>APC0300020</v>
          </cell>
          <cell r="C748">
            <v>44500.083333333336</v>
          </cell>
          <cell r="D748" t="str">
            <v>INA</v>
          </cell>
          <cell r="E748" t="str">
            <v>Inactif</v>
          </cell>
        </row>
        <row r="749">
          <cell r="B749" t="str">
            <v>M110306000</v>
          </cell>
          <cell r="C749">
            <v>43831.041666666664</v>
          </cell>
          <cell r="D749" t="str">
            <v>ACT</v>
          </cell>
          <cell r="E749" t="str">
            <v>Actif</v>
          </cell>
        </row>
        <row r="750">
          <cell r="B750" t="str">
            <v>M110306000</v>
          </cell>
          <cell r="C750">
            <v>44642.041666666664</v>
          </cell>
          <cell r="D750" t="str">
            <v>INA</v>
          </cell>
          <cell r="E750" t="str">
            <v>Inactif</v>
          </cell>
        </row>
        <row r="751">
          <cell r="B751" t="str">
            <v>AGB0601020</v>
          </cell>
          <cell r="C751">
            <v>43831.041666666664</v>
          </cell>
          <cell r="D751" t="str">
            <v>ACT</v>
          </cell>
          <cell r="E751" t="str">
            <v>Actif</v>
          </cell>
        </row>
        <row r="752">
          <cell r="B752" t="str">
            <v>AGB0800000</v>
          </cell>
          <cell r="C752">
            <v>43831.041666666664</v>
          </cell>
          <cell r="D752" t="str">
            <v>ACT</v>
          </cell>
          <cell r="E752" t="str">
            <v>Actif</v>
          </cell>
        </row>
        <row r="753">
          <cell r="B753" t="str">
            <v>APR0000000</v>
          </cell>
          <cell r="C753">
            <v>43831.041666666664</v>
          </cell>
          <cell r="D753" t="str">
            <v>ACT</v>
          </cell>
          <cell r="E753" t="str">
            <v>Actif</v>
          </cell>
        </row>
        <row r="754">
          <cell r="B754" t="str">
            <v>HFO0000000</v>
          </cell>
          <cell r="C754">
            <v>43831.041666666664</v>
          </cell>
          <cell r="D754" t="str">
            <v>ACT</v>
          </cell>
          <cell r="E754" t="str">
            <v>Actif</v>
          </cell>
        </row>
        <row r="755">
          <cell r="B755" t="str">
            <v>DOC0103020</v>
          </cell>
          <cell r="C755">
            <v>44440.083333333336</v>
          </cell>
          <cell r="D755" t="str">
            <v>ACT</v>
          </cell>
          <cell r="E755" t="str">
            <v>Actif</v>
          </cell>
        </row>
        <row r="756">
          <cell r="B756" t="str">
            <v>SITTRN0000</v>
          </cell>
          <cell r="C756">
            <v>43831.041666666664</v>
          </cell>
          <cell r="D756" t="str">
            <v>ACT</v>
          </cell>
          <cell r="E756" t="str">
            <v>Actif</v>
          </cell>
        </row>
        <row r="757">
          <cell r="B757" t="str">
            <v>AGJ0000000</v>
          </cell>
          <cell r="C757">
            <v>43831.041666666664</v>
          </cell>
          <cell r="D757" t="str">
            <v>ACT</v>
          </cell>
          <cell r="E757" t="str">
            <v>Actif</v>
          </cell>
        </row>
        <row r="758">
          <cell r="B758" t="str">
            <v>DOC0000000</v>
          </cell>
          <cell r="C758">
            <v>43831.041666666664</v>
          </cell>
          <cell r="D758" t="str">
            <v>ACT</v>
          </cell>
          <cell r="E758" t="str">
            <v>Actif</v>
          </cell>
        </row>
        <row r="759">
          <cell r="B759" t="str">
            <v>APR050100B</v>
          </cell>
          <cell r="C759">
            <v>43831.041666666664</v>
          </cell>
          <cell r="D759" t="str">
            <v>ACT</v>
          </cell>
          <cell r="E759" t="str">
            <v>Actif</v>
          </cell>
        </row>
        <row r="760">
          <cell r="B760" t="str">
            <v>APE030000C</v>
          </cell>
          <cell r="C760">
            <v>43831.041666666664</v>
          </cell>
          <cell r="D760" t="str">
            <v>ACT</v>
          </cell>
          <cell r="E760" t="str">
            <v>Actif</v>
          </cell>
        </row>
        <row r="761">
          <cell r="B761" t="str">
            <v>AGR0600000</v>
          </cell>
          <cell r="C761">
            <v>43831.041666666664</v>
          </cell>
          <cell r="D761" t="str">
            <v>ACT</v>
          </cell>
          <cell r="E761" t="str">
            <v>Actif</v>
          </cell>
        </row>
        <row r="762">
          <cell r="B762" t="str">
            <v>DOC0100000</v>
          </cell>
          <cell r="C762">
            <v>43831.041666666664</v>
          </cell>
          <cell r="D762" t="str">
            <v>ACT</v>
          </cell>
          <cell r="E762" t="str">
            <v>Actif</v>
          </cell>
        </row>
        <row r="763">
          <cell r="B763" t="str">
            <v>DOC010101B</v>
          </cell>
          <cell r="C763">
            <v>44440.083333333336</v>
          </cell>
          <cell r="D763" t="str">
            <v>ACT</v>
          </cell>
          <cell r="E763" t="str">
            <v>Actif</v>
          </cell>
        </row>
        <row r="764">
          <cell r="B764" t="str">
            <v>DOC0500000</v>
          </cell>
          <cell r="C764">
            <v>43831.041666666664</v>
          </cell>
          <cell r="D764" t="str">
            <v>ACT</v>
          </cell>
          <cell r="E764" t="str">
            <v>Actif</v>
          </cell>
        </row>
        <row r="765">
          <cell r="B765" t="str">
            <v>AGF0702000</v>
          </cell>
          <cell r="C765">
            <v>43831.041666666664</v>
          </cell>
          <cell r="D765" t="str">
            <v>ACT</v>
          </cell>
          <cell r="E765" t="str">
            <v>Actif</v>
          </cell>
        </row>
        <row r="766">
          <cell r="B766" t="str">
            <v>M250204000</v>
          </cell>
          <cell r="C766">
            <v>43831.041666666664</v>
          </cell>
          <cell r="D766" t="str">
            <v>ACT</v>
          </cell>
          <cell r="E766" t="str">
            <v>Actif</v>
          </cell>
        </row>
        <row r="767">
          <cell r="B767" t="str">
            <v>M250204000</v>
          </cell>
          <cell r="C767">
            <v>44903.041666666664</v>
          </cell>
          <cell r="D767" t="str">
            <v>INA</v>
          </cell>
          <cell r="E767" t="str">
            <v>Inactif</v>
          </cell>
        </row>
        <row r="768">
          <cell r="B768" t="str">
            <v>AGJ0002020</v>
          </cell>
          <cell r="C768">
            <v>43831.041666666664</v>
          </cell>
          <cell r="D768" t="str">
            <v>INA</v>
          </cell>
          <cell r="E768" t="str">
            <v>Inactif</v>
          </cell>
        </row>
        <row r="769">
          <cell r="B769" t="str">
            <v>UPDATHOSPI</v>
          </cell>
          <cell r="C769">
            <v>43831.041666666664</v>
          </cell>
          <cell r="D769" t="str">
            <v>ACT</v>
          </cell>
          <cell r="E769" t="str">
            <v>Actif</v>
          </cell>
        </row>
        <row r="770">
          <cell r="B770" t="str">
            <v>APE0800000</v>
          </cell>
          <cell r="C770">
            <v>43831.041666666664</v>
          </cell>
          <cell r="D770" t="str">
            <v>ACT</v>
          </cell>
          <cell r="E770" t="str">
            <v>Actif</v>
          </cell>
        </row>
        <row r="771">
          <cell r="B771" t="str">
            <v>APR030100B</v>
          </cell>
          <cell r="C771">
            <v>43831.041666666664</v>
          </cell>
          <cell r="D771" t="str">
            <v>ACT</v>
          </cell>
          <cell r="E771" t="str">
            <v>Actif</v>
          </cell>
        </row>
        <row r="772">
          <cell r="B772" t="str">
            <v>APR030100B</v>
          </cell>
          <cell r="C772">
            <v>44624.041666666664</v>
          </cell>
          <cell r="D772" t="str">
            <v>INA</v>
          </cell>
          <cell r="E772" t="str">
            <v>Inactif</v>
          </cell>
        </row>
        <row r="773">
          <cell r="B773" t="str">
            <v>SITGPD0000</v>
          </cell>
          <cell r="C773">
            <v>43831.041666666664</v>
          </cell>
          <cell r="D773" t="str">
            <v>ACT</v>
          </cell>
          <cell r="E773" t="str">
            <v>Actif</v>
          </cell>
        </row>
        <row r="774">
          <cell r="B774" t="str">
            <v>FVA0000000</v>
          </cell>
          <cell r="C774">
            <v>43831.041666666664</v>
          </cell>
          <cell r="D774" t="str">
            <v>ACT</v>
          </cell>
          <cell r="E774" t="str">
            <v>Actif</v>
          </cell>
        </row>
        <row r="775">
          <cell r="B775" t="str">
            <v>AGR0302000</v>
          </cell>
          <cell r="C775">
            <v>43831.041666666664</v>
          </cell>
          <cell r="D775" t="str">
            <v>ACT</v>
          </cell>
          <cell r="E775" t="str">
            <v>Actif</v>
          </cell>
        </row>
        <row r="776">
          <cell r="B776" t="str">
            <v>AGR0302000</v>
          </cell>
          <cell r="C776">
            <v>45061.083333333336</v>
          </cell>
          <cell r="D776" t="str">
            <v>INA</v>
          </cell>
          <cell r="E776" t="str">
            <v>Inactif</v>
          </cell>
        </row>
        <row r="777">
          <cell r="B777" t="str">
            <v>APC0201020</v>
          </cell>
          <cell r="C777">
            <v>43831.041666666664</v>
          </cell>
          <cell r="D777" t="str">
            <v>ACT</v>
          </cell>
          <cell r="E777" t="str">
            <v>Actif</v>
          </cell>
        </row>
        <row r="778">
          <cell r="B778" t="str">
            <v>APC0201020</v>
          </cell>
          <cell r="C778">
            <v>44500.083333333336</v>
          </cell>
          <cell r="D778" t="str">
            <v>INA</v>
          </cell>
          <cell r="E778" t="str">
            <v>Inactif</v>
          </cell>
        </row>
        <row r="779">
          <cell r="B779" t="str">
            <v>MVI0000000</v>
          </cell>
          <cell r="C779">
            <v>43831.041666666664</v>
          </cell>
          <cell r="D779" t="str">
            <v>ACT</v>
          </cell>
          <cell r="E779" t="str">
            <v>Actif</v>
          </cell>
        </row>
        <row r="780">
          <cell r="B780" t="str">
            <v>DO70801000</v>
          </cell>
          <cell r="C780">
            <v>43831.041666666664</v>
          </cell>
          <cell r="D780" t="str">
            <v>ACT</v>
          </cell>
          <cell r="E780" t="str">
            <v>Actif</v>
          </cell>
        </row>
        <row r="781">
          <cell r="B781" t="str">
            <v>DO70801000</v>
          </cell>
          <cell r="C781">
            <v>44984.041666666664</v>
          </cell>
          <cell r="D781" t="str">
            <v>INA</v>
          </cell>
          <cell r="E781" t="str">
            <v>Inactif</v>
          </cell>
        </row>
        <row r="782">
          <cell r="B782" t="str">
            <v>DO70100000</v>
          </cell>
          <cell r="C782">
            <v>43831.041666666664</v>
          </cell>
          <cell r="D782" t="str">
            <v>ACT</v>
          </cell>
          <cell r="E782" t="str">
            <v>Actif</v>
          </cell>
        </row>
        <row r="783">
          <cell r="B783" t="str">
            <v>DO70100000</v>
          </cell>
          <cell r="C783">
            <v>44984.041666666664</v>
          </cell>
          <cell r="D783" t="str">
            <v>INA</v>
          </cell>
          <cell r="E783" t="str">
            <v>Inactif</v>
          </cell>
        </row>
        <row r="784">
          <cell r="B784" t="str">
            <v>M00R361600</v>
          </cell>
          <cell r="C784">
            <v>43831.041666666664</v>
          </cell>
          <cell r="D784" t="str">
            <v>ACT</v>
          </cell>
          <cell r="E784" t="str">
            <v>Actif</v>
          </cell>
        </row>
        <row r="785">
          <cell r="B785" t="str">
            <v>M111001000</v>
          </cell>
          <cell r="C785">
            <v>43831.041666666664</v>
          </cell>
          <cell r="D785" t="str">
            <v>ACT</v>
          </cell>
          <cell r="E785" t="str">
            <v>Actif</v>
          </cell>
        </row>
        <row r="786">
          <cell r="B786" t="str">
            <v>M111001000</v>
          </cell>
          <cell r="C786">
            <v>44643.041666666664</v>
          </cell>
          <cell r="D786" t="str">
            <v>INA</v>
          </cell>
          <cell r="E786" t="str">
            <v>Inactif</v>
          </cell>
        </row>
        <row r="787">
          <cell r="B787" t="str">
            <v>APE050300C</v>
          </cell>
          <cell r="C787">
            <v>43831.041666666664</v>
          </cell>
          <cell r="D787" t="str">
            <v>ACT</v>
          </cell>
          <cell r="E787" t="str">
            <v>Actif</v>
          </cell>
        </row>
        <row r="788">
          <cell r="B788" t="str">
            <v>APC0100010</v>
          </cell>
          <cell r="C788">
            <v>43831.041666666664</v>
          </cell>
          <cell r="D788" t="str">
            <v>ACT</v>
          </cell>
          <cell r="E788" t="str">
            <v>Actif</v>
          </cell>
        </row>
        <row r="789">
          <cell r="B789" t="str">
            <v>APC0100010</v>
          </cell>
          <cell r="C789">
            <v>44500.083333333336</v>
          </cell>
          <cell r="D789" t="str">
            <v>INA</v>
          </cell>
          <cell r="E789" t="str">
            <v>Inactif</v>
          </cell>
        </row>
        <row r="790">
          <cell r="B790" t="str">
            <v>AGS0303030</v>
          </cell>
          <cell r="C790">
            <v>43831.041666666664</v>
          </cell>
          <cell r="D790" t="str">
            <v>ACT</v>
          </cell>
          <cell r="E790" t="str">
            <v>Actif</v>
          </cell>
        </row>
        <row r="791">
          <cell r="B791" t="str">
            <v>AGC0200010</v>
          </cell>
          <cell r="C791">
            <v>43831.041666666664</v>
          </cell>
          <cell r="D791" t="str">
            <v>ACT</v>
          </cell>
          <cell r="E791" t="str">
            <v>Actif</v>
          </cell>
        </row>
        <row r="792">
          <cell r="B792" t="str">
            <v>AGC0200010</v>
          </cell>
          <cell r="C792">
            <v>44500.083333333336</v>
          </cell>
          <cell r="D792" t="str">
            <v>INA</v>
          </cell>
          <cell r="E792" t="str">
            <v>Inactif</v>
          </cell>
        </row>
        <row r="793">
          <cell r="B793" t="str">
            <v>DO50206000</v>
          </cell>
          <cell r="C793">
            <v>43831.041666666664</v>
          </cell>
          <cell r="D793" t="str">
            <v>ACT</v>
          </cell>
          <cell r="E793" t="str">
            <v>Actif</v>
          </cell>
        </row>
        <row r="794">
          <cell r="B794" t="str">
            <v>DO50206000</v>
          </cell>
          <cell r="C794">
            <v>44972.041666666664</v>
          </cell>
          <cell r="D794" t="str">
            <v>INA</v>
          </cell>
          <cell r="E794" t="str">
            <v>Inactif</v>
          </cell>
        </row>
        <row r="795">
          <cell r="B795" t="str">
            <v>DOC0203010</v>
          </cell>
          <cell r="C795">
            <v>44440.083333333336</v>
          </cell>
          <cell r="D795" t="str">
            <v>ACT</v>
          </cell>
          <cell r="E795" t="str">
            <v>Actif</v>
          </cell>
        </row>
        <row r="796">
          <cell r="B796" t="str">
            <v>DO50000010</v>
          </cell>
          <cell r="C796">
            <v>43831.041666666664</v>
          </cell>
          <cell r="D796" t="str">
            <v>ACT</v>
          </cell>
          <cell r="E796" t="str">
            <v>Actif</v>
          </cell>
        </row>
        <row r="797">
          <cell r="B797" t="str">
            <v>APE0900000</v>
          </cell>
          <cell r="C797">
            <v>43831.041666666664</v>
          </cell>
          <cell r="D797" t="str">
            <v>ACT</v>
          </cell>
          <cell r="E797" t="str">
            <v>Actif</v>
          </cell>
        </row>
        <row r="798">
          <cell r="B798" t="str">
            <v>DO70904000</v>
          </cell>
          <cell r="C798">
            <v>43831.041666666664</v>
          </cell>
          <cell r="D798" t="str">
            <v>ACT</v>
          </cell>
          <cell r="E798" t="str">
            <v>Actif</v>
          </cell>
        </row>
        <row r="799">
          <cell r="B799" t="str">
            <v>DO70904000</v>
          </cell>
          <cell r="C799">
            <v>44984.041666666664</v>
          </cell>
          <cell r="D799" t="str">
            <v>INA</v>
          </cell>
          <cell r="E799" t="str">
            <v>Inactif</v>
          </cell>
        </row>
        <row r="800">
          <cell r="B800" t="str">
            <v>M110100000</v>
          </cell>
          <cell r="C800">
            <v>43831.041666666664</v>
          </cell>
          <cell r="D800" t="str">
            <v>ACT</v>
          </cell>
          <cell r="E800" t="str">
            <v>Actif</v>
          </cell>
        </row>
        <row r="801">
          <cell r="B801" t="str">
            <v>M110100000</v>
          </cell>
          <cell r="C801">
            <v>44642.041666666664</v>
          </cell>
          <cell r="D801" t="str">
            <v>INA</v>
          </cell>
          <cell r="E801" t="str">
            <v>Inactif</v>
          </cell>
        </row>
        <row r="802">
          <cell r="B802" t="str">
            <v>H250800000</v>
          </cell>
          <cell r="C802">
            <v>43831.041666666664</v>
          </cell>
          <cell r="D802" t="str">
            <v>ACT</v>
          </cell>
          <cell r="E802" t="str">
            <v>Actif</v>
          </cell>
        </row>
        <row r="803">
          <cell r="B803" t="str">
            <v>DOC0802000</v>
          </cell>
          <cell r="C803">
            <v>44440.083333333336</v>
          </cell>
          <cell r="D803" t="str">
            <v>ACT</v>
          </cell>
          <cell r="E803" t="str">
            <v>Actif</v>
          </cell>
        </row>
        <row r="804">
          <cell r="B804" t="str">
            <v>H250500000</v>
          </cell>
          <cell r="C804">
            <v>43831.041666666664</v>
          </cell>
          <cell r="D804" t="str">
            <v>ACT</v>
          </cell>
          <cell r="E804" t="str">
            <v>Actif</v>
          </cell>
        </row>
        <row r="805">
          <cell r="B805" t="str">
            <v>DOC0702000</v>
          </cell>
          <cell r="C805">
            <v>44440.083333333336</v>
          </cell>
          <cell r="D805" t="str">
            <v>ACT</v>
          </cell>
          <cell r="E805" t="str">
            <v>Actif</v>
          </cell>
        </row>
        <row r="806">
          <cell r="B806" t="str">
            <v>H440502000</v>
          </cell>
          <cell r="C806">
            <v>43831.041666666664</v>
          </cell>
          <cell r="D806" t="str">
            <v>ACT</v>
          </cell>
          <cell r="E806" t="str">
            <v>Actif</v>
          </cell>
        </row>
        <row r="807">
          <cell r="B807" t="str">
            <v>APE050100C</v>
          </cell>
          <cell r="C807">
            <v>45574.083333333336</v>
          </cell>
          <cell r="D807" t="str">
            <v>ACT</v>
          </cell>
          <cell r="E807" t="str">
            <v>Actif</v>
          </cell>
        </row>
        <row r="808">
          <cell r="B808" t="str">
            <v>H031100000</v>
          </cell>
          <cell r="C808">
            <v>44562.041666666664</v>
          </cell>
          <cell r="D808" t="str">
            <v>ACT</v>
          </cell>
          <cell r="E808" t="str">
            <v>Actif</v>
          </cell>
        </row>
        <row r="809">
          <cell r="B809" t="str">
            <v>HDG0100000</v>
          </cell>
          <cell r="C809">
            <v>43831.041666666664</v>
          </cell>
          <cell r="D809" t="str">
            <v>ACT</v>
          </cell>
          <cell r="E809" t="str">
            <v>Actif</v>
          </cell>
        </row>
        <row r="810">
          <cell r="B810" t="str">
            <v>APR0203030</v>
          </cell>
          <cell r="C810">
            <v>44501.041666666664</v>
          </cell>
          <cell r="D810" t="str">
            <v>ACT</v>
          </cell>
          <cell r="E810" t="str">
            <v>Actif</v>
          </cell>
        </row>
        <row r="811">
          <cell r="B811" t="str">
            <v>S00RD13000</v>
          </cell>
          <cell r="C811">
            <v>43976.083333333336</v>
          </cell>
          <cell r="D811" t="str">
            <v>ACT</v>
          </cell>
          <cell r="E811" t="str">
            <v>Actif</v>
          </cell>
        </row>
        <row r="812">
          <cell r="B812" t="str">
            <v>AGR0800000</v>
          </cell>
          <cell r="C812">
            <v>43831.041666666664</v>
          </cell>
          <cell r="D812" t="str">
            <v>ACT</v>
          </cell>
          <cell r="E812" t="str">
            <v>Actif</v>
          </cell>
        </row>
        <row r="813">
          <cell r="B813" t="str">
            <v>AGRB000010</v>
          </cell>
          <cell r="C813">
            <v>45062.083333333336</v>
          </cell>
          <cell r="D813" t="str">
            <v>ACT</v>
          </cell>
          <cell r="E813" t="str">
            <v>Actif</v>
          </cell>
        </row>
        <row r="814">
          <cell r="B814" t="str">
            <v>AGRC002000</v>
          </cell>
          <cell r="C814">
            <v>45062.083333333336</v>
          </cell>
          <cell r="D814" t="str">
            <v>ACT</v>
          </cell>
          <cell r="E814" t="str">
            <v>Actif</v>
          </cell>
        </row>
        <row r="815">
          <cell r="B815" t="str">
            <v>HDG0706000</v>
          </cell>
          <cell r="C815">
            <v>43831.041666666664</v>
          </cell>
          <cell r="D815" t="str">
            <v>ACT</v>
          </cell>
          <cell r="E815" t="str">
            <v>Actif</v>
          </cell>
        </row>
        <row r="816">
          <cell r="B816" t="str">
            <v>APR0400020</v>
          </cell>
          <cell r="C816">
            <v>43831.041666666664</v>
          </cell>
          <cell r="D816" t="str">
            <v>ACT</v>
          </cell>
          <cell r="E816" t="str">
            <v>Actif</v>
          </cell>
        </row>
        <row r="817">
          <cell r="B817" t="str">
            <v>APR0400020</v>
          </cell>
          <cell r="C817">
            <v>45541.083333333336</v>
          </cell>
          <cell r="D817" t="str">
            <v>INA</v>
          </cell>
          <cell r="E817" t="str">
            <v>Inactif</v>
          </cell>
        </row>
        <row r="818">
          <cell r="B818" t="str">
            <v>H00RD56600</v>
          </cell>
          <cell r="C818">
            <v>43976.083333333336</v>
          </cell>
          <cell r="D818" t="str">
            <v>ACT</v>
          </cell>
          <cell r="E818" t="str">
            <v>Actif</v>
          </cell>
        </row>
        <row r="819">
          <cell r="B819" t="str">
            <v>APE0402000</v>
          </cell>
          <cell r="C819">
            <v>43831.041666666664</v>
          </cell>
          <cell r="D819" t="str">
            <v>ACT</v>
          </cell>
          <cell r="E819" t="str">
            <v>Actif</v>
          </cell>
        </row>
        <row r="820">
          <cell r="B820" t="str">
            <v>H00RD45000</v>
          </cell>
          <cell r="C820">
            <v>43976.083333333336</v>
          </cell>
          <cell r="D820" t="str">
            <v>ACT</v>
          </cell>
          <cell r="E820" t="str">
            <v>Actif</v>
          </cell>
        </row>
        <row r="821">
          <cell r="B821" t="str">
            <v>APE070000A</v>
          </cell>
          <cell r="C821">
            <v>43831.041666666664</v>
          </cell>
          <cell r="D821" t="str">
            <v>ACT</v>
          </cell>
          <cell r="E821" t="str">
            <v>Actif</v>
          </cell>
        </row>
        <row r="822">
          <cell r="B822" t="str">
            <v>AGO0500010</v>
          </cell>
          <cell r="C822">
            <v>43831.041666666664</v>
          </cell>
          <cell r="D822" t="str">
            <v>ACT</v>
          </cell>
          <cell r="E822" t="str">
            <v>Actif</v>
          </cell>
        </row>
        <row r="823">
          <cell r="B823" t="str">
            <v>AGO0600000</v>
          </cell>
          <cell r="C823">
            <v>43831.041666666664</v>
          </cell>
          <cell r="D823" t="str">
            <v>ACT</v>
          </cell>
          <cell r="E823" t="str">
            <v>Actif</v>
          </cell>
        </row>
        <row r="824">
          <cell r="B824" t="str">
            <v>APR0302000</v>
          </cell>
          <cell r="C824">
            <v>43831.041666666664</v>
          </cell>
          <cell r="D824" t="str">
            <v>ACT</v>
          </cell>
          <cell r="E824" t="str">
            <v>Actif</v>
          </cell>
        </row>
        <row r="825">
          <cell r="B825" t="str">
            <v>APR0302000</v>
          </cell>
          <cell r="C825">
            <v>44628.041666666664</v>
          </cell>
          <cell r="D825" t="str">
            <v>INA</v>
          </cell>
          <cell r="E825" t="str">
            <v>Inactif</v>
          </cell>
        </row>
        <row r="826">
          <cell r="B826" t="str">
            <v>AGO0700000</v>
          </cell>
          <cell r="C826">
            <v>43831.041666666664</v>
          </cell>
          <cell r="D826" t="str">
            <v>ACT</v>
          </cell>
          <cell r="E826" t="str">
            <v>Actif</v>
          </cell>
        </row>
        <row r="827">
          <cell r="B827" t="str">
            <v>SDG0101000</v>
          </cell>
          <cell r="C827">
            <v>43831.041666666664</v>
          </cell>
          <cell r="D827" t="str">
            <v>ACT</v>
          </cell>
          <cell r="E827" t="str">
            <v>Actif</v>
          </cell>
        </row>
        <row r="828">
          <cell r="B828" t="str">
            <v>AGS0301010</v>
          </cell>
          <cell r="C828">
            <v>43831.041666666664</v>
          </cell>
          <cell r="D828" t="str">
            <v>ACT</v>
          </cell>
          <cell r="E828" t="str">
            <v>Actif</v>
          </cell>
        </row>
        <row r="829">
          <cell r="B829" t="str">
            <v>M220400000</v>
          </cell>
          <cell r="C829">
            <v>43831.041666666664</v>
          </cell>
          <cell r="D829" t="str">
            <v>ACT</v>
          </cell>
          <cell r="E829" t="str">
            <v>Actif</v>
          </cell>
        </row>
        <row r="830">
          <cell r="B830" t="str">
            <v>M220400000</v>
          </cell>
          <cell r="C830">
            <v>44896.041666666664</v>
          </cell>
          <cell r="D830" t="str">
            <v>INA</v>
          </cell>
          <cell r="E830" t="str">
            <v>Inactif</v>
          </cell>
        </row>
        <row r="831">
          <cell r="B831" t="str">
            <v>M110601000</v>
          </cell>
          <cell r="C831">
            <v>43831.041666666664</v>
          </cell>
          <cell r="D831" t="str">
            <v>ACT</v>
          </cell>
          <cell r="E831" t="str">
            <v>Actif</v>
          </cell>
        </row>
        <row r="832">
          <cell r="B832" t="str">
            <v>M110601000</v>
          </cell>
          <cell r="C832">
            <v>44642.041666666664</v>
          </cell>
          <cell r="D832" t="str">
            <v>INA</v>
          </cell>
          <cell r="E832" t="str">
            <v>Inactif</v>
          </cell>
        </row>
        <row r="833">
          <cell r="B833" t="str">
            <v>M220100000</v>
          </cell>
          <cell r="C833">
            <v>43831.041666666664</v>
          </cell>
          <cell r="D833" t="str">
            <v>ACT</v>
          </cell>
          <cell r="E833" t="str">
            <v>Actif</v>
          </cell>
        </row>
        <row r="834">
          <cell r="B834" t="str">
            <v>M220100000</v>
          </cell>
          <cell r="C834">
            <v>44896.041666666664</v>
          </cell>
          <cell r="D834" t="str">
            <v>INA</v>
          </cell>
          <cell r="E834" t="str">
            <v>Inactif</v>
          </cell>
        </row>
        <row r="835">
          <cell r="B835" t="str">
            <v>SDG0601000</v>
          </cell>
          <cell r="C835">
            <v>43831.041666666664</v>
          </cell>
          <cell r="D835" t="str">
            <v>ACT</v>
          </cell>
          <cell r="E835" t="str">
            <v>Actif</v>
          </cell>
        </row>
        <row r="836">
          <cell r="B836" t="str">
            <v>SDG0302000</v>
          </cell>
          <cell r="C836">
            <v>43831.041666666664</v>
          </cell>
          <cell r="D836" t="str">
            <v>ACT</v>
          </cell>
          <cell r="E836" t="str">
            <v>Actif</v>
          </cell>
        </row>
        <row r="837">
          <cell r="B837" t="str">
            <v>M251400000</v>
          </cell>
          <cell r="C837">
            <v>43831.041666666664</v>
          </cell>
          <cell r="D837" t="str">
            <v>ACT</v>
          </cell>
          <cell r="E837" t="str">
            <v>Actif</v>
          </cell>
        </row>
        <row r="838">
          <cell r="B838" t="str">
            <v>SITSJP0000</v>
          </cell>
          <cell r="C838">
            <v>43831.041666666664</v>
          </cell>
          <cell r="D838" t="str">
            <v>ACT</v>
          </cell>
          <cell r="E838" t="str">
            <v>Actif</v>
          </cell>
        </row>
        <row r="839">
          <cell r="B839" t="str">
            <v>H440400000</v>
          </cell>
          <cell r="C839">
            <v>43831.041666666664</v>
          </cell>
          <cell r="D839" t="str">
            <v>ACT</v>
          </cell>
          <cell r="E839" t="str">
            <v>Actif</v>
          </cell>
        </row>
        <row r="840">
          <cell r="B840" t="str">
            <v>S050200000</v>
          </cell>
          <cell r="C840">
            <v>43831.041666666664</v>
          </cell>
          <cell r="D840" t="str">
            <v>ACT</v>
          </cell>
          <cell r="E840" t="str">
            <v>Actif</v>
          </cell>
        </row>
        <row r="841">
          <cell r="B841" t="str">
            <v>S360200000</v>
          </cell>
          <cell r="C841">
            <v>43831.041666666664</v>
          </cell>
          <cell r="D841" t="str">
            <v>ACT</v>
          </cell>
          <cell r="E841" t="str">
            <v>Actif</v>
          </cell>
        </row>
        <row r="842">
          <cell r="B842" t="str">
            <v>M110902000</v>
          </cell>
          <cell r="C842">
            <v>43831.041666666664</v>
          </cell>
          <cell r="D842" t="str">
            <v>ACT</v>
          </cell>
          <cell r="E842" t="str">
            <v>Actif</v>
          </cell>
        </row>
        <row r="843">
          <cell r="B843" t="str">
            <v>M110902000</v>
          </cell>
          <cell r="C843">
            <v>45008.041666666664</v>
          </cell>
          <cell r="D843" t="str">
            <v>INA</v>
          </cell>
          <cell r="E843" t="str">
            <v>Inactif</v>
          </cell>
        </row>
        <row r="844">
          <cell r="B844" t="str">
            <v>M30R249603</v>
          </cell>
          <cell r="C844">
            <v>44321.083333333336</v>
          </cell>
          <cell r="D844" t="str">
            <v>ACT</v>
          </cell>
          <cell r="E844" t="str">
            <v>Actif</v>
          </cell>
        </row>
        <row r="845">
          <cell r="B845" t="str">
            <v>AGR0303000</v>
          </cell>
          <cell r="C845">
            <v>43831.041666666664</v>
          </cell>
          <cell r="D845" t="str">
            <v>ACT</v>
          </cell>
          <cell r="E845" t="str">
            <v>Actif</v>
          </cell>
        </row>
        <row r="846">
          <cell r="B846" t="str">
            <v>AGR0303000</v>
          </cell>
          <cell r="C846">
            <v>45058.083333333336</v>
          </cell>
          <cell r="D846" t="str">
            <v>INA</v>
          </cell>
          <cell r="E846" t="str">
            <v>Inactif</v>
          </cell>
        </row>
        <row r="847">
          <cell r="B847" t="str">
            <v>AGS0402000</v>
          </cell>
          <cell r="C847">
            <v>43831.041666666664</v>
          </cell>
          <cell r="D847" t="str">
            <v>ACT</v>
          </cell>
          <cell r="E847" t="str">
            <v>Actif</v>
          </cell>
        </row>
        <row r="848">
          <cell r="B848" t="str">
            <v>APC0500020</v>
          </cell>
          <cell r="C848">
            <v>43831.041666666664</v>
          </cell>
          <cell r="D848" t="str">
            <v>ACT</v>
          </cell>
          <cell r="E848" t="str">
            <v>Actif</v>
          </cell>
        </row>
        <row r="849">
          <cell r="B849" t="str">
            <v>SDG0301000</v>
          </cell>
          <cell r="C849">
            <v>43831.041666666664</v>
          </cell>
          <cell r="D849" t="str">
            <v>ACT</v>
          </cell>
          <cell r="E849" t="str">
            <v>Actif</v>
          </cell>
        </row>
        <row r="850">
          <cell r="B850" t="str">
            <v>M111503000</v>
          </cell>
          <cell r="C850">
            <v>43831.041666666664</v>
          </cell>
          <cell r="D850" t="str">
            <v>ACT</v>
          </cell>
          <cell r="E850" t="str">
            <v>Actif</v>
          </cell>
        </row>
        <row r="851">
          <cell r="B851" t="str">
            <v>DO50201060</v>
          </cell>
          <cell r="C851">
            <v>43831.041666666664</v>
          </cell>
          <cell r="D851" t="str">
            <v>ACT</v>
          </cell>
          <cell r="E851" t="str">
            <v>Actif</v>
          </cell>
        </row>
        <row r="852">
          <cell r="B852" t="str">
            <v>APC0500040</v>
          </cell>
          <cell r="C852">
            <v>43831.041666666664</v>
          </cell>
          <cell r="D852" t="str">
            <v>ACT</v>
          </cell>
          <cell r="E852" t="str">
            <v>Actif</v>
          </cell>
        </row>
        <row r="853">
          <cell r="B853" t="str">
            <v>APC0500030</v>
          </cell>
          <cell r="C853">
            <v>43831.041666666664</v>
          </cell>
          <cell r="D853" t="str">
            <v>ACT</v>
          </cell>
          <cell r="E853" t="str">
            <v>Actif</v>
          </cell>
        </row>
        <row r="854">
          <cell r="B854" t="str">
            <v>AGD0201030</v>
          </cell>
          <cell r="C854">
            <v>43831.041666666664</v>
          </cell>
          <cell r="D854" t="str">
            <v>ACT</v>
          </cell>
          <cell r="E854" t="str">
            <v>Actif</v>
          </cell>
        </row>
        <row r="855">
          <cell r="B855" t="str">
            <v>AGD0202010</v>
          </cell>
          <cell r="C855">
            <v>43831.041666666664</v>
          </cell>
          <cell r="D855" t="str">
            <v>ACT</v>
          </cell>
          <cell r="E855" t="str">
            <v>Actif</v>
          </cell>
        </row>
        <row r="856">
          <cell r="B856" t="str">
            <v>H020400000</v>
          </cell>
          <cell r="C856">
            <v>43831.041666666664</v>
          </cell>
          <cell r="D856" t="str">
            <v>ACT</v>
          </cell>
          <cell r="E856" t="str">
            <v>Actif</v>
          </cell>
        </row>
        <row r="857">
          <cell r="B857" t="str">
            <v>M111502000</v>
          </cell>
          <cell r="C857">
            <v>43831.041666666664</v>
          </cell>
          <cell r="D857" t="str">
            <v>ACT</v>
          </cell>
          <cell r="E857" t="str">
            <v>Actif</v>
          </cell>
        </row>
        <row r="858">
          <cell r="B858" t="str">
            <v>H430100000</v>
          </cell>
          <cell r="C858">
            <v>43831.041666666664</v>
          </cell>
          <cell r="D858" t="str">
            <v>ACT</v>
          </cell>
          <cell r="E858" t="str">
            <v>Actif</v>
          </cell>
        </row>
        <row r="859">
          <cell r="B859" t="str">
            <v>S080700000</v>
          </cell>
          <cell r="C859">
            <v>43831.041666666664</v>
          </cell>
          <cell r="D859" t="str">
            <v>ACT</v>
          </cell>
          <cell r="E859" t="str">
            <v>Actif</v>
          </cell>
        </row>
        <row r="860">
          <cell r="B860" t="str">
            <v>H480400000</v>
          </cell>
          <cell r="C860">
            <v>43831.041666666664</v>
          </cell>
          <cell r="D860" t="str">
            <v>ACT</v>
          </cell>
          <cell r="E860" t="str">
            <v>Actif</v>
          </cell>
        </row>
        <row r="861">
          <cell r="B861" t="str">
            <v>S760100000</v>
          </cell>
          <cell r="C861">
            <v>43831.041666666664</v>
          </cell>
          <cell r="D861" t="str">
            <v>ACT</v>
          </cell>
          <cell r="E861" t="str">
            <v>Actif</v>
          </cell>
        </row>
        <row r="862">
          <cell r="B862" t="str">
            <v>M301400000</v>
          </cell>
          <cell r="C862">
            <v>44321.083333333336</v>
          </cell>
          <cell r="D862" t="str">
            <v>ACT</v>
          </cell>
          <cell r="E862" t="str">
            <v>Actif</v>
          </cell>
        </row>
        <row r="863">
          <cell r="B863" t="str">
            <v>P390100000</v>
          </cell>
          <cell r="C863">
            <v>43831.041666666664</v>
          </cell>
          <cell r="D863" t="str">
            <v>ACT</v>
          </cell>
          <cell r="E863" t="str">
            <v>Actif</v>
          </cell>
        </row>
        <row r="864">
          <cell r="B864" t="str">
            <v>S050400000</v>
          </cell>
          <cell r="C864">
            <v>43831.041666666664</v>
          </cell>
          <cell r="D864" t="str">
            <v>ACT</v>
          </cell>
          <cell r="E864" t="str">
            <v>Actif</v>
          </cell>
        </row>
        <row r="865">
          <cell r="B865" t="str">
            <v>H430200000</v>
          </cell>
          <cell r="C865">
            <v>43831.041666666664</v>
          </cell>
          <cell r="D865" t="str">
            <v>ACT</v>
          </cell>
          <cell r="E865" t="str">
            <v>Actif</v>
          </cell>
        </row>
        <row r="866">
          <cell r="B866" t="str">
            <v>S340100000</v>
          </cell>
          <cell r="C866">
            <v>43831.041666666664</v>
          </cell>
          <cell r="D866" t="str">
            <v>ACT</v>
          </cell>
          <cell r="E866" t="str">
            <v>Actif</v>
          </cell>
        </row>
        <row r="867">
          <cell r="B867" t="str">
            <v>S050600000</v>
          </cell>
          <cell r="C867">
            <v>43831.041666666664</v>
          </cell>
          <cell r="D867" t="str">
            <v>ACT</v>
          </cell>
          <cell r="E867" t="str">
            <v>Actif</v>
          </cell>
        </row>
        <row r="868">
          <cell r="B868" t="str">
            <v>M111401000</v>
          </cell>
          <cell r="C868">
            <v>43831.041666666664</v>
          </cell>
          <cell r="D868" t="str">
            <v>ACT</v>
          </cell>
          <cell r="E868" t="str">
            <v>Actif</v>
          </cell>
        </row>
        <row r="869">
          <cell r="B869" t="str">
            <v>S360500000</v>
          </cell>
          <cell r="C869">
            <v>43831.041666666664</v>
          </cell>
          <cell r="D869" t="str">
            <v>ACT</v>
          </cell>
          <cell r="E869" t="str">
            <v>Actif</v>
          </cell>
        </row>
        <row r="870">
          <cell r="B870" t="str">
            <v>H251700000</v>
          </cell>
          <cell r="C870">
            <v>43831.041666666664</v>
          </cell>
          <cell r="D870" t="str">
            <v>ACT</v>
          </cell>
          <cell r="E870" t="str">
            <v>Actif</v>
          </cell>
        </row>
        <row r="871">
          <cell r="B871" t="str">
            <v>M110703000</v>
          </cell>
          <cell r="C871">
            <v>43831.041666666664</v>
          </cell>
          <cell r="D871" t="str">
            <v>ACT</v>
          </cell>
          <cell r="E871" t="str">
            <v>Actif</v>
          </cell>
        </row>
        <row r="872">
          <cell r="B872" t="str">
            <v>H460100000</v>
          </cell>
          <cell r="C872">
            <v>43831.041666666664</v>
          </cell>
          <cell r="D872" t="str">
            <v>ACT</v>
          </cell>
          <cell r="E872" t="str">
            <v>Actif</v>
          </cell>
        </row>
        <row r="873">
          <cell r="B873" t="str">
            <v>S050700000</v>
          </cell>
          <cell r="C873">
            <v>43831.041666666664</v>
          </cell>
          <cell r="D873" t="str">
            <v>ACT</v>
          </cell>
          <cell r="E873" t="str">
            <v>Actif</v>
          </cell>
        </row>
        <row r="874">
          <cell r="B874" t="str">
            <v>AGO0400030</v>
          </cell>
          <cell r="C874">
            <v>43831.041666666664</v>
          </cell>
          <cell r="D874" t="str">
            <v>ACT</v>
          </cell>
          <cell r="E874" t="str">
            <v>Actif</v>
          </cell>
        </row>
        <row r="875">
          <cell r="B875" t="str">
            <v>M111301000</v>
          </cell>
          <cell r="C875">
            <v>43831.041666666664</v>
          </cell>
          <cell r="D875" t="str">
            <v>ACT</v>
          </cell>
          <cell r="E875" t="str">
            <v>Actif</v>
          </cell>
        </row>
        <row r="876">
          <cell r="B876" t="str">
            <v>AGI0001000</v>
          </cell>
          <cell r="C876">
            <v>45427.083333333336</v>
          </cell>
          <cell r="D876" t="str">
            <v>ACT</v>
          </cell>
          <cell r="E876" t="str">
            <v>Actif</v>
          </cell>
        </row>
        <row r="877">
          <cell r="B877" t="str">
            <v>AGRA100010</v>
          </cell>
          <cell r="C877">
            <v>45058.083333333336</v>
          </cell>
          <cell r="D877" t="str">
            <v>ACT</v>
          </cell>
          <cell r="E877" t="str">
            <v>Actif</v>
          </cell>
        </row>
        <row r="878">
          <cell r="B878" t="str">
            <v>AGRB100000</v>
          </cell>
          <cell r="C878">
            <v>45061.083333333336</v>
          </cell>
          <cell r="D878" t="str">
            <v>ACT</v>
          </cell>
          <cell r="E878" t="str">
            <v>Actif</v>
          </cell>
        </row>
        <row r="879">
          <cell r="B879" t="str">
            <v>AGRB101000</v>
          </cell>
          <cell r="C879">
            <v>45901.083333333336</v>
          </cell>
          <cell r="D879" t="str">
            <v>ACT</v>
          </cell>
          <cell r="E879" t="str">
            <v>Actif</v>
          </cell>
        </row>
        <row r="880">
          <cell r="B880" t="str">
            <v>AGRB200000</v>
          </cell>
          <cell r="C880">
            <v>45062.083333333336</v>
          </cell>
          <cell r="D880" t="str">
            <v>ACT</v>
          </cell>
          <cell r="E880" t="str">
            <v>Actif</v>
          </cell>
        </row>
        <row r="881">
          <cell r="B881" t="str">
            <v>AGRB201000</v>
          </cell>
          <cell r="C881">
            <v>45901.083333333336</v>
          </cell>
          <cell r="D881" t="str">
            <v>ACT</v>
          </cell>
          <cell r="E881" t="str">
            <v>Actif</v>
          </cell>
        </row>
        <row r="882">
          <cell r="B882" t="str">
            <v>APR0203040</v>
          </cell>
          <cell r="C882">
            <v>45342.041666666664</v>
          </cell>
          <cell r="D882" t="str">
            <v>ACT</v>
          </cell>
          <cell r="E882" t="str">
            <v>Actif</v>
          </cell>
        </row>
        <row r="883">
          <cell r="B883" t="str">
            <v>APE1101000</v>
          </cell>
          <cell r="C883">
            <v>45911.083333333336</v>
          </cell>
          <cell r="D883" t="str">
            <v>ACT</v>
          </cell>
          <cell r="E883" t="str">
            <v>Actif</v>
          </cell>
        </row>
        <row r="884">
          <cell r="B884" t="str">
            <v>APE0702000</v>
          </cell>
          <cell r="C884">
            <v>45911.083333333336</v>
          </cell>
          <cell r="D884" t="str">
            <v>ACT</v>
          </cell>
          <cell r="E884" t="str">
            <v>Actif</v>
          </cell>
        </row>
        <row r="885">
          <cell r="B885" t="str">
            <v>AGD0000000</v>
          </cell>
          <cell r="C885">
            <v>43831.041666666664</v>
          </cell>
          <cell r="D885" t="str">
            <v>ACT</v>
          </cell>
          <cell r="E885" t="str">
            <v>Actif</v>
          </cell>
        </row>
        <row r="886">
          <cell r="B886" t="str">
            <v>HDG0707000</v>
          </cell>
          <cell r="C886">
            <v>45426.083333333336</v>
          </cell>
          <cell r="D886" t="str">
            <v>ACT</v>
          </cell>
          <cell r="E886" t="str">
            <v>Actif</v>
          </cell>
        </row>
        <row r="887">
          <cell r="B887" t="str">
            <v>HDG0800000</v>
          </cell>
          <cell r="C887">
            <v>45426.083333333336</v>
          </cell>
          <cell r="D887" t="str">
            <v>ACT</v>
          </cell>
          <cell r="E887" t="str">
            <v>Actif</v>
          </cell>
        </row>
        <row r="888">
          <cell r="B888" t="str">
            <v>HDG0800010</v>
          </cell>
          <cell r="C888">
            <v>45426.083333333336</v>
          </cell>
          <cell r="D888" t="str">
            <v>ACT</v>
          </cell>
          <cell r="E888" t="str">
            <v>Actif</v>
          </cell>
        </row>
        <row r="889">
          <cell r="B889" t="str">
            <v>AGC0201000</v>
          </cell>
          <cell r="C889">
            <v>43831.041666666664</v>
          </cell>
          <cell r="D889" t="str">
            <v>ACT</v>
          </cell>
          <cell r="E889" t="str">
            <v>Actif</v>
          </cell>
        </row>
        <row r="890">
          <cell r="B890" t="str">
            <v>DOC010102D</v>
          </cell>
          <cell r="C890">
            <v>44440.083333333336</v>
          </cell>
          <cell r="D890" t="str">
            <v>ACT</v>
          </cell>
          <cell r="E890" t="str">
            <v>Actif</v>
          </cell>
        </row>
        <row r="891">
          <cell r="B891" t="str">
            <v>APR0100000</v>
          </cell>
          <cell r="C891">
            <v>43831.041666666664</v>
          </cell>
          <cell r="D891" t="str">
            <v>ACT</v>
          </cell>
          <cell r="E891" t="str">
            <v>Actif</v>
          </cell>
        </row>
        <row r="892">
          <cell r="B892" t="str">
            <v>SDG0501000</v>
          </cell>
          <cell r="C892">
            <v>43831.041666666664</v>
          </cell>
          <cell r="D892" t="str">
            <v>ACT</v>
          </cell>
          <cell r="E892" t="str">
            <v>Actif</v>
          </cell>
        </row>
        <row r="893">
          <cell r="B893" t="str">
            <v>H00RD62400</v>
          </cell>
          <cell r="C893">
            <v>43976.083333333336</v>
          </cell>
          <cell r="D893" t="str">
            <v>ACT</v>
          </cell>
          <cell r="E893" t="str">
            <v>Actif</v>
          </cell>
        </row>
        <row r="894">
          <cell r="B894" t="str">
            <v>DO50201040</v>
          </cell>
          <cell r="C894">
            <v>43831.041666666664</v>
          </cell>
          <cell r="D894" t="str">
            <v>ACT</v>
          </cell>
          <cell r="E894" t="str">
            <v>Actif</v>
          </cell>
        </row>
        <row r="895">
          <cell r="B895" t="str">
            <v>AGB0201000</v>
          </cell>
          <cell r="C895">
            <v>43831.041666666664</v>
          </cell>
          <cell r="D895" t="str">
            <v>ACT</v>
          </cell>
          <cell r="E895" t="str">
            <v>Actif</v>
          </cell>
        </row>
        <row r="896">
          <cell r="B896" t="str">
            <v>SITVLM0000</v>
          </cell>
          <cell r="C896">
            <v>43831.041666666664</v>
          </cell>
          <cell r="D896" t="str">
            <v>ACT</v>
          </cell>
          <cell r="E896" t="str">
            <v>Actif</v>
          </cell>
        </row>
        <row r="897">
          <cell r="B897" t="str">
            <v>SITLMR0000</v>
          </cell>
          <cell r="C897">
            <v>43831.041666666664</v>
          </cell>
          <cell r="D897" t="str">
            <v>ACT</v>
          </cell>
          <cell r="E897" t="str">
            <v>Actif</v>
          </cell>
        </row>
        <row r="898">
          <cell r="B898" t="str">
            <v>SITVDG0000</v>
          </cell>
          <cell r="C898">
            <v>43831.041666666664</v>
          </cell>
          <cell r="D898" t="str">
            <v>ACT</v>
          </cell>
          <cell r="E898" t="str">
            <v>Actif</v>
          </cell>
        </row>
        <row r="899">
          <cell r="B899" t="str">
            <v>APC0400040</v>
          </cell>
          <cell r="C899">
            <v>43831.041666666664</v>
          </cell>
          <cell r="D899" t="str">
            <v>ACT</v>
          </cell>
          <cell r="E899" t="str">
            <v>Actif</v>
          </cell>
        </row>
        <row r="900">
          <cell r="B900" t="str">
            <v>AGB0502000</v>
          </cell>
          <cell r="C900">
            <v>43831.041666666664</v>
          </cell>
          <cell r="D900" t="str">
            <v>ACT</v>
          </cell>
          <cell r="E900" t="str">
            <v>Actif</v>
          </cell>
        </row>
        <row r="901">
          <cell r="B901" t="str">
            <v>AGC0301000</v>
          </cell>
          <cell r="C901">
            <v>43831.041666666664</v>
          </cell>
          <cell r="D901" t="str">
            <v>ACT</v>
          </cell>
          <cell r="E901" t="str">
            <v>Actif</v>
          </cell>
        </row>
        <row r="902">
          <cell r="B902" t="str">
            <v>AGC0301000</v>
          </cell>
          <cell r="C902">
            <v>44500.083333333336</v>
          </cell>
          <cell r="D902" t="str">
            <v>INA</v>
          </cell>
          <cell r="E902" t="str">
            <v>Inactif</v>
          </cell>
        </row>
        <row r="903">
          <cell r="B903" t="str">
            <v>DOC010202B</v>
          </cell>
          <cell r="C903">
            <v>44440.083333333336</v>
          </cell>
          <cell r="D903" t="str">
            <v>ACT</v>
          </cell>
          <cell r="E903" t="str">
            <v>Actif</v>
          </cell>
        </row>
        <row r="904">
          <cell r="B904" t="str">
            <v>AGC0401000</v>
          </cell>
          <cell r="C904">
            <v>43831.041666666664</v>
          </cell>
          <cell r="D904" t="str">
            <v>ACT</v>
          </cell>
          <cell r="E904" t="str">
            <v>Actif</v>
          </cell>
        </row>
        <row r="905">
          <cell r="B905" t="str">
            <v>AGC0401000</v>
          </cell>
          <cell r="C905">
            <v>44500.083333333336</v>
          </cell>
          <cell r="D905" t="str">
            <v>INA</v>
          </cell>
          <cell r="E905" t="str">
            <v>Inactif</v>
          </cell>
        </row>
        <row r="906">
          <cell r="B906" t="str">
            <v>APC0201010</v>
          </cell>
          <cell r="C906">
            <v>43831.041666666664</v>
          </cell>
          <cell r="D906" t="str">
            <v>ACT</v>
          </cell>
          <cell r="E906" t="str">
            <v>Actif</v>
          </cell>
        </row>
        <row r="907">
          <cell r="B907" t="str">
            <v>APC0201010</v>
          </cell>
          <cell r="C907">
            <v>44500.083333333336</v>
          </cell>
          <cell r="D907" t="str">
            <v>INA</v>
          </cell>
          <cell r="E907" t="str">
            <v>Inactif</v>
          </cell>
        </row>
        <row r="908">
          <cell r="B908" t="str">
            <v>AGC0502000</v>
          </cell>
          <cell r="C908">
            <v>43831.041666666664</v>
          </cell>
          <cell r="D908" t="str">
            <v>ACT</v>
          </cell>
          <cell r="E908" t="str">
            <v>Actif</v>
          </cell>
        </row>
        <row r="909">
          <cell r="B909" t="str">
            <v>AGR0601000</v>
          </cell>
          <cell r="C909">
            <v>43831.041666666664</v>
          </cell>
          <cell r="D909" t="str">
            <v>ACT</v>
          </cell>
          <cell r="E909" t="str">
            <v>Actif</v>
          </cell>
        </row>
        <row r="910">
          <cell r="B910" t="str">
            <v>AGR0702000</v>
          </cell>
          <cell r="C910">
            <v>43831.041666666664</v>
          </cell>
          <cell r="D910" t="str">
            <v>ACT</v>
          </cell>
          <cell r="E910" t="str">
            <v>Actif</v>
          </cell>
        </row>
        <row r="911">
          <cell r="B911" t="str">
            <v>DOC0000020</v>
          </cell>
          <cell r="C911">
            <v>44440.083333333336</v>
          </cell>
          <cell r="D911" t="str">
            <v>ACT</v>
          </cell>
          <cell r="E911" t="str">
            <v>Actif</v>
          </cell>
        </row>
        <row r="912">
          <cell r="B912" t="str">
            <v>APC0202030</v>
          </cell>
          <cell r="C912">
            <v>43831.041666666664</v>
          </cell>
          <cell r="D912" t="str">
            <v>ACT</v>
          </cell>
          <cell r="E912" t="str">
            <v>Actif</v>
          </cell>
        </row>
        <row r="913">
          <cell r="B913" t="str">
            <v>APC0202030</v>
          </cell>
          <cell r="C913">
            <v>44500.083333333336</v>
          </cell>
          <cell r="D913" t="str">
            <v>INA</v>
          </cell>
          <cell r="E913" t="str">
            <v>Inactif</v>
          </cell>
        </row>
        <row r="914">
          <cell r="B914" t="str">
            <v>M27R116300</v>
          </cell>
          <cell r="C914">
            <v>44531.041666666664</v>
          </cell>
          <cell r="D914" t="str">
            <v>ACT</v>
          </cell>
          <cell r="E914" t="str">
            <v>Actif</v>
          </cell>
        </row>
        <row r="915">
          <cell r="B915" t="str">
            <v>DOC0001010</v>
          </cell>
          <cell r="C915">
            <v>44440.083333333336</v>
          </cell>
          <cell r="D915" t="str">
            <v>ACT</v>
          </cell>
          <cell r="E915" t="str">
            <v>Actif</v>
          </cell>
        </row>
        <row r="916">
          <cell r="B916" t="str">
            <v>DOC0502010</v>
          </cell>
          <cell r="C916">
            <v>44440.083333333336</v>
          </cell>
          <cell r="D916" t="str">
            <v>ACT</v>
          </cell>
          <cell r="E916" t="str">
            <v>Actif</v>
          </cell>
        </row>
        <row r="917">
          <cell r="B917" t="str">
            <v>AGF0400000</v>
          </cell>
          <cell r="C917">
            <v>43831.041666666664</v>
          </cell>
          <cell r="D917" t="str">
            <v>ACT</v>
          </cell>
          <cell r="E917" t="str">
            <v>Actif</v>
          </cell>
        </row>
        <row r="918">
          <cell r="B918" t="str">
            <v>AGF0703000</v>
          </cell>
          <cell r="C918">
            <v>43831.041666666664</v>
          </cell>
          <cell r="D918" t="str">
            <v>ACT</v>
          </cell>
          <cell r="E918" t="str">
            <v>Actif</v>
          </cell>
        </row>
        <row r="919">
          <cell r="B919" t="str">
            <v>AGF0701000</v>
          </cell>
          <cell r="C919">
            <v>43831.041666666664</v>
          </cell>
          <cell r="D919" t="str">
            <v>ACT</v>
          </cell>
          <cell r="E919" t="str">
            <v>Actif</v>
          </cell>
        </row>
        <row r="920">
          <cell r="B920" t="str">
            <v>M250202000</v>
          </cell>
          <cell r="C920">
            <v>43831.041666666664</v>
          </cell>
          <cell r="D920" t="str">
            <v>ACT</v>
          </cell>
          <cell r="E920" t="str">
            <v>Actif</v>
          </cell>
        </row>
        <row r="921">
          <cell r="B921" t="str">
            <v>M250202000</v>
          </cell>
          <cell r="C921">
            <v>44903.041666666664</v>
          </cell>
          <cell r="D921" t="str">
            <v>INA</v>
          </cell>
          <cell r="E921" t="str">
            <v>Inactif</v>
          </cell>
        </row>
        <row r="922">
          <cell r="B922" t="str">
            <v>M250208000</v>
          </cell>
          <cell r="C922">
            <v>43831.041666666664</v>
          </cell>
          <cell r="D922" t="str">
            <v>ACT</v>
          </cell>
          <cell r="E922" t="str">
            <v>Actif</v>
          </cell>
        </row>
        <row r="923">
          <cell r="B923" t="str">
            <v>M250208000</v>
          </cell>
          <cell r="C923">
            <v>44903.041666666664</v>
          </cell>
          <cell r="D923" t="str">
            <v>INA</v>
          </cell>
          <cell r="E923" t="str">
            <v>Inactif</v>
          </cell>
        </row>
        <row r="924">
          <cell r="B924" t="str">
            <v>AGS0200010</v>
          </cell>
          <cell r="C924">
            <v>43831.041666666664</v>
          </cell>
          <cell r="D924" t="str">
            <v>ACT</v>
          </cell>
          <cell r="E924" t="str">
            <v>Actif</v>
          </cell>
        </row>
        <row r="925">
          <cell r="B925" t="str">
            <v>APE080000B</v>
          </cell>
          <cell r="C925">
            <v>43831.041666666664</v>
          </cell>
          <cell r="D925" t="str">
            <v>ACT</v>
          </cell>
          <cell r="E925" t="str">
            <v>Actif</v>
          </cell>
        </row>
        <row r="926">
          <cell r="B926" t="str">
            <v>DO70802000</v>
          </cell>
          <cell r="C926">
            <v>43831.041666666664</v>
          </cell>
          <cell r="D926" t="str">
            <v>ACT</v>
          </cell>
          <cell r="E926" t="str">
            <v>Actif</v>
          </cell>
        </row>
        <row r="927">
          <cell r="B927" t="str">
            <v>DO70802000</v>
          </cell>
          <cell r="C927">
            <v>44984.041666666664</v>
          </cell>
          <cell r="D927" t="str">
            <v>INA</v>
          </cell>
          <cell r="E927" t="str">
            <v>Inactif</v>
          </cell>
        </row>
        <row r="928">
          <cell r="B928" t="str">
            <v>M110900000</v>
          </cell>
          <cell r="C928">
            <v>43831.041666666664</v>
          </cell>
          <cell r="D928" t="str">
            <v>ACT</v>
          </cell>
          <cell r="E928" t="str">
            <v>Actif</v>
          </cell>
        </row>
        <row r="929">
          <cell r="B929" t="str">
            <v>AGI0003000</v>
          </cell>
          <cell r="C929">
            <v>45427.083333333336</v>
          </cell>
          <cell r="D929" t="str">
            <v>ACT</v>
          </cell>
          <cell r="E929" t="str">
            <v>Actif</v>
          </cell>
        </row>
        <row r="930">
          <cell r="B930" t="str">
            <v>H020300000</v>
          </cell>
          <cell r="C930">
            <v>43831.041666666664</v>
          </cell>
          <cell r="D930" t="str">
            <v>ACT</v>
          </cell>
          <cell r="E930" t="str">
            <v>Actif</v>
          </cell>
        </row>
        <row r="931">
          <cell r="B931" t="str">
            <v>DO70507000</v>
          </cell>
          <cell r="C931">
            <v>43831.041666666664</v>
          </cell>
          <cell r="D931" t="str">
            <v>ACT</v>
          </cell>
          <cell r="E931" t="str">
            <v>Actif</v>
          </cell>
        </row>
        <row r="932">
          <cell r="B932" t="str">
            <v>DO70507000</v>
          </cell>
          <cell r="C932">
            <v>44984.041666666664</v>
          </cell>
          <cell r="D932" t="str">
            <v>INA</v>
          </cell>
          <cell r="E932" t="str">
            <v>Inactif</v>
          </cell>
        </row>
        <row r="933">
          <cell r="B933" t="str">
            <v>DOC0107000</v>
          </cell>
          <cell r="C933">
            <v>43831.041666666664</v>
          </cell>
          <cell r="D933" t="str">
            <v>ACT</v>
          </cell>
          <cell r="E933" t="str">
            <v>Actif</v>
          </cell>
        </row>
        <row r="934">
          <cell r="B934" t="str">
            <v>APR040300C</v>
          </cell>
          <cell r="C934">
            <v>43831.041666666664</v>
          </cell>
          <cell r="D934" t="str">
            <v>ACT</v>
          </cell>
          <cell r="E934" t="str">
            <v>Actif</v>
          </cell>
        </row>
        <row r="935">
          <cell r="B935" t="str">
            <v>APR040300C</v>
          </cell>
          <cell r="C935">
            <v>44630.041666666664</v>
          </cell>
          <cell r="D935" t="str">
            <v>INA</v>
          </cell>
          <cell r="E935" t="str">
            <v>Inactif</v>
          </cell>
        </row>
        <row r="936">
          <cell r="B936" t="str">
            <v>DO70502000</v>
          </cell>
          <cell r="C936">
            <v>43831.041666666664</v>
          </cell>
          <cell r="D936" t="str">
            <v>ACT</v>
          </cell>
          <cell r="E936" t="str">
            <v>Actif</v>
          </cell>
        </row>
        <row r="937">
          <cell r="B937" t="str">
            <v>DO70502000</v>
          </cell>
          <cell r="C937">
            <v>44984.041666666664</v>
          </cell>
          <cell r="D937" t="str">
            <v>INA</v>
          </cell>
          <cell r="E937" t="str">
            <v>Inactif</v>
          </cell>
        </row>
        <row r="938">
          <cell r="B938" t="str">
            <v>DO50205000</v>
          </cell>
          <cell r="C938">
            <v>43831.041666666664</v>
          </cell>
          <cell r="D938" t="str">
            <v>ACT</v>
          </cell>
          <cell r="E938" t="str">
            <v>Actif</v>
          </cell>
        </row>
        <row r="939">
          <cell r="B939" t="str">
            <v>DO50205000</v>
          </cell>
          <cell r="C939">
            <v>44972.041666666664</v>
          </cell>
          <cell r="D939" t="str">
            <v>INA</v>
          </cell>
          <cell r="E939" t="str">
            <v>Inactif</v>
          </cell>
        </row>
        <row r="940">
          <cell r="B940" t="str">
            <v>DOC0200000</v>
          </cell>
          <cell r="C940">
            <v>43831.041666666664</v>
          </cell>
          <cell r="D940" t="str">
            <v>ACT</v>
          </cell>
          <cell r="E940" t="str">
            <v>Actif</v>
          </cell>
        </row>
        <row r="941">
          <cell r="B941" t="str">
            <v>DOC020102G</v>
          </cell>
          <cell r="C941">
            <v>44440.083333333336</v>
          </cell>
          <cell r="D941" t="str">
            <v>ACT</v>
          </cell>
          <cell r="E941" t="str">
            <v>Actif</v>
          </cell>
        </row>
        <row r="942">
          <cell r="B942" t="str">
            <v>DO50207000</v>
          </cell>
          <cell r="C942">
            <v>43831.041666666664</v>
          </cell>
          <cell r="D942" t="str">
            <v>ACT</v>
          </cell>
          <cell r="E942" t="str">
            <v>Actif</v>
          </cell>
        </row>
        <row r="943">
          <cell r="B943" t="str">
            <v>DO50207000</v>
          </cell>
          <cell r="C943">
            <v>44972.041666666664</v>
          </cell>
          <cell r="D943" t="str">
            <v>INA</v>
          </cell>
          <cell r="E943" t="str">
            <v>Inactif</v>
          </cell>
        </row>
        <row r="944">
          <cell r="B944" t="str">
            <v>APR040300A</v>
          </cell>
          <cell r="C944">
            <v>43831.041666666664</v>
          </cell>
          <cell r="D944" t="str">
            <v>ACT</v>
          </cell>
          <cell r="E944" t="str">
            <v>Actif</v>
          </cell>
        </row>
        <row r="945">
          <cell r="B945" t="str">
            <v>APR040300A</v>
          </cell>
          <cell r="C945">
            <v>44526.041666666664</v>
          </cell>
          <cell r="D945" t="str">
            <v>INA</v>
          </cell>
          <cell r="E945" t="str">
            <v>Inactif</v>
          </cell>
        </row>
        <row r="946">
          <cell r="B946" t="str">
            <v>DO50204010</v>
          </cell>
          <cell r="C946">
            <v>43831.041666666664</v>
          </cell>
          <cell r="D946" t="str">
            <v>ACT</v>
          </cell>
          <cell r="E946" t="str">
            <v>Actif</v>
          </cell>
        </row>
        <row r="947">
          <cell r="B947" t="str">
            <v>DO50204010</v>
          </cell>
          <cell r="C947">
            <v>44972.041666666664</v>
          </cell>
          <cell r="D947" t="str">
            <v>INA</v>
          </cell>
          <cell r="E947" t="str">
            <v>Inactif</v>
          </cell>
        </row>
        <row r="948">
          <cell r="B948" t="str">
            <v>DOC020101A</v>
          </cell>
          <cell r="C948">
            <v>44440.083333333336</v>
          </cell>
          <cell r="D948" t="str">
            <v>ACT</v>
          </cell>
          <cell r="E948" t="str">
            <v>Actif</v>
          </cell>
        </row>
        <row r="949">
          <cell r="B949" t="str">
            <v>DOC020102B</v>
          </cell>
          <cell r="C949">
            <v>44440.083333333336</v>
          </cell>
          <cell r="D949" t="str">
            <v>ACT</v>
          </cell>
          <cell r="E949" t="str">
            <v>Actif</v>
          </cell>
        </row>
        <row r="950">
          <cell r="B950" t="str">
            <v>DO70602000</v>
          </cell>
          <cell r="C950">
            <v>43831.041666666664</v>
          </cell>
          <cell r="D950" t="str">
            <v>ACT</v>
          </cell>
          <cell r="E950" t="str">
            <v>Actif</v>
          </cell>
        </row>
        <row r="951">
          <cell r="B951" t="str">
            <v>DO70602000</v>
          </cell>
          <cell r="C951">
            <v>44984.041666666664</v>
          </cell>
          <cell r="D951" t="str">
            <v>INA</v>
          </cell>
          <cell r="E951" t="str">
            <v>Inactif</v>
          </cell>
        </row>
        <row r="952">
          <cell r="B952" t="str">
            <v>DOC020102E</v>
          </cell>
          <cell r="C952">
            <v>44440.083333333336</v>
          </cell>
          <cell r="D952" t="str">
            <v>ACT</v>
          </cell>
          <cell r="E952" t="str">
            <v>Actif</v>
          </cell>
        </row>
        <row r="953">
          <cell r="B953" t="str">
            <v>DO70903000</v>
          </cell>
          <cell r="C953">
            <v>43831.041666666664</v>
          </cell>
          <cell r="D953" t="str">
            <v>ACT</v>
          </cell>
          <cell r="E953" t="str">
            <v>Actif</v>
          </cell>
        </row>
        <row r="954">
          <cell r="B954" t="str">
            <v>DO70903000</v>
          </cell>
          <cell r="C954">
            <v>44984.041666666664</v>
          </cell>
          <cell r="D954" t="str">
            <v>INA</v>
          </cell>
          <cell r="E954" t="str">
            <v>Inactif</v>
          </cell>
        </row>
        <row r="955">
          <cell r="B955" t="str">
            <v>DO50301000</v>
          </cell>
          <cell r="C955">
            <v>43831.041666666664</v>
          </cell>
          <cell r="D955" t="str">
            <v>ACT</v>
          </cell>
          <cell r="E955" t="str">
            <v>Actif</v>
          </cell>
        </row>
        <row r="956">
          <cell r="B956" t="str">
            <v>DO50301000</v>
          </cell>
          <cell r="C956">
            <v>44972.041666666664</v>
          </cell>
          <cell r="D956" t="str">
            <v>INA</v>
          </cell>
          <cell r="E956" t="str">
            <v>Inactif</v>
          </cell>
        </row>
        <row r="957">
          <cell r="B957" t="str">
            <v>DOC0204000</v>
          </cell>
          <cell r="C957">
            <v>43831.041666666664</v>
          </cell>
          <cell r="D957" t="str">
            <v>ACT</v>
          </cell>
          <cell r="E957" t="str">
            <v>Actif</v>
          </cell>
        </row>
        <row r="958">
          <cell r="B958" t="str">
            <v>DOC0300000</v>
          </cell>
          <cell r="C958">
            <v>43831.041666666664</v>
          </cell>
          <cell r="D958" t="str">
            <v>ACT</v>
          </cell>
          <cell r="E958" t="str">
            <v>Actif</v>
          </cell>
        </row>
        <row r="959">
          <cell r="B959" t="str">
            <v>AGF0503000</v>
          </cell>
          <cell r="C959">
            <v>43831.041666666664</v>
          </cell>
          <cell r="D959" t="str">
            <v>ACT</v>
          </cell>
          <cell r="E959" t="str">
            <v>Actif</v>
          </cell>
        </row>
        <row r="960">
          <cell r="B960" t="str">
            <v>H250600000</v>
          </cell>
          <cell r="C960">
            <v>43831.041666666664</v>
          </cell>
          <cell r="D960" t="str">
            <v>ACT</v>
          </cell>
          <cell r="E960" t="str">
            <v>Actif</v>
          </cell>
        </row>
        <row r="961">
          <cell r="B961" t="str">
            <v>H251000000</v>
          </cell>
          <cell r="C961">
            <v>43831.041666666664</v>
          </cell>
          <cell r="D961" t="str">
            <v>ACT</v>
          </cell>
          <cell r="E961" t="str">
            <v>Actif</v>
          </cell>
        </row>
        <row r="962">
          <cell r="B962" t="str">
            <v>DO50201030</v>
          </cell>
          <cell r="C962">
            <v>43831.041666666664</v>
          </cell>
          <cell r="D962" t="str">
            <v>ACT</v>
          </cell>
          <cell r="E962" t="str">
            <v>Actif</v>
          </cell>
        </row>
        <row r="963">
          <cell r="B963" t="str">
            <v>AGR0001000</v>
          </cell>
          <cell r="C963">
            <v>45901.083333333336</v>
          </cell>
          <cell r="D963" t="str">
            <v>ACT</v>
          </cell>
          <cell r="E963" t="str">
            <v>Actif</v>
          </cell>
        </row>
        <row r="964">
          <cell r="B964" t="str">
            <v>SDG0401000</v>
          </cell>
          <cell r="C964">
            <v>43831.041666666664</v>
          </cell>
          <cell r="D964" t="str">
            <v>ACT</v>
          </cell>
          <cell r="E964" t="str">
            <v>Actif</v>
          </cell>
        </row>
        <row r="965">
          <cell r="B965" t="str">
            <v>SDG0401000</v>
          </cell>
          <cell r="C965">
            <v>44616.041666666664</v>
          </cell>
          <cell r="D965" t="str">
            <v>INA</v>
          </cell>
          <cell r="E965" t="str">
            <v>Inactif</v>
          </cell>
        </row>
        <row r="966">
          <cell r="B966" t="str">
            <v>S00RD38800</v>
          </cell>
          <cell r="C966">
            <v>43976.083333333336</v>
          </cell>
          <cell r="D966" t="str">
            <v>ACT</v>
          </cell>
          <cell r="E966" t="str">
            <v>Actif</v>
          </cell>
        </row>
        <row r="967">
          <cell r="B967" t="str">
            <v>HDG0404000</v>
          </cell>
          <cell r="C967">
            <v>44280.041666666664</v>
          </cell>
          <cell r="D967" t="str">
            <v>ACT</v>
          </cell>
          <cell r="E967" t="str">
            <v>Actif</v>
          </cell>
        </row>
        <row r="968">
          <cell r="B968" t="str">
            <v>APE0803000</v>
          </cell>
          <cell r="C968">
            <v>44536.041666666664</v>
          </cell>
          <cell r="D968" t="str">
            <v>ACT</v>
          </cell>
          <cell r="E968" t="str">
            <v>Actif</v>
          </cell>
        </row>
        <row r="969">
          <cell r="B969" t="str">
            <v>APE070000E</v>
          </cell>
          <cell r="C969">
            <v>43831.041666666664</v>
          </cell>
          <cell r="D969" t="str">
            <v>ACT</v>
          </cell>
          <cell r="E969" t="str">
            <v>Actif</v>
          </cell>
        </row>
        <row r="970">
          <cell r="B970" t="str">
            <v>APR0203050</v>
          </cell>
          <cell r="C970">
            <v>45342.041666666664</v>
          </cell>
          <cell r="D970" t="str">
            <v>ACT</v>
          </cell>
          <cell r="E970" t="str">
            <v>Actif</v>
          </cell>
        </row>
        <row r="971">
          <cell r="B971" t="str">
            <v>APR0203050</v>
          </cell>
          <cell r="C971">
            <v>45362.041666666664</v>
          </cell>
          <cell r="D971" t="str">
            <v>INA</v>
          </cell>
          <cell r="E971" t="str">
            <v>Inactif</v>
          </cell>
        </row>
        <row r="972">
          <cell r="B972" t="str">
            <v>H00RD26200</v>
          </cell>
          <cell r="C972">
            <v>43976.083333333336</v>
          </cell>
          <cell r="D972" t="str">
            <v>ACT</v>
          </cell>
          <cell r="E972" t="str">
            <v>Actif</v>
          </cell>
        </row>
        <row r="973">
          <cell r="B973" t="str">
            <v>HDG0502000</v>
          </cell>
          <cell r="C973">
            <v>43831.041666666664</v>
          </cell>
          <cell r="D973" t="str">
            <v>ACT</v>
          </cell>
          <cell r="E973" t="str">
            <v>Actif</v>
          </cell>
        </row>
        <row r="974">
          <cell r="B974" t="str">
            <v>AGF0401000</v>
          </cell>
          <cell r="C974">
            <v>43831.041666666664</v>
          </cell>
          <cell r="D974" t="str">
            <v>ACT</v>
          </cell>
          <cell r="E974" t="str">
            <v>Actif</v>
          </cell>
        </row>
        <row r="975">
          <cell r="B975" t="str">
            <v>HDG0503000</v>
          </cell>
          <cell r="C975">
            <v>43831.041666666664</v>
          </cell>
          <cell r="D975" t="str">
            <v>ACT</v>
          </cell>
          <cell r="E975" t="str">
            <v>Actif</v>
          </cell>
        </row>
        <row r="976">
          <cell r="B976" t="str">
            <v>AGRC000000</v>
          </cell>
          <cell r="C976">
            <v>45062.083333333336</v>
          </cell>
          <cell r="D976" t="str">
            <v>ACT</v>
          </cell>
          <cell r="E976" t="str">
            <v>Actif</v>
          </cell>
        </row>
        <row r="977">
          <cell r="B977" t="str">
            <v>AGJ0201010</v>
          </cell>
          <cell r="C977">
            <v>43831.041666666664</v>
          </cell>
          <cell r="D977" t="str">
            <v>ACT</v>
          </cell>
          <cell r="E977" t="str">
            <v>Actif</v>
          </cell>
        </row>
        <row r="978">
          <cell r="B978" t="str">
            <v>M220900000</v>
          </cell>
          <cell r="C978">
            <v>43831.041666666664</v>
          </cell>
          <cell r="D978" t="str">
            <v>ACT</v>
          </cell>
          <cell r="E978" t="str">
            <v>Actif</v>
          </cell>
        </row>
        <row r="979">
          <cell r="B979" t="str">
            <v>M220900000</v>
          </cell>
          <cell r="C979">
            <v>44897.041666666664</v>
          </cell>
          <cell r="D979" t="str">
            <v>INA</v>
          </cell>
          <cell r="E979" t="str">
            <v>Inactif</v>
          </cell>
        </row>
        <row r="980">
          <cell r="B980" t="str">
            <v>S00R336500</v>
          </cell>
          <cell r="C980">
            <v>43831.041666666664</v>
          </cell>
          <cell r="D980" t="str">
            <v>ACT</v>
          </cell>
          <cell r="E980" t="str">
            <v>Actif</v>
          </cell>
        </row>
        <row r="981">
          <cell r="B981" t="str">
            <v>S00R336500</v>
          </cell>
          <cell r="C981">
            <v>44841.083333333336</v>
          </cell>
          <cell r="D981" t="str">
            <v>INA</v>
          </cell>
          <cell r="E981" t="str">
            <v>Inactif</v>
          </cell>
        </row>
        <row r="982">
          <cell r="B982" t="str">
            <v>H770400000</v>
          </cell>
          <cell r="C982">
            <v>43831.041666666664</v>
          </cell>
          <cell r="D982" t="str">
            <v>ACT</v>
          </cell>
          <cell r="E982" t="str">
            <v>Actif</v>
          </cell>
        </row>
        <row r="983">
          <cell r="B983" t="str">
            <v>APE0400000</v>
          </cell>
          <cell r="C983">
            <v>43831.041666666664</v>
          </cell>
          <cell r="D983" t="str">
            <v>ACT</v>
          </cell>
          <cell r="E983" t="str">
            <v>Actif</v>
          </cell>
        </row>
        <row r="984">
          <cell r="B984" t="str">
            <v>AGO0400020</v>
          </cell>
          <cell r="C984">
            <v>43831.041666666664</v>
          </cell>
          <cell r="D984" t="str">
            <v>ACT</v>
          </cell>
          <cell r="E984" t="str">
            <v>Actif</v>
          </cell>
        </row>
        <row r="985">
          <cell r="B985" t="str">
            <v>H030800000</v>
          </cell>
          <cell r="C985">
            <v>43831.041666666664</v>
          </cell>
          <cell r="D985" t="str">
            <v>ACT</v>
          </cell>
          <cell r="E985" t="str">
            <v>Actif</v>
          </cell>
        </row>
        <row r="986">
          <cell r="B986" t="str">
            <v>H030800000</v>
          </cell>
          <cell r="C986">
            <v>45681.041666666664</v>
          </cell>
          <cell r="D986" t="str">
            <v>INA</v>
          </cell>
          <cell r="E986" t="str">
            <v>Inactif</v>
          </cell>
        </row>
        <row r="987">
          <cell r="B987" t="str">
            <v>AGJ0003010</v>
          </cell>
          <cell r="C987">
            <v>43831.041666666664</v>
          </cell>
          <cell r="D987" t="str">
            <v>ACT</v>
          </cell>
          <cell r="E987" t="str">
            <v>Actif</v>
          </cell>
        </row>
        <row r="988">
          <cell r="B988" t="str">
            <v>AGJ0300030</v>
          </cell>
          <cell r="C988">
            <v>45848.083333333336</v>
          </cell>
          <cell r="D988" t="str">
            <v>ACT</v>
          </cell>
          <cell r="E988" t="str">
            <v>Actif</v>
          </cell>
        </row>
        <row r="989">
          <cell r="B989" t="str">
            <v>APE0602000</v>
          </cell>
          <cell r="C989">
            <v>43831.041666666664</v>
          </cell>
          <cell r="D989" t="str">
            <v>ACT</v>
          </cell>
          <cell r="E989" t="str">
            <v>Actif</v>
          </cell>
        </row>
        <row r="990">
          <cell r="B990" t="str">
            <v>M250600000</v>
          </cell>
          <cell r="C990">
            <v>43831.041666666664</v>
          </cell>
          <cell r="D990" t="str">
            <v>ACT</v>
          </cell>
          <cell r="E990" t="str">
            <v>Actif</v>
          </cell>
        </row>
        <row r="991">
          <cell r="B991" t="str">
            <v>M250600000</v>
          </cell>
          <cell r="C991">
            <v>44650.083333333336</v>
          </cell>
          <cell r="D991" t="str">
            <v>INA</v>
          </cell>
          <cell r="E991" t="str">
            <v>Inactif</v>
          </cell>
        </row>
        <row r="992">
          <cell r="B992" t="str">
            <v>APE050200A</v>
          </cell>
          <cell r="C992">
            <v>43831.041666666664</v>
          </cell>
          <cell r="D992" t="str">
            <v>ACT</v>
          </cell>
          <cell r="E992" t="str">
            <v>Actif</v>
          </cell>
        </row>
        <row r="993">
          <cell r="B993" t="str">
            <v>APR0501000</v>
          </cell>
          <cell r="C993">
            <v>43831.041666666664</v>
          </cell>
          <cell r="D993" t="str">
            <v>ACT</v>
          </cell>
          <cell r="E993" t="str">
            <v>Actif</v>
          </cell>
        </row>
        <row r="994">
          <cell r="B994" t="str">
            <v>AGF0405000</v>
          </cell>
          <cell r="C994">
            <v>43831.041666666664</v>
          </cell>
          <cell r="D994" t="str">
            <v>ACT</v>
          </cell>
          <cell r="E994" t="str">
            <v>Actif</v>
          </cell>
        </row>
        <row r="995">
          <cell r="B995" t="str">
            <v>AGRA002000</v>
          </cell>
          <cell r="C995">
            <v>45127.083333333336</v>
          </cell>
          <cell r="D995" t="str">
            <v>ACT</v>
          </cell>
          <cell r="E995" t="str">
            <v>Actif</v>
          </cell>
        </row>
        <row r="996">
          <cell r="B996" t="str">
            <v>APE070000D</v>
          </cell>
          <cell r="C996">
            <v>43831.041666666664</v>
          </cell>
          <cell r="D996" t="str">
            <v>ACT</v>
          </cell>
          <cell r="E996" t="str">
            <v>Actif</v>
          </cell>
        </row>
        <row r="997">
          <cell r="B997" t="str">
            <v>AGO0500000</v>
          </cell>
          <cell r="C997">
            <v>43831.041666666664</v>
          </cell>
          <cell r="D997" t="str">
            <v>ACT</v>
          </cell>
          <cell r="E997" t="str">
            <v>Actif</v>
          </cell>
        </row>
        <row r="998">
          <cell r="B998" t="str">
            <v>AGO0500020</v>
          </cell>
          <cell r="C998">
            <v>43831.041666666664</v>
          </cell>
          <cell r="D998" t="str">
            <v>ACT</v>
          </cell>
          <cell r="E998" t="str">
            <v>Actif</v>
          </cell>
        </row>
        <row r="999">
          <cell r="B999" t="str">
            <v>SDG0103000</v>
          </cell>
          <cell r="C999">
            <v>43831.041666666664</v>
          </cell>
          <cell r="D999" t="str">
            <v>ACT</v>
          </cell>
          <cell r="E999" t="str">
            <v>Actif</v>
          </cell>
        </row>
        <row r="1000">
          <cell r="B1000" t="str">
            <v>SDG0102000</v>
          </cell>
          <cell r="C1000">
            <v>43831.041666666664</v>
          </cell>
          <cell r="D1000" t="str">
            <v>ACT</v>
          </cell>
          <cell r="E1000" t="str">
            <v>Actif</v>
          </cell>
        </row>
        <row r="1001">
          <cell r="B1001" t="str">
            <v>SDG0602000</v>
          </cell>
          <cell r="C1001">
            <v>43831.041666666664</v>
          </cell>
          <cell r="D1001" t="str">
            <v>ACT</v>
          </cell>
          <cell r="E1001" t="str">
            <v>Actif</v>
          </cell>
        </row>
        <row r="1002">
          <cell r="B1002" t="str">
            <v>UPDATSIT00</v>
          </cell>
          <cell r="C1002">
            <v>43831.041666666664</v>
          </cell>
          <cell r="D1002" t="str">
            <v>ACT</v>
          </cell>
          <cell r="E1002" t="str">
            <v>Actif</v>
          </cell>
        </row>
        <row r="1003">
          <cell r="B1003" t="str">
            <v>AGC0000000</v>
          </cell>
          <cell r="C1003">
            <v>43831.041666666664</v>
          </cell>
          <cell r="D1003" t="str">
            <v>ACT</v>
          </cell>
          <cell r="E1003" t="str">
            <v>Actif</v>
          </cell>
        </row>
        <row r="1004">
          <cell r="B1004" t="str">
            <v>AGB0200020</v>
          </cell>
          <cell r="C1004">
            <v>43831.041666666664</v>
          </cell>
          <cell r="D1004" t="str">
            <v>ACT</v>
          </cell>
          <cell r="E1004" t="str">
            <v>Actif</v>
          </cell>
        </row>
        <row r="1005">
          <cell r="B1005" t="str">
            <v>AGB0200020</v>
          </cell>
          <cell r="C1005">
            <v>44636.041666666664</v>
          </cell>
          <cell r="D1005" t="str">
            <v>INA</v>
          </cell>
          <cell r="E1005" t="str">
            <v>Inactif</v>
          </cell>
        </row>
        <row r="1006">
          <cell r="B1006" t="str">
            <v>AGR0502000</v>
          </cell>
          <cell r="C1006">
            <v>43831.041666666664</v>
          </cell>
          <cell r="D1006" t="str">
            <v>ACT</v>
          </cell>
          <cell r="E1006" t="str">
            <v>Actif</v>
          </cell>
        </row>
        <row r="1007">
          <cell r="B1007" t="str">
            <v>M308000000</v>
          </cell>
          <cell r="C1007">
            <v>44321.083333333336</v>
          </cell>
          <cell r="D1007" t="str">
            <v>ACT</v>
          </cell>
          <cell r="E1007" t="str">
            <v>Actif</v>
          </cell>
        </row>
        <row r="1008">
          <cell r="B1008" t="str">
            <v>AGR0301000</v>
          </cell>
          <cell r="C1008">
            <v>43831.041666666664</v>
          </cell>
          <cell r="D1008" t="str">
            <v>ACT</v>
          </cell>
          <cell r="E1008" t="str">
            <v>Actif</v>
          </cell>
        </row>
        <row r="1009">
          <cell r="B1009" t="str">
            <v>AGR0301000</v>
          </cell>
          <cell r="C1009">
            <v>45058.083333333336</v>
          </cell>
          <cell r="D1009" t="str">
            <v>INA</v>
          </cell>
          <cell r="E1009" t="str">
            <v>Inactif</v>
          </cell>
        </row>
        <row r="1010">
          <cell r="B1010" t="str">
            <v>M30R446201</v>
          </cell>
          <cell r="C1010">
            <v>44321.083333333336</v>
          </cell>
          <cell r="D1010" t="str">
            <v>ACT</v>
          </cell>
          <cell r="E1010" t="str">
            <v>Actif</v>
          </cell>
        </row>
        <row r="1011">
          <cell r="B1011" t="str">
            <v>DO50100000</v>
          </cell>
          <cell r="C1011">
            <v>43831.041666666664</v>
          </cell>
          <cell r="D1011" t="str">
            <v>ACT</v>
          </cell>
          <cell r="E1011" t="str">
            <v>Actif</v>
          </cell>
        </row>
        <row r="1012">
          <cell r="B1012" t="str">
            <v>S080400000</v>
          </cell>
          <cell r="C1012">
            <v>43831.041666666664</v>
          </cell>
          <cell r="D1012" t="str">
            <v>ACT</v>
          </cell>
          <cell r="E1012" t="str">
            <v>Actif</v>
          </cell>
        </row>
        <row r="1013">
          <cell r="B1013" t="str">
            <v>S081100000</v>
          </cell>
          <cell r="C1013">
            <v>43831.041666666664</v>
          </cell>
          <cell r="D1013" t="str">
            <v>ACT</v>
          </cell>
          <cell r="E1013" t="str">
            <v>Actif</v>
          </cell>
        </row>
        <row r="1014">
          <cell r="B1014" t="str">
            <v>H140300000</v>
          </cell>
          <cell r="C1014">
            <v>43831.041666666664</v>
          </cell>
          <cell r="D1014" t="str">
            <v>ACT</v>
          </cell>
          <cell r="E1014" t="str">
            <v>Actif</v>
          </cell>
        </row>
        <row r="1015">
          <cell r="B1015" t="str">
            <v>M220203000</v>
          </cell>
          <cell r="C1015">
            <v>43831.041666666664</v>
          </cell>
          <cell r="D1015" t="str">
            <v>ACT</v>
          </cell>
          <cell r="E1015" t="str">
            <v>Actif</v>
          </cell>
        </row>
        <row r="1016">
          <cell r="B1016" t="str">
            <v>M220203000</v>
          </cell>
          <cell r="C1016">
            <v>44952.041666666664</v>
          </cell>
          <cell r="D1016" t="str">
            <v>INA</v>
          </cell>
          <cell r="E1016" t="str">
            <v>Inactif</v>
          </cell>
        </row>
        <row r="1017">
          <cell r="B1017" t="str">
            <v>M110201000</v>
          </cell>
          <cell r="C1017">
            <v>43831.041666666664</v>
          </cell>
          <cell r="D1017" t="str">
            <v>ACT</v>
          </cell>
          <cell r="E1017" t="str">
            <v>Actif</v>
          </cell>
        </row>
        <row r="1018">
          <cell r="B1018" t="str">
            <v>H251400000</v>
          </cell>
          <cell r="C1018">
            <v>43831.041666666664</v>
          </cell>
          <cell r="D1018" t="str">
            <v>ACT</v>
          </cell>
          <cell r="E1018" t="str">
            <v>Actif</v>
          </cell>
        </row>
        <row r="1019">
          <cell r="B1019" t="str">
            <v>AGC0100000</v>
          </cell>
          <cell r="C1019">
            <v>43831.041666666664</v>
          </cell>
          <cell r="D1019" t="str">
            <v>ACT</v>
          </cell>
          <cell r="E1019" t="str">
            <v>Actif</v>
          </cell>
        </row>
        <row r="1020">
          <cell r="B1020" t="str">
            <v>S750100000</v>
          </cell>
          <cell r="C1020">
            <v>43831.041666666664</v>
          </cell>
          <cell r="D1020" t="str">
            <v>ACT</v>
          </cell>
          <cell r="E1020" t="str">
            <v>Actif</v>
          </cell>
        </row>
        <row r="1021">
          <cell r="B1021" t="str">
            <v>H030600000</v>
          </cell>
          <cell r="C1021">
            <v>43831.041666666664</v>
          </cell>
          <cell r="D1021" t="str">
            <v>ACT</v>
          </cell>
          <cell r="E1021" t="str">
            <v>Actif</v>
          </cell>
        </row>
        <row r="1022">
          <cell r="B1022" t="str">
            <v>P390500000</v>
          </cell>
          <cell r="C1022">
            <v>43831.041666666664</v>
          </cell>
          <cell r="D1022" t="str">
            <v>ACT</v>
          </cell>
          <cell r="E1022" t="str">
            <v>Actif</v>
          </cell>
        </row>
        <row r="1023">
          <cell r="B1023" t="str">
            <v>H020800000</v>
          </cell>
          <cell r="C1023">
            <v>43831.041666666664</v>
          </cell>
          <cell r="D1023" t="str">
            <v>ACT</v>
          </cell>
          <cell r="E1023" t="str">
            <v>Actif</v>
          </cell>
        </row>
        <row r="1024">
          <cell r="B1024" t="str">
            <v>S300200000</v>
          </cell>
          <cell r="C1024">
            <v>43831.041666666664</v>
          </cell>
          <cell r="D1024" t="str">
            <v>ACT</v>
          </cell>
          <cell r="E1024" t="str">
            <v>Actif</v>
          </cell>
        </row>
        <row r="1025">
          <cell r="B1025" t="str">
            <v>H480300000</v>
          </cell>
          <cell r="C1025">
            <v>43831.041666666664</v>
          </cell>
          <cell r="D1025" t="str">
            <v>ACT</v>
          </cell>
          <cell r="E1025" t="str">
            <v>Actif</v>
          </cell>
        </row>
        <row r="1026">
          <cell r="B1026" t="str">
            <v>AGD0401000</v>
          </cell>
          <cell r="C1026">
            <v>43831.041666666664</v>
          </cell>
          <cell r="D1026" t="str">
            <v>ACT</v>
          </cell>
          <cell r="E1026" t="str">
            <v>Actif</v>
          </cell>
        </row>
        <row r="1027">
          <cell r="B1027" t="str">
            <v>AGD0401000</v>
          </cell>
          <cell r="C1027">
            <v>44641.041666666664</v>
          </cell>
          <cell r="D1027" t="str">
            <v>INA</v>
          </cell>
          <cell r="E1027" t="str">
            <v>Inactif</v>
          </cell>
        </row>
        <row r="1028">
          <cell r="B1028" t="str">
            <v>H710000000</v>
          </cell>
          <cell r="C1028">
            <v>43831.041666666664</v>
          </cell>
          <cell r="D1028" t="str">
            <v>ACT</v>
          </cell>
          <cell r="E1028" t="str">
            <v>Actif</v>
          </cell>
        </row>
        <row r="1029">
          <cell r="B1029" t="str">
            <v>AGRA00100B</v>
          </cell>
          <cell r="C1029">
            <v>45127.083333333336</v>
          </cell>
          <cell r="D1029" t="str">
            <v>ACT</v>
          </cell>
          <cell r="E1029" t="str">
            <v>Actif</v>
          </cell>
        </row>
        <row r="1030">
          <cell r="B1030" t="str">
            <v>AGRA00100B</v>
          </cell>
          <cell r="C1030">
            <v>46064.041666666664</v>
          </cell>
          <cell r="D1030" t="str">
            <v>INA</v>
          </cell>
          <cell r="E1030" t="str">
            <v>Inactif</v>
          </cell>
        </row>
        <row r="1031">
          <cell r="B1031" t="str">
            <v>AGR080200A</v>
          </cell>
          <cell r="C1031">
            <v>43831.041666666664</v>
          </cell>
          <cell r="D1031" t="str">
            <v>ACT</v>
          </cell>
          <cell r="E1031" t="str">
            <v>Actif</v>
          </cell>
        </row>
        <row r="1032">
          <cell r="B1032" t="str">
            <v>AGR080200A</v>
          </cell>
          <cell r="C1032">
            <v>46064.041666666664</v>
          </cell>
          <cell r="D1032" t="str">
            <v>INA</v>
          </cell>
          <cell r="E1032" t="str">
            <v>Inactif</v>
          </cell>
        </row>
        <row r="1033">
          <cell r="B1033" t="str">
            <v>AG40000000</v>
          </cell>
          <cell r="C1033">
            <v>45427.083333333336</v>
          </cell>
          <cell r="D1033" t="str">
            <v>ACT</v>
          </cell>
          <cell r="E1033" t="str">
            <v>Actif</v>
          </cell>
        </row>
        <row r="1034">
          <cell r="B1034" t="str">
            <v>AGRB103000</v>
          </cell>
          <cell r="C1034">
            <v>45901.083333333336</v>
          </cell>
          <cell r="D1034" t="str">
            <v>ACT</v>
          </cell>
          <cell r="E1034" t="str">
            <v>Actif</v>
          </cell>
        </row>
        <row r="1035">
          <cell r="B1035" t="str">
            <v>AGR040100B</v>
          </cell>
          <cell r="C1035">
            <v>43831.041666666664</v>
          </cell>
          <cell r="D1035" t="str">
            <v>ACT</v>
          </cell>
          <cell r="E1035" t="str">
            <v>Actif</v>
          </cell>
        </row>
        <row r="1036">
          <cell r="B1036" t="str">
            <v>AGRB205000</v>
          </cell>
          <cell r="C1036">
            <v>45901.083333333336</v>
          </cell>
          <cell r="D1036" t="str">
            <v>ACT</v>
          </cell>
          <cell r="E1036" t="str">
            <v>Actif</v>
          </cell>
        </row>
        <row r="1037">
          <cell r="B1037" t="str">
            <v>AGRB203000</v>
          </cell>
          <cell r="C1037">
            <v>45901.083333333336</v>
          </cell>
          <cell r="D1037" t="str">
            <v>ACT</v>
          </cell>
          <cell r="E1037" t="str">
            <v>Actif</v>
          </cell>
        </row>
        <row r="1038">
          <cell r="B1038" t="str">
            <v>APE0501000</v>
          </cell>
          <cell r="C1038">
            <v>43831.041666666664</v>
          </cell>
          <cell r="D1038" t="str">
            <v>ACT</v>
          </cell>
          <cell r="E1038" t="str">
            <v>Actif</v>
          </cell>
        </row>
        <row r="1039">
          <cell r="B1039" t="str">
            <v>APR0203060</v>
          </cell>
          <cell r="C1039">
            <v>45356.041666666664</v>
          </cell>
          <cell r="D1039" t="str">
            <v>ACT</v>
          </cell>
          <cell r="E1039" t="str">
            <v>Actif</v>
          </cell>
        </row>
        <row r="1040">
          <cell r="B1040" t="str">
            <v>APR0400000</v>
          </cell>
          <cell r="C1040">
            <v>43831.041666666664</v>
          </cell>
          <cell r="D1040" t="str">
            <v>ACT</v>
          </cell>
          <cell r="E1040" t="str">
            <v>Actif</v>
          </cell>
        </row>
        <row r="1041">
          <cell r="B1041" t="str">
            <v>APE1100000</v>
          </cell>
          <cell r="C1041">
            <v>45911.083333333336</v>
          </cell>
          <cell r="D1041" t="str">
            <v>ACT</v>
          </cell>
          <cell r="E1041" t="str">
            <v>Actif</v>
          </cell>
        </row>
        <row r="1042">
          <cell r="B1042" t="str">
            <v>HDG0400000</v>
          </cell>
          <cell r="C1042">
            <v>43831.041666666664</v>
          </cell>
          <cell r="D1042" t="str">
            <v>ACT</v>
          </cell>
          <cell r="E1042" t="str">
            <v>Actif</v>
          </cell>
        </row>
        <row r="1043">
          <cell r="B1043" t="str">
            <v>HDG0400010</v>
          </cell>
          <cell r="C1043">
            <v>45426.083333333336</v>
          </cell>
          <cell r="D1043" t="str">
            <v>ACT</v>
          </cell>
          <cell r="E1043" t="str">
            <v>Actif</v>
          </cell>
        </row>
        <row r="1044">
          <cell r="B1044" t="str">
            <v>HDG0802000</v>
          </cell>
          <cell r="C1044">
            <v>45426.083333333336</v>
          </cell>
          <cell r="D1044" t="str">
            <v>ACT</v>
          </cell>
          <cell r="E1044" t="str">
            <v>Actif</v>
          </cell>
        </row>
        <row r="1045">
          <cell r="B1045" t="str">
            <v>DOC010102B</v>
          </cell>
          <cell r="C1045">
            <v>44440.083333333336</v>
          </cell>
          <cell r="D1045" t="str">
            <v>ACT</v>
          </cell>
          <cell r="E1045" t="str">
            <v>Actif</v>
          </cell>
        </row>
        <row r="1046">
          <cell r="B1046" t="str">
            <v>S00R063600</v>
          </cell>
          <cell r="C1046">
            <v>43831.041666666664</v>
          </cell>
          <cell r="D1046" t="str">
            <v>ACT</v>
          </cell>
          <cell r="E1046" t="str">
            <v>Actif</v>
          </cell>
        </row>
        <row r="1047">
          <cell r="B1047" t="str">
            <v>APR050100C</v>
          </cell>
          <cell r="C1047">
            <v>43831.041666666664</v>
          </cell>
          <cell r="D1047" t="str">
            <v>ACT</v>
          </cell>
          <cell r="E1047" t="str">
            <v>Actif</v>
          </cell>
        </row>
        <row r="1048">
          <cell r="B1048" t="str">
            <v>APC0600000</v>
          </cell>
          <cell r="C1048">
            <v>43831.041666666664</v>
          </cell>
          <cell r="D1048" t="str">
            <v>ACT</v>
          </cell>
          <cell r="E1048" t="str">
            <v>Actif</v>
          </cell>
        </row>
        <row r="1049">
          <cell r="B1049" t="str">
            <v>SDG0203000</v>
          </cell>
          <cell r="C1049">
            <v>43831.041666666664</v>
          </cell>
          <cell r="D1049" t="str">
            <v>ACT</v>
          </cell>
          <cell r="E1049" t="str">
            <v>Actif</v>
          </cell>
        </row>
        <row r="1050">
          <cell r="B1050" t="str">
            <v>AGR0804000</v>
          </cell>
          <cell r="C1050">
            <v>43831.041666666664</v>
          </cell>
          <cell r="D1050" t="str">
            <v>ACT</v>
          </cell>
          <cell r="E1050" t="str">
            <v>Actif</v>
          </cell>
        </row>
        <row r="1051">
          <cell r="B1051" t="str">
            <v>MDC0000000</v>
          </cell>
          <cell r="C1051">
            <v>43831.041666666664</v>
          </cell>
          <cell r="D1051" t="str">
            <v>ACT</v>
          </cell>
          <cell r="E1051" t="str">
            <v>Actif</v>
          </cell>
        </row>
        <row r="1052">
          <cell r="B1052" t="str">
            <v>SITSLS0000</v>
          </cell>
          <cell r="C1052">
            <v>43831.041666666664</v>
          </cell>
          <cell r="D1052" t="str">
            <v>ACT</v>
          </cell>
          <cell r="E1052" t="str">
            <v>Actif</v>
          </cell>
        </row>
        <row r="1053">
          <cell r="B1053" t="str">
            <v>AGC0503000</v>
          </cell>
          <cell r="C1053">
            <v>43831.041666666664</v>
          </cell>
          <cell r="D1053" t="str">
            <v>ACT</v>
          </cell>
          <cell r="E1053" t="str">
            <v>Actif</v>
          </cell>
        </row>
        <row r="1054">
          <cell r="B1054" t="str">
            <v>M00RD47400</v>
          </cell>
          <cell r="C1054">
            <v>43976.083333333336</v>
          </cell>
          <cell r="D1054" t="str">
            <v>ACT</v>
          </cell>
          <cell r="E1054" t="str">
            <v>Actif</v>
          </cell>
        </row>
        <row r="1055">
          <cell r="B1055" t="str">
            <v>M110603000</v>
          </cell>
          <cell r="C1055">
            <v>43831.041666666664</v>
          </cell>
          <cell r="D1055" t="str">
            <v>ACT</v>
          </cell>
          <cell r="E1055" t="str">
            <v>Actif</v>
          </cell>
        </row>
        <row r="1056">
          <cell r="B1056" t="str">
            <v>M110603000</v>
          </cell>
          <cell r="C1056">
            <v>44642.041666666664</v>
          </cell>
          <cell r="D1056" t="str">
            <v>INA</v>
          </cell>
          <cell r="E1056" t="str">
            <v>Inactif</v>
          </cell>
        </row>
        <row r="1057">
          <cell r="B1057" t="str">
            <v>AGB1100000</v>
          </cell>
          <cell r="C1057">
            <v>43831.041666666664</v>
          </cell>
          <cell r="D1057" t="str">
            <v>ACT</v>
          </cell>
          <cell r="E1057" t="str">
            <v>Actif</v>
          </cell>
        </row>
        <row r="1058">
          <cell r="B1058" t="str">
            <v>DOC0001020</v>
          </cell>
          <cell r="C1058">
            <v>44440.083333333336</v>
          </cell>
          <cell r="D1058" t="str">
            <v>ACT</v>
          </cell>
          <cell r="E1058" t="str">
            <v>Actif</v>
          </cell>
        </row>
        <row r="1059">
          <cell r="B1059" t="str">
            <v>DOC0800000</v>
          </cell>
          <cell r="C1059">
            <v>43831.041666666664</v>
          </cell>
          <cell r="D1059" t="str">
            <v>ACT</v>
          </cell>
          <cell r="E1059" t="str">
            <v>Actif</v>
          </cell>
        </row>
        <row r="1060">
          <cell r="B1060" t="str">
            <v>HDG0304000</v>
          </cell>
          <cell r="C1060">
            <v>43831.041666666664</v>
          </cell>
          <cell r="D1060" t="str">
            <v>ACT</v>
          </cell>
          <cell r="E1060" t="str">
            <v>Actif</v>
          </cell>
        </row>
        <row r="1061">
          <cell r="B1061" t="str">
            <v>HDG0304000</v>
          </cell>
          <cell r="C1061">
            <v>45833.083333333336</v>
          </cell>
          <cell r="D1061" t="str">
            <v>INA</v>
          </cell>
          <cell r="E1061" t="str">
            <v>Inactif</v>
          </cell>
        </row>
        <row r="1062">
          <cell r="B1062" t="str">
            <v>AGF0700000</v>
          </cell>
          <cell r="C1062">
            <v>43831.041666666664</v>
          </cell>
          <cell r="D1062" t="str">
            <v>ACT</v>
          </cell>
          <cell r="E1062" t="str">
            <v>Actif</v>
          </cell>
        </row>
        <row r="1063">
          <cell r="B1063" t="str">
            <v>HDG0702000</v>
          </cell>
          <cell r="C1063">
            <v>43831.041666666664</v>
          </cell>
          <cell r="D1063" t="str">
            <v>ACT</v>
          </cell>
          <cell r="E1063" t="str">
            <v>Actif</v>
          </cell>
        </row>
        <row r="1064">
          <cell r="B1064" t="str">
            <v>HDG0702000</v>
          </cell>
          <cell r="C1064">
            <v>45833.083333333336</v>
          </cell>
          <cell r="D1064" t="str">
            <v>INA</v>
          </cell>
          <cell r="E1064" t="str">
            <v>Inactif</v>
          </cell>
        </row>
        <row r="1065">
          <cell r="B1065" t="str">
            <v>DO70900000</v>
          </cell>
          <cell r="C1065">
            <v>43831.041666666664</v>
          </cell>
          <cell r="D1065" t="str">
            <v>ACT</v>
          </cell>
          <cell r="E1065" t="str">
            <v>Actif</v>
          </cell>
        </row>
        <row r="1066">
          <cell r="B1066" t="str">
            <v>DO70900000</v>
          </cell>
          <cell r="C1066">
            <v>45902.083333333336</v>
          </cell>
          <cell r="D1066" t="str">
            <v>INA</v>
          </cell>
          <cell r="E1066" t="str">
            <v>Inactif</v>
          </cell>
        </row>
        <row r="1067">
          <cell r="B1067" t="str">
            <v>AGR0400000</v>
          </cell>
          <cell r="C1067">
            <v>43831.041666666664</v>
          </cell>
          <cell r="D1067" t="str">
            <v>ACT</v>
          </cell>
          <cell r="E1067" t="str">
            <v>Actif</v>
          </cell>
        </row>
        <row r="1068">
          <cell r="B1068" t="str">
            <v>AGR0400000</v>
          </cell>
          <cell r="C1068">
            <v>45061.083333333336</v>
          </cell>
          <cell r="D1068" t="str">
            <v>INA</v>
          </cell>
          <cell r="E1068" t="str">
            <v>Inactif</v>
          </cell>
        </row>
        <row r="1069">
          <cell r="B1069" t="str">
            <v>SITICU0000</v>
          </cell>
          <cell r="C1069">
            <v>43831.041666666664</v>
          </cell>
          <cell r="D1069" t="str">
            <v>ACT</v>
          </cell>
          <cell r="E1069" t="str">
            <v>Actif</v>
          </cell>
        </row>
        <row r="1070">
          <cell r="B1070" t="str">
            <v>M250205000</v>
          </cell>
          <cell r="C1070">
            <v>43831.041666666664</v>
          </cell>
          <cell r="D1070" t="str">
            <v>ACT</v>
          </cell>
          <cell r="E1070" t="str">
            <v>Actif</v>
          </cell>
        </row>
        <row r="1071">
          <cell r="B1071" t="str">
            <v>M250205000</v>
          </cell>
          <cell r="C1071">
            <v>44903.041666666664</v>
          </cell>
          <cell r="D1071" t="str">
            <v>INA</v>
          </cell>
          <cell r="E1071" t="str">
            <v>Inactif</v>
          </cell>
        </row>
        <row r="1072">
          <cell r="B1072" t="str">
            <v>AGS0400000</v>
          </cell>
          <cell r="C1072">
            <v>43831.041666666664</v>
          </cell>
          <cell r="D1072" t="str">
            <v>ACT</v>
          </cell>
          <cell r="E1072" t="str">
            <v>Actif</v>
          </cell>
        </row>
        <row r="1073">
          <cell r="B1073" t="str">
            <v>M250300010</v>
          </cell>
          <cell r="C1073">
            <v>43831.041666666664</v>
          </cell>
          <cell r="D1073" t="str">
            <v>ACT</v>
          </cell>
          <cell r="E1073" t="str">
            <v>Actif</v>
          </cell>
        </row>
        <row r="1074">
          <cell r="B1074" t="str">
            <v>M250300010</v>
          </cell>
          <cell r="C1074">
            <v>44908.041666666664</v>
          </cell>
          <cell r="D1074" t="str">
            <v>INA</v>
          </cell>
          <cell r="E1074" t="str">
            <v>Inactif</v>
          </cell>
        </row>
        <row r="1075">
          <cell r="B1075" t="str">
            <v>AGS0403010</v>
          </cell>
          <cell r="C1075">
            <v>43831.041666666664</v>
          </cell>
          <cell r="D1075" t="str">
            <v>ACT</v>
          </cell>
          <cell r="E1075" t="str">
            <v>Actif</v>
          </cell>
        </row>
        <row r="1076">
          <cell r="B1076" t="str">
            <v>H00R200700</v>
          </cell>
          <cell r="C1076">
            <v>43831.041666666664</v>
          </cell>
          <cell r="D1076" t="str">
            <v>ACT</v>
          </cell>
          <cell r="E1076" t="str">
            <v>Actif</v>
          </cell>
        </row>
        <row r="1077">
          <cell r="B1077" t="str">
            <v>SITODN0000</v>
          </cell>
          <cell r="C1077">
            <v>43831.041666666664</v>
          </cell>
          <cell r="D1077" t="str">
            <v>ACT</v>
          </cell>
          <cell r="E1077" t="str">
            <v>Actif</v>
          </cell>
        </row>
        <row r="1078">
          <cell r="B1078" t="str">
            <v>DOC0104010</v>
          </cell>
          <cell r="C1078">
            <v>44440.083333333336</v>
          </cell>
          <cell r="D1078" t="str">
            <v>ACT</v>
          </cell>
          <cell r="E1078" t="str">
            <v>Actif</v>
          </cell>
        </row>
        <row r="1079">
          <cell r="B1079" t="str">
            <v>DO70601020</v>
          </cell>
          <cell r="C1079">
            <v>43831.041666666664</v>
          </cell>
          <cell r="D1079" t="str">
            <v>ACT</v>
          </cell>
          <cell r="E1079" t="str">
            <v>Actif</v>
          </cell>
        </row>
        <row r="1080">
          <cell r="B1080" t="str">
            <v>DO70601020</v>
          </cell>
          <cell r="C1080">
            <v>44984.041666666664</v>
          </cell>
          <cell r="D1080" t="str">
            <v>INA</v>
          </cell>
          <cell r="E1080" t="str">
            <v>Inactif</v>
          </cell>
        </row>
        <row r="1081">
          <cell r="B1081" t="str">
            <v>S000000000</v>
          </cell>
          <cell r="C1081">
            <v>43831.041666666664</v>
          </cell>
          <cell r="D1081" t="str">
            <v>ACT</v>
          </cell>
          <cell r="E1081" t="str">
            <v>Actif</v>
          </cell>
        </row>
        <row r="1082">
          <cell r="B1082" t="str">
            <v>APE0802000</v>
          </cell>
          <cell r="C1082">
            <v>43831.041666666664</v>
          </cell>
          <cell r="D1082" t="str">
            <v>ACT</v>
          </cell>
          <cell r="E1082" t="str">
            <v>Actif</v>
          </cell>
        </row>
        <row r="1083">
          <cell r="B1083" t="str">
            <v>DOC020102C</v>
          </cell>
          <cell r="C1083">
            <v>44440.083333333336</v>
          </cell>
          <cell r="D1083" t="str">
            <v>ACT</v>
          </cell>
          <cell r="E1083" t="str">
            <v>Actif</v>
          </cell>
        </row>
        <row r="1084">
          <cell r="B1084" t="str">
            <v>DO50204020</v>
          </cell>
          <cell r="C1084">
            <v>43831.041666666664</v>
          </cell>
          <cell r="D1084" t="str">
            <v>ACT</v>
          </cell>
          <cell r="E1084" t="str">
            <v>Actif</v>
          </cell>
        </row>
        <row r="1085">
          <cell r="B1085" t="str">
            <v>DO50204020</v>
          </cell>
          <cell r="C1085">
            <v>44972.041666666664</v>
          </cell>
          <cell r="D1085" t="str">
            <v>INA</v>
          </cell>
          <cell r="E1085" t="str">
            <v>Inactif</v>
          </cell>
        </row>
        <row r="1086">
          <cell r="B1086" t="str">
            <v>H460300000</v>
          </cell>
          <cell r="C1086">
            <v>43831.041666666664</v>
          </cell>
          <cell r="D1086" t="str">
            <v>ACT</v>
          </cell>
          <cell r="E1086" t="str">
            <v>Actif</v>
          </cell>
        </row>
        <row r="1087">
          <cell r="B1087" t="str">
            <v>DOC020102A</v>
          </cell>
          <cell r="C1087">
            <v>44440.083333333336</v>
          </cell>
          <cell r="D1087" t="str">
            <v>ACT</v>
          </cell>
          <cell r="E1087" t="str">
            <v>Actif</v>
          </cell>
        </row>
        <row r="1088">
          <cell r="B1088" t="str">
            <v>AGS0303000</v>
          </cell>
          <cell r="C1088">
            <v>43831.041666666664</v>
          </cell>
          <cell r="D1088" t="str">
            <v>ACT</v>
          </cell>
          <cell r="E1088" t="str">
            <v>Actif</v>
          </cell>
        </row>
        <row r="1089">
          <cell r="B1089" t="str">
            <v>MDG000000</v>
          </cell>
          <cell r="C1089">
            <v>43831.041666666664</v>
          </cell>
          <cell r="D1089" t="str">
            <v>ACT</v>
          </cell>
          <cell r="E1089" t="str">
            <v>Actif</v>
          </cell>
        </row>
        <row r="1090">
          <cell r="B1090" t="str">
            <v>DO50504000</v>
          </cell>
          <cell r="C1090">
            <v>43831.041666666664</v>
          </cell>
          <cell r="D1090" t="str">
            <v>ACT</v>
          </cell>
          <cell r="E1090" t="str">
            <v>Actif</v>
          </cell>
        </row>
        <row r="1091">
          <cell r="B1091" t="str">
            <v>DO50504000</v>
          </cell>
          <cell r="C1091">
            <v>44972.041666666664</v>
          </cell>
          <cell r="D1091" t="str">
            <v>INA</v>
          </cell>
          <cell r="E1091" t="str">
            <v>Inactif</v>
          </cell>
        </row>
        <row r="1092">
          <cell r="B1092" t="str">
            <v>DO50204030</v>
          </cell>
          <cell r="C1092">
            <v>43831.041666666664</v>
          </cell>
          <cell r="D1092" t="str">
            <v>ACT</v>
          </cell>
          <cell r="E1092" t="str">
            <v>Actif</v>
          </cell>
        </row>
        <row r="1093">
          <cell r="B1093" t="str">
            <v>DO50204030</v>
          </cell>
          <cell r="C1093">
            <v>44972.041666666664</v>
          </cell>
          <cell r="D1093" t="str">
            <v>INA</v>
          </cell>
          <cell r="E1093" t="str">
            <v>Inactif</v>
          </cell>
        </row>
        <row r="1094">
          <cell r="B1094" t="str">
            <v>AGF0301000</v>
          </cell>
          <cell r="C1094">
            <v>43831.041666666664</v>
          </cell>
          <cell r="D1094" t="str">
            <v>ACT</v>
          </cell>
          <cell r="E1094" t="str">
            <v>Actif</v>
          </cell>
        </row>
        <row r="1095">
          <cell r="B1095" t="str">
            <v>H250300000</v>
          </cell>
          <cell r="C1095">
            <v>43831.041666666664</v>
          </cell>
          <cell r="D1095" t="str">
            <v>ACT</v>
          </cell>
          <cell r="E1095" t="str">
            <v>Actif</v>
          </cell>
        </row>
        <row r="1096">
          <cell r="B1096" t="str">
            <v>DOC0602000</v>
          </cell>
          <cell r="C1096">
            <v>44440.083333333336</v>
          </cell>
          <cell r="D1096" t="str">
            <v>ACT</v>
          </cell>
          <cell r="E1096" t="str">
            <v>Actif</v>
          </cell>
        </row>
        <row r="1097">
          <cell r="B1097" t="str">
            <v>DOC0703000</v>
          </cell>
          <cell r="C1097">
            <v>44440.083333333336</v>
          </cell>
          <cell r="D1097" t="str">
            <v>ACT</v>
          </cell>
          <cell r="E1097" t="str">
            <v>Actif</v>
          </cell>
        </row>
        <row r="1098">
          <cell r="B1098" t="str">
            <v>M250400000</v>
          </cell>
          <cell r="C1098">
            <v>43831.041666666664</v>
          </cell>
          <cell r="D1098" t="str">
            <v>ACT</v>
          </cell>
          <cell r="E1098" t="str">
            <v>Actif</v>
          </cell>
        </row>
        <row r="1099">
          <cell r="B1099" t="str">
            <v>M250300000</v>
          </cell>
          <cell r="C1099">
            <v>43831.041666666664</v>
          </cell>
          <cell r="D1099" t="str">
            <v>ACT</v>
          </cell>
          <cell r="E1099" t="str">
            <v>Actif</v>
          </cell>
        </row>
        <row r="1100">
          <cell r="B1100" t="str">
            <v>M250300000</v>
          </cell>
          <cell r="C1100">
            <v>44946.041666666664</v>
          </cell>
          <cell r="D1100" t="str">
            <v>INA</v>
          </cell>
          <cell r="E1100" t="str">
            <v>Inactif</v>
          </cell>
        </row>
        <row r="1101">
          <cell r="B1101" t="str">
            <v>DO50204000</v>
          </cell>
          <cell r="C1101">
            <v>43831.041666666664</v>
          </cell>
          <cell r="D1101" t="str">
            <v>ACT</v>
          </cell>
          <cell r="E1101" t="str">
            <v>Actif</v>
          </cell>
        </row>
        <row r="1102">
          <cell r="B1102" t="str">
            <v>AGF0501000</v>
          </cell>
          <cell r="C1102">
            <v>43831.041666666664</v>
          </cell>
          <cell r="D1102" t="str">
            <v>ACT</v>
          </cell>
          <cell r="E1102" t="str">
            <v>Actif</v>
          </cell>
        </row>
        <row r="1103">
          <cell r="B1103" t="str">
            <v>AGF0501000</v>
          </cell>
          <cell r="C1103">
            <v>45808.083333333336</v>
          </cell>
          <cell r="D1103" t="str">
            <v>INA</v>
          </cell>
          <cell r="E1103" t="str">
            <v>Inactif</v>
          </cell>
        </row>
        <row r="1104">
          <cell r="B1104" t="str">
            <v>H490200000</v>
          </cell>
          <cell r="C1104">
            <v>43831.041666666664</v>
          </cell>
          <cell r="D1104" t="str">
            <v>ACT</v>
          </cell>
          <cell r="E1104" t="str">
            <v>Actif</v>
          </cell>
        </row>
        <row r="1105">
          <cell r="B1105" t="str">
            <v>APR0202000</v>
          </cell>
          <cell r="C1105">
            <v>43831.041666666664</v>
          </cell>
          <cell r="D1105" t="str">
            <v>ACT</v>
          </cell>
          <cell r="E1105" t="str">
            <v>Actif</v>
          </cell>
        </row>
        <row r="1106">
          <cell r="B1106" t="str">
            <v>APR0202000</v>
          </cell>
          <cell r="C1106">
            <v>44531.041666666664</v>
          </cell>
          <cell r="D1106" t="str">
            <v>INA</v>
          </cell>
          <cell r="E1106" t="str">
            <v>Inactif</v>
          </cell>
        </row>
        <row r="1107">
          <cell r="B1107" t="str">
            <v>SITP160000</v>
          </cell>
          <cell r="C1107">
            <v>43831.041666666664</v>
          </cell>
          <cell r="D1107" t="str">
            <v>ACT</v>
          </cell>
          <cell r="E1107" t="str">
            <v>Actif</v>
          </cell>
        </row>
        <row r="1108">
          <cell r="B1108" t="str">
            <v>AGD0201010</v>
          </cell>
          <cell r="C1108">
            <v>43831.041666666664</v>
          </cell>
          <cell r="D1108" t="str">
            <v>ACT</v>
          </cell>
          <cell r="E1108" t="str">
            <v>Actif</v>
          </cell>
        </row>
        <row r="1109">
          <cell r="B1109" t="str">
            <v>AGD0201010</v>
          </cell>
          <cell r="C1109">
            <v>45901.083333333336</v>
          </cell>
          <cell r="D1109" t="str">
            <v>INA</v>
          </cell>
          <cell r="E1109" t="str">
            <v>Inactif</v>
          </cell>
        </row>
        <row r="1110">
          <cell r="B1110" t="str">
            <v>AGR080100A</v>
          </cell>
          <cell r="C1110">
            <v>43831.041666666664</v>
          </cell>
          <cell r="D1110" t="str">
            <v>ACT</v>
          </cell>
          <cell r="E1110" t="str">
            <v>Actif</v>
          </cell>
        </row>
        <row r="1111">
          <cell r="B1111" t="str">
            <v>AGF0404000</v>
          </cell>
          <cell r="C1111">
            <v>43831.041666666664</v>
          </cell>
          <cell r="D1111" t="str">
            <v>ACT</v>
          </cell>
          <cell r="E1111" t="str">
            <v>Actif</v>
          </cell>
        </row>
        <row r="1112">
          <cell r="B1112" t="str">
            <v>M110302000</v>
          </cell>
          <cell r="C1112">
            <v>43831.041666666664</v>
          </cell>
          <cell r="D1112" t="str">
            <v>ACT</v>
          </cell>
          <cell r="E1112" t="str">
            <v>Actif</v>
          </cell>
        </row>
        <row r="1113">
          <cell r="B1113" t="str">
            <v>M110302000</v>
          </cell>
          <cell r="C1113">
            <v>44642.041666666664</v>
          </cell>
          <cell r="D1113" t="str">
            <v>INA</v>
          </cell>
          <cell r="E1113" t="str">
            <v>Inactif</v>
          </cell>
        </row>
        <row r="1114">
          <cell r="B1114" t="str">
            <v>S00RD56300</v>
          </cell>
          <cell r="C1114">
            <v>43976.083333333336</v>
          </cell>
          <cell r="D1114" t="str">
            <v>ACT</v>
          </cell>
          <cell r="E1114" t="str">
            <v>Actif</v>
          </cell>
        </row>
        <row r="1115">
          <cell r="B1115" t="str">
            <v>APR040100B</v>
          </cell>
          <cell r="C1115">
            <v>43831.041666666664</v>
          </cell>
          <cell r="D1115" t="str">
            <v>ACT</v>
          </cell>
          <cell r="E1115" t="str">
            <v>Actif</v>
          </cell>
        </row>
        <row r="1116">
          <cell r="B1116" t="str">
            <v>APR040100B</v>
          </cell>
          <cell r="C1116">
            <v>45541.083333333336</v>
          </cell>
          <cell r="D1116" t="str">
            <v>INA</v>
          </cell>
          <cell r="E1116" t="str">
            <v>Inactif</v>
          </cell>
        </row>
        <row r="1117">
          <cell r="B1117" t="str">
            <v>M220800000</v>
          </cell>
          <cell r="C1117">
            <v>43831.041666666664</v>
          </cell>
          <cell r="D1117" t="str">
            <v>ACT</v>
          </cell>
          <cell r="E1117" t="str">
            <v>Actif</v>
          </cell>
        </row>
        <row r="1118">
          <cell r="B1118" t="str">
            <v>M220800000</v>
          </cell>
          <cell r="C1118">
            <v>44897.041666666664</v>
          </cell>
          <cell r="D1118" t="str">
            <v>INA</v>
          </cell>
          <cell r="E1118" t="str">
            <v>Inactif</v>
          </cell>
        </row>
        <row r="1119">
          <cell r="B1119" t="str">
            <v>AGJ010000B</v>
          </cell>
          <cell r="C1119">
            <v>43831.041666666664</v>
          </cell>
          <cell r="D1119" t="str">
            <v>ACT</v>
          </cell>
          <cell r="E1119" t="str">
            <v>Actif</v>
          </cell>
        </row>
        <row r="1120">
          <cell r="B1120" t="str">
            <v>DOC0000010</v>
          </cell>
          <cell r="C1120">
            <v>44440.083333333336</v>
          </cell>
          <cell r="D1120" t="str">
            <v>ACT</v>
          </cell>
          <cell r="E1120" t="str">
            <v>Actif</v>
          </cell>
        </row>
        <row r="1121">
          <cell r="B1121" t="str">
            <v>S00RD56000</v>
          </cell>
          <cell r="C1121">
            <v>43976.083333333336</v>
          </cell>
          <cell r="D1121" t="str">
            <v>ACT</v>
          </cell>
          <cell r="E1121" t="str">
            <v>Actif</v>
          </cell>
        </row>
        <row r="1122">
          <cell r="B1122" t="str">
            <v>AGJ0100000</v>
          </cell>
          <cell r="C1122">
            <v>43831.041666666664</v>
          </cell>
          <cell r="D1122" t="str">
            <v>ACT</v>
          </cell>
          <cell r="E1122" t="str">
            <v>Actif</v>
          </cell>
        </row>
        <row r="1123">
          <cell r="B1123" t="str">
            <v>APE0405000</v>
          </cell>
          <cell r="C1123">
            <v>43831.041666666664</v>
          </cell>
          <cell r="D1123" t="str">
            <v>ACT</v>
          </cell>
          <cell r="E1123" t="str">
            <v>Actif</v>
          </cell>
        </row>
        <row r="1124">
          <cell r="B1124" t="str">
            <v>DO50000000</v>
          </cell>
          <cell r="C1124">
            <v>43831.041666666664</v>
          </cell>
          <cell r="D1124" t="str">
            <v>ACT</v>
          </cell>
          <cell r="E1124" t="str">
            <v>Actif</v>
          </cell>
        </row>
        <row r="1125">
          <cell r="B1125" t="str">
            <v>APE020000D</v>
          </cell>
          <cell r="C1125">
            <v>43831.041666666664</v>
          </cell>
          <cell r="D1125" t="str">
            <v>ACT</v>
          </cell>
          <cell r="E1125" t="str">
            <v>Actif</v>
          </cell>
        </row>
        <row r="1126">
          <cell r="B1126" t="str">
            <v>APE020000D</v>
          </cell>
          <cell r="C1126">
            <v>44539.041666666664</v>
          </cell>
          <cell r="D1126" t="str">
            <v>INA</v>
          </cell>
          <cell r="E1126" t="str">
            <v>Inactif</v>
          </cell>
        </row>
        <row r="1127">
          <cell r="B1127" t="str">
            <v>DO50303000</v>
          </cell>
          <cell r="C1127">
            <v>43831.041666666664</v>
          </cell>
          <cell r="D1127" t="str">
            <v>ACT</v>
          </cell>
          <cell r="E1127" t="str">
            <v>Actif</v>
          </cell>
        </row>
        <row r="1128">
          <cell r="B1128" t="str">
            <v>SITMTR0000</v>
          </cell>
          <cell r="C1128">
            <v>43831.041666666664</v>
          </cell>
          <cell r="D1128" t="str">
            <v>ACT</v>
          </cell>
          <cell r="E1128" t="str">
            <v>Actif</v>
          </cell>
        </row>
        <row r="1129">
          <cell r="B1129" t="str">
            <v>M00RD56200</v>
          </cell>
          <cell r="C1129">
            <v>43976.083333333336</v>
          </cell>
          <cell r="D1129" t="str">
            <v>ACT</v>
          </cell>
          <cell r="E1129" t="str">
            <v>Actif</v>
          </cell>
        </row>
        <row r="1130">
          <cell r="B1130" t="str">
            <v>AGO0400010</v>
          </cell>
          <cell r="C1130">
            <v>43831.041666666664</v>
          </cell>
          <cell r="D1130" t="str">
            <v>ACT</v>
          </cell>
          <cell r="E1130" t="str">
            <v>Actif</v>
          </cell>
        </row>
        <row r="1131">
          <cell r="B1131" t="str">
            <v>AGO0600030</v>
          </cell>
          <cell r="C1131">
            <v>43831.041666666664</v>
          </cell>
          <cell r="D1131" t="str">
            <v>ACT</v>
          </cell>
          <cell r="E1131" t="str">
            <v>Actif</v>
          </cell>
        </row>
        <row r="1132">
          <cell r="B1132" t="str">
            <v>DOC0201000</v>
          </cell>
          <cell r="C1132">
            <v>43831.041666666664</v>
          </cell>
          <cell r="D1132" t="str">
            <v>ACT</v>
          </cell>
          <cell r="E1132" t="str">
            <v>Actif</v>
          </cell>
        </row>
        <row r="1133">
          <cell r="B1133" t="str">
            <v>AGO0600020</v>
          </cell>
          <cell r="C1133">
            <v>43831.041666666664</v>
          </cell>
          <cell r="D1133" t="str">
            <v>ACT</v>
          </cell>
          <cell r="E1133" t="str">
            <v>Actif</v>
          </cell>
        </row>
        <row r="1134">
          <cell r="B1134" t="str">
            <v>APR0403000</v>
          </cell>
          <cell r="C1134">
            <v>43831.041666666664</v>
          </cell>
          <cell r="D1134" t="str">
            <v>ACT</v>
          </cell>
          <cell r="E1134" t="str">
            <v>Actif</v>
          </cell>
        </row>
        <row r="1135">
          <cell r="B1135" t="str">
            <v>APR0403000</v>
          </cell>
          <cell r="C1135">
            <v>45639.041666666664</v>
          </cell>
          <cell r="D1135" t="str">
            <v>INA</v>
          </cell>
          <cell r="E1135" t="str">
            <v>Inactif</v>
          </cell>
        </row>
        <row r="1136">
          <cell r="B1136" t="str">
            <v>SDG0500000</v>
          </cell>
          <cell r="C1136">
            <v>43831.041666666664</v>
          </cell>
          <cell r="D1136" t="str">
            <v>ACT</v>
          </cell>
          <cell r="E1136" t="str">
            <v>Actif</v>
          </cell>
        </row>
        <row r="1137">
          <cell r="B1137" t="str">
            <v>AGS0200020</v>
          </cell>
          <cell r="C1137">
            <v>43831.041666666664</v>
          </cell>
          <cell r="D1137" t="str">
            <v>ACT</v>
          </cell>
          <cell r="E1137" t="str">
            <v>Actif</v>
          </cell>
        </row>
        <row r="1138">
          <cell r="B1138" t="str">
            <v>APE050300B</v>
          </cell>
          <cell r="C1138">
            <v>43831.041666666664</v>
          </cell>
          <cell r="D1138" t="str">
            <v>ACT</v>
          </cell>
          <cell r="E1138" t="str">
            <v>Actif</v>
          </cell>
        </row>
        <row r="1139">
          <cell r="B1139" t="str">
            <v>M110901000</v>
          </cell>
          <cell r="C1139">
            <v>43831.041666666664</v>
          </cell>
          <cell r="D1139" t="str">
            <v>ACT</v>
          </cell>
          <cell r="E1139" t="str">
            <v>Actif</v>
          </cell>
        </row>
        <row r="1140">
          <cell r="B1140" t="str">
            <v>M110901000</v>
          </cell>
          <cell r="C1140">
            <v>45008.041666666664</v>
          </cell>
          <cell r="D1140" t="str">
            <v>INA</v>
          </cell>
          <cell r="E1140" t="str">
            <v>Inactif</v>
          </cell>
        </row>
        <row r="1141">
          <cell r="B1141" t="str">
            <v>H770100000</v>
          </cell>
          <cell r="C1141">
            <v>43831.041666666664</v>
          </cell>
          <cell r="D1141" t="str">
            <v>ACT</v>
          </cell>
          <cell r="E1141" t="str">
            <v>Actif</v>
          </cell>
        </row>
        <row r="1142">
          <cell r="B1142" t="str">
            <v>M221100000</v>
          </cell>
          <cell r="C1142">
            <v>43831.041666666664</v>
          </cell>
          <cell r="D1142" t="str">
            <v>ACT</v>
          </cell>
          <cell r="E1142" t="str">
            <v>Actif</v>
          </cell>
        </row>
        <row r="1143">
          <cell r="B1143" t="str">
            <v>M221100000</v>
          </cell>
          <cell r="C1143">
            <v>44888.041666666664</v>
          </cell>
          <cell r="D1143" t="str">
            <v>INA</v>
          </cell>
          <cell r="E1143" t="str">
            <v>Inactif</v>
          </cell>
        </row>
        <row r="1144">
          <cell r="B1144" t="str">
            <v>M111602000</v>
          </cell>
          <cell r="C1144">
            <v>43831.041666666664</v>
          </cell>
          <cell r="D1144" t="str">
            <v>ACT</v>
          </cell>
          <cell r="E1144" t="str">
            <v>Actif</v>
          </cell>
        </row>
        <row r="1145">
          <cell r="B1145" t="str">
            <v>M111500000</v>
          </cell>
          <cell r="C1145">
            <v>43831.041666666664</v>
          </cell>
          <cell r="D1145" t="str">
            <v>ACT</v>
          </cell>
          <cell r="E1145" t="str">
            <v>Actif</v>
          </cell>
        </row>
        <row r="1146">
          <cell r="B1146" t="str">
            <v>AGD0201020</v>
          </cell>
          <cell r="C1146">
            <v>43831.041666666664</v>
          </cell>
          <cell r="D1146" t="str">
            <v>ACT</v>
          </cell>
          <cell r="E1146" t="str">
            <v>Actif</v>
          </cell>
        </row>
        <row r="1147">
          <cell r="B1147" t="str">
            <v>DO50300000</v>
          </cell>
          <cell r="C1147">
            <v>43831.041666666664</v>
          </cell>
          <cell r="D1147" t="str">
            <v>ACT</v>
          </cell>
          <cell r="E1147" t="str">
            <v>Actif</v>
          </cell>
        </row>
        <row r="1148">
          <cell r="B1148" t="str">
            <v>M305000000</v>
          </cell>
          <cell r="C1148">
            <v>44321.083333333336</v>
          </cell>
          <cell r="D1148" t="str">
            <v>ACT</v>
          </cell>
          <cell r="E1148" t="str">
            <v>Actif</v>
          </cell>
        </row>
        <row r="1149">
          <cell r="B1149" t="str">
            <v>SITGRN0000</v>
          </cell>
          <cell r="C1149">
            <v>43831.041666666664</v>
          </cell>
          <cell r="D1149" t="str">
            <v>ACT</v>
          </cell>
          <cell r="E1149" t="str">
            <v>Actif</v>
          </cell>
        </row>
        <row r="1150">
          <cell r="B1150" t="str">
            <v>SITHLD0000</v>
          </cell>
          <cell r="C1150">
            <v>43831.041666666664</v>
          </cell>
          <cell r="D1150" t="str">
            <v>ACT</v>
          </cell>
          <cell r="E1150" t="str">
            <v>Actif</v>
          </cell>
        </row>
        <row r="1151">
          <cell r="B1151" t="str">
            <v>AGJ0300020</v>
          </cell>
          <cell r="C1151">
            <v>43831.041666666664</v>
          </cell>
          <cell r="D1151" t="str">
            <v>ACT</v>
          </cell>
          <cell r="E1151" t="str">
            <v>Actif</v>
          </cell>
        </row>
        <row r="1152">
          <cell r="B1152" t="str">
            <v>AGJ0300020</v>
          </cell>
          <cell r="C1152">
            <v>44562.041666666664</v>
          </cell>
          <cell r="D1152" t="str">
            <v>INA</v>
          </cell>
          <cell r="E1152" t="str">
            <v>Inactif</v>
          </cell>
        </row>
        <row r="1153">
          <cell r="B1153" t="str">
            <v>APC0400000</v>
          </cell>
          <cell r="C1153">
            <v>43831.041666666664</v>
          </cell>
          <cell r="D1153" t="str">
            <v>ACT</v>
          </cell>
          <cell r="E1153" t="str">
            <v>Actif</v>
          </cell>
        </row>
        <row r="1154">
          <cell r="B1154" t="str">
            <v>H440500000</v>
          </cell>
          <cell r="C1154">
            <v>43831.041666666664</v>
          </cell>
          <cell r="D1154" t="str">
            <v>ACT</v>
          </cell>
          <cell r="E1154" t="str">
            <v>Actif</v>
          </cell>
        </row>
        <row r="1155">
          <cell r="B1155" t="str">
            <v>APR0501020</v>
          </cell>
          <cell r="C1155">
            <v>44501.041666666664</v>
          </cell>
          <cell r="D1155" t="str">
            <v>ACT</v>
          </cell>
          <cell r="E1155" t="str">
            <v>Actif</v>
          </cell>
        </row>
        <row r="1156">
          <cell r="B1156" t="str">
            <v>S300800000</v>
          </cell>
          <cell r="C1156">
            <v>43831.041666666664</v>
          </cell>
          <cell r="D1156" t="str">
            <v>ACT</v>
          </cell>
          <cell r="E1156" t="str">
            <v>Actif</v>
          </cell>
        </row>
        <row r="1157">
          <cell r="B1157" t="str">
            <v>HDG0401000</v>
          </cell>
          <cell r="C1157">
            <v>43831.041666666664</v>
          </cell>
          <cell r="D1157" t="str">
            <v>ACT</v>
          </cell>
          <cell r="E1157" t="str">
            <v>Actif</v>
          </cell>
        </row>
        <row r="1158">
          <cell r="B1158" t="str">
            <v>H250100000</v>
          </cell>
          <cell r="C1158">
            <v>43831.041666666664</v>
          </cell>
          <cell r="D1158" t="str">
            <v>ACT</v>
          </cell>
          <cell r="E1158" t="str">
            <v>Actif</v>
          </cell>
        </row>
        <row r="1159">
          <cell r="B1159" t="str">
            <v>M220202000</v>
          </cell>
          <cell r="C1159">
            <v>43831.041666666664</v>
          </cell>
          <cell r="D1159" t="str">
            <v>ACT</v>
          </cell>
          <cell r="E1159" t="str">
            <v>Actif</v>
          </cell>
        </row>
        <row r="1160">
          <cell r="B1160" t="str">
            <v>M220202000</v>
          </cell>
          <cell r="C1160">
            <v>44952.041666666664</v>
          </cell>
          <cell r="D1160" t="str">
            <v>INA</v>
          </cell>
          <cell r="E1160" t="str">
            <v>Inactif</v>
          </cell>
        </row>
        <row r="1161">
          <cell r="B1161" t="str">
            <v>HDG0501000</v>
          </cell>
          <cell r="C1161">
            <v>43831.041666666664</v>
          </cell>
          <cell r="D1161" t="str">
            <v>ACT</v>
          </cell>
          <cell r="E1161" t="str">
            <v>Actif</v>
          </cell>
        </row>
        <row r="1162">
          <cell r="B1162" t="str">
            <v>S360800000</v>
          </cell>
          <cell r="C1162">
            <v>43831.041666666664</v>
          </cell>
          <cell r="D1162" t="str">
            <v>ACT</v>
          </cell>
          <cell r="E1162" t="str">
            <v>Actif</v>
          </cell>
        </row>
        <row r="1163">
          <cell r="B1163" t="str">
            <v>H020600000</v>
          </cell>
          <cell r="C1163">
            <v>43831.041666666664</v>
          </cell>
          <cell r="D1163" t="str">
            <v>ACT</v>
          </cell>
          <cell r="E1163" t="str">
            <v>Actif</v>
          </cell>
        </row>
        <row r="1164">
          <cell r="B1164" t="str">
            <v>AGO0700020</v>
          </cell>
          <cell r="C1164">
            <v>43831.041666666664</v>
          </cell>
          <cell r="D1164" t="str">
            <v>ACT</v>
          </cell>
          <cell r="E1164" t="str">
            <v>Actif</v>
          </cell>
        </row>
        <row r="1165">
          <cell r="B1165" t="str">
            <v>AGO0700020</v>
          </cell>
          <cell r="C1165">
            <v>44643.041666666664</v>
          </cell>
          <cell r="D1165" t="str">
            <v>INA</v>
          </cell>
          <cell r="E1165" t="str">
            <v>Inactif</v>
          </cell>
        </row>
        <row r="1166">
          <cell r="B1166" t="str">
            <v>APR0300000</v>
          </cell>
          <cell r="C1166">
            <v>43831.041666666664</v>
          </cell>
          <cell r="D1166" t="str">
            <v>ACT</v>
          </cell>
          <cell r="E1166" t="str">
            <v>Actif</v>
          </cell>
        </row>
        <row r="1167">
          <cell r="B1167" t="str">
            <v>M110800000</v>
          </cell>
          <cell r="C1167">
            <v>43831.041666666664</v>
          </cell>
          <cell r="D1167" t="str">
            <v>ACT</v>
          </cell>
          <cell r="E1167" t="str">
            <v>Actif</v>
          </cell>
        </row>
        <row r="1168">
          <cell r="B1168" t="str">
            <v>AGC0400000</v>
          </cell>
          <cell r="C1168">
            <v>43831.041666666664</v>
          </cell>
          <cell r="D1168" t="str">
            <v>ACT</v>
          </cell>
          <cell r="E1168" t="str">
            <v>Actif</v>
          </cell>
        </row>
        <row r="1169">
          <cell r="B1169" t="str">
            <v>M10R446201</v>
          </cell>
          <cell r="C1169">
            <v>43831.041666666664</v>
          </cell>
          <cell r="D1169" t="str">
            <v>ACT</v>
          </cell>
          <cell r="E1169" t="str">
            <v>Actif</v>
          </cell>
        </row>
        <row r="1170">
          <cell r="B1170" t="str">
            <v>M111605000</v>
          </cell>
          <cell r="C1170">
            <v>43831.041666666664</v>
          </cell>
          <cell r="D1170" t="str">
            <v>ACT</v>
          </cell>
          <cell r="E1170" t="str">
            <v>Actif</v>
          </cell>
        </row>
        <row r="1171">
          <cell r="B1171" t="str">
            <v>H020200000</v>
          </cell>
          <cell r="C1171">
            <v>43831.041666666664</v>
          </cell>
          <cell r="D1171" t="str">
            <v>ACT</v>
          </cell>
          <cell r="E1171" t="str">
            <v>Actif</v>
          </cell>
        </row>
        <row r="1172">
          <cell r="B1172" t="str">
            <v>H020100000</v>
          </cell>
          <cell r="C1172">
            <v>43831.041666666664</v>
          </cell>
          <cell r="D1172" t="str">
            <v>ACT</v>
          </cell>
          <cell r="E1172" t="str">
            <v>Actif</v>
          </cell>
        </row>
        <row r="1173">
          <cell r="B1173" t="str">
            <v>S300300000</v>
          </cell>
          <cell r="C1173">
            <v>43831.041666666664</v>
          </cell>
          <cell r="D1173" t="str">
            <v>ACT</v>
          </cell>
          <cell r="E1173" t="str">
            <v>Actif</v>
          </cell>
        </row>
        <row r="1174">
          <cell r="B1174" t="str">
            <v>H430300000</v>
          </cell>
          <cell r="C1174">
            <v>43831.041666666664</v>
          </cell>
          <cell r="D1174" t="str">
            <v>ACT</v>
          </cell>
          <cell r="E1174" t="str">
            <v>Actif</v>
          </cell>
        </row>
        <row r="1175">
          <cell r="B1175" t="str">
            <v>S080800000</v>
          </cell>
          <cell r="C1175">
            <v>43831.041666666664</v>
          </cell>
          <cell r="D1175" t="str">
            <v>ACT</v>
          </cell>
          <cell r="E1175" t="str">
            <v>Actif</v>
          </cell>
        </row>
        <row r="1176">
          <cell r="B1176" t="str">
            <v>HDG0701000</v>
          </cell>
          <cell r="C1176">
            <v>43831.041666666664</v>
          </cell>
          <cell r="D1176" t="str">
            <v>ACT</v>
          </cell>
          <cell r="E1176" t="str">
            <v>Actif</v>
          </cell>
        </row>
        <row r="1177">
          <cell r="B1177" t="str">
            <v>AGO0100000</v>
          </cell>
          <cell r="C1177">
            <v>43831.041666666664</v>
          </cell>
          <cell r="D1177" t="str">
            <v>ACT</v>
          </cell>
          <cell r="E1177" t="str">
            <v>Actif</v>
          </cell>
        </row>
        <row r="1178">
          <cell r="B1178" t="str">
            <v>M110700000</v>
          </cell>
          <cell r="C1178">
            <v>43831.041666666664</v>
          </cell>
          <cell r="D1178" t="str">
            <v>ACT</v>
          </cell>
          <cell r="E1178" t="str">
            <v>Actif</v>
          </cell>
        </row>
        <row r="1179">
          <cell r="B1179" t="str">
            <v>H480100000</v>
          </cell>
          <cell r="C1179">
            <v>43831.041666666664</v>
          </cell>
          <cell r="D1179" t="str">
            <v>ACT</v>
          </cell>
          <cell r="E1179" t="str">
            <v>Actif</v>
          </cell>
        </row>
        <row r="1180">
          <cell r="B1180" t="str">
            <v>S340400000</v>
          </cell>
          <cell r="C1180">
            <v>43831.041666666664</v>
          </cell>
          <cell r="D1180" t="str">
            <v>ACT</v>
          </cell>
          <cell r="E1180" t="str">
            <v>Actif</v>
          </cell>
        </row>
        <row r="1181">
          <cell r="B1181" t="str">
            <v>M111200000</v>
          </cell>
          <cell r="C1181">
            <v>43831.041666666664</v>
          </cell>
          <cell r="D1181" t="str">
            <v>ACT</v>
          </cell>
          <cell r="E1181" t="str">
            <v>Actif</v>
          </cell>
        </row>
        <row r="1182">
          <cell r="B1182" t="str">
            <v>S340300000</v>
          </cell>
          <cell r="C1182">
            <v>43831.041666666664</v>
          </cell>
          <cell r="D1182" t="str">
            <v>ACT</v>
          </cell>
          <cell r="E1182" t="str">
            <v>Actif</v>
          </cell>
        </row>
        <row r="1183">
          <cell r="B1183" t="str">
            <v>M111400000</v>
          </cell>
          <cell r="C1183">
            <v>43831.041666666664</v>
          </cell>
          <cell r="D1183" t="str">
            <v>ACT</v>
          </cell>
          <cell r="E1183" t="str">
            <v>Actif</v>
          </cell>
        </row>
        <row r="1184">
          <cell r="B1184" t="str">
            <v>AGD0405000</v>
          </cell>
          <cell r="C1184">
            <v>43831.041666666664</v>
          </cell>
          <cell r="D1184" t="str">
            <v>ACT</v>
          </cell>
          <cell r="E1184" t="str">
            <v>Actif</v>
          </cell>
        </row>
        <row r="1185">
          <cell r="B1185" t="str">
            <v>AGD0405000</v>
          </cell>
          <cell r="C1185">
            <v>44641.041666666664</v>
          </cell>
          <cell r="D1185" t="str">
            <v>INA</v>
          </cell>
          <cell r="E1185" t="str">
            <v>Inactif</v>
          </cell>
        </row>
        <row r="1186">
          <cell r="B1186" t="str">
            <v>M111307000</v>
          </cell>
          <cell r="C1186">
            <v>43831.041666666664</v>
          </cell>
          <cell r="D1186" t="str">
            <v>ACT</v>
          </cell>
          <cell r="E1186" t="str">
            <v>Actif</v>
          </cell>
        </row>
        <row r="1187">
          <cell r="B1187" t="str">
            <v>APE0600000</v>
          </cell>
          <cell r="C1187">
            <v>43831.041666666664</v>
          </cell>
          <cell r="D1187" t="str">
            <v>ACT</v>
          </cell>
          <cell r="E1187" t="str">
            <v>Actif</v>
          </cell>
        </row>
        <row r="1188">
          <cell r="B1188" t="str">
            <v>APE0701000</v>
          </cell>
          <cell r="C1188">
            <v>45911.083333333336</v>
          </cell>
          <cell r="D1188" t="str">
            <v>ACT</v>
          </cell>
          <cell r="E1188" t="str">
            <v>Actif</v>
          </cell>
        </row>
      </sheetData>
      <sheetData sheetId="2"/>
      <sheetData sheetId="3">
        <row r="1">
          <cell r="B1" t="str">
            <v>Identifiant</v>
          </cell>
          <cell r="C1" t="str">
            <v>Date d'effet</v>
          </cell>
          <cell r="D1" t="str">
            <v>Code-Code unité organisationnelle</v>
          </cell>
        </row>
        <row r="2">
          <cell r="B2" t="str">
            <v>DOC010101E</v>
          </cell>
          <cell r="C2">
            <v>44440.083333333336</v>
          </cell>
          <cell r="D2" t="str">
            <v>DOC0101010</v>
          </cell>
        </row>
        <row r="3">
          <cell r="B3" t="str">
            <v>DOC010101E</v>
          </cell>
          <cell r="C3">
            <v>44440.083333333336</v>
          </cell>
          <cell r="D3" t="str">
            <v>DOC0101010</v>
          </cell>
        </row>
        <row r="4">
          <cell r="B4" t="str">
            <v>AGC0402000</v>
          </cell>
          <cell r="C4">
            <v>43831.041666666664</v>
          </cell>
          <cell r="D4" t="str">
            <v>AGC0400000</v>
          </cell>
        </row>
        <row r="5">
          <cell r="B5" t="str">
            <v>AGC0402000</v>
          </cell>
          <cell r="C5">
            <v>43831.041666666664</v>
          </cell>
          <cell r="D5" t="str">
            <v>AGC0400000</v>
          </cell>
        </row>
        <row r="6">
          <cell r="B6" t="str">
            <v>DOC010102C</v>
          </cell>
          <cell r="C6">
            <v>44440.083333333336</v>
          </cell>
          <cell r="D6" t="str">
            <v>DOC010102B</v>
          </cell>
        </row>
        <row r="7">
          <cell r="B7" t="str">
            <v>DOC010102C</v>
          </cell>
          <cell r="C7">
            <v>44440.083333333336</v>
          </cell>
          <cell r="D7" t="str">
            <v>DOC010102B</v>
          </cell>
        </row>
        <row r="8">
          <cell r="B8" t="str">
            <v>APE010000B</v>
          </cell>
          <cell r="C8">
            <v>43831.041666666664</v>
          </cell>
          <cell r="D8" t="str">
            <v>APE0100000</v>
          </cell>
        </row>
        <row r="9">
          <cell r="B9" t="str">
            <v>APE010000B</v>
          </cell>
          <cell r="C9">
            <v>43831.041666666664</v>
          </cell>
          <cell r="D9" t="str">
            <v>APE0100000</v>
          </cell>
        </row>
        <row r="10">
          <cell r="B10" t="str">
            <v>APE0503000</v>
          </cell>
          <cell r="C10">
            <v>43831.041666666664</v>
          </cell>
          <cell r="D10" t="str">
            <v>APE0500000</v>
          </cell>
        </row>
        <row r="11">
          <cell r="B11" t="str">
            <v>APE0503000</v>
          </cell>
          <cell r="C11">
            <v>43831.041666666664</v>
          </cell>
          <cell r="D11" t="str">
            <v>APE0500000</v>
          </cell>
        </row>
        <row r="12">
          <cell r="B12" t="str">
            <v>SITIBPC000</v>
          </cell>
          <cell r="C12">
            <v>43831.041666666664</v>
          </cell>
          <cell r="D12" t="str">
            <v>UDP0000000</v>
          </cell>
        </row>
        <row r="13">
          <cell r="B13" t="str">
            <v>SITIBPC000</v>
          </cell>
          <cell r="C13">
            <v>43831.041666666664</v>
          </cell>
          <cell r="D13" t="str">
            <v>UDP0000000</v>
          </cell>
        </row>
        <row r="14">
          <cell r="B14" t="str">
            <v>DOC0101030</v>
          </cell>
          <cell r="C14">
            <v>44440.083333333336</v>
          </cell>
          <cell r="D14" t="str">
            <v>DOC0101000</v>
          </cell>
        </row>
        <row r="15">
          <cell r="B15" t="str">
            <v>DOC0101030</v>
          </cell>
          <cell r="C15">
            <v>44440.083333333336</v>
          </cell>
          <cell r="D15" t="str">
            <v>DOC0101000</v>
          </cell>
        </row>
        <row r="16">
          <cell r="B16" t="str">
            <v>S310400000</v>
          </cell>
          <cell r="C16">
            <v>43831.041666666664</v>
          </cell>
          <cell r="D16" t="str">
            <v>S310000000</v>
          </cell>
        </row>
        <row r="17">
          <cell r="B17" t="str">
            <v>S310400000</v>
          </cell>
          <cell r="C17">
            <v>43831.041666666664</v>
          </cell>
          <cell r="D17" t="str">
            <v>S310000000</v>
          </cell>
        </row>
        <row r="18">
          <cell r="B18" t="str">
            <v>AGB0300000</v>
          </cell>
          <cell r="C18">
            <v>43831.041666666664</v>
          </cell>
          <cell r="D18" t="str">
            <v>AGB0000000</v>
          </cell>
        </row>
        <row r="19">
          <cell r="B19" t="str">
            <v>AGB0300000</v>
          </cell>
          <cell r="C19">
            <v>43831.041666666664</v>
          </cell>
          <cell r="D19" t="str">
            <v>AGB0000000</v>
          </cell>
        </row>
        <row r="20">
          <cell r="B20" t="str">
            <v>M110701000</v>
          </cell>
          <cell r="C20">
            <v>43831.041666666664</v>
          </cell>
          <cell r="D20" t="str">
            <v>M110700000</v>
          </cell>
        </row>
        <row r="21">
          <cell r="B21" t="str">
            <v>M110701000</v>
          </cell>
          <cell r="C21">
            <v>43831.041666666664</v>
          </cell>
          <cell r="D21" t="str">
            <v>M110700000</v>
          </cell>
        </row>
        <row r="22">
          <cell r="B22" t="str">
            <v>AGB0403010</v>
          </cell>
          <cell r="C22">
            <v>43831.041666666664</v>
          </cell>
          <cell r="D22" t="str">
            <v>AGB0403000</v>
          </cell>
        </row>
        <row r="23">
          <cell r="B23" t="str">
            <v>AGB0403010</v>
          </cell>
          <cell r="C23">
            <v>43831.041666666664</v>
          </cell>
          <cell r="D23" t="str">
            <v>AGB0403000</v>
          </cell>
        </row>
        <row r="24">
          <cell r="B24" t="str">
            <v>AGS0303010</v>
          </cell>
          <cell r="C24">
            <v>43831.041666666664</v>
          </cell>
          <cell r="D24" t="str">
            <v>AGS0303000</v>
          </cell>
        </row>
        <row r="25">
          <cell r="B25" t="str">
            <v>AGS0303010</v>
          </cell>
          <cell r="C25">
            <v>43831.041666666664</v>
          </cell>
          <cell r="D25" t="str">
            <v>AGS0303000</v>
          </cell>
        </row>
        <row r="26">
          <cell r="B26" t="str">
            <v>AGB0000000</v>
          </cell>
          <cell r="C26">
            <v>43831.041666666664</v>
          </cell>
          <cell r="D26" t="str">
            <v>AG00000000</v>
          </cell>
        </row>
        <row r="27">
          <cell r="B27" t="str">
            <v>AGB0000000</v>
          </cell>
          <cell r="C27">
            <v>43831.041666666664</v>
          </cell>
          <cell r="D27" t="str">
            <v>AG00000000</v>
          </cell>
        </row>
        <row r="28">
          <cell r="B28" t="str">
            <v>APC0400050</v>
          </cell>
          <cell r="C28">
            <v>43831.041666666664</v>
          </cell>
          <cell r="D28" t="str">
            <v>APC0400000</v>
          </cell>
        </row>
        <row r="29">
          <cell r="B29" t="str">
            <v>APC0400050</v>
          </cell>
          <cell r="C29">
            <v>43831.041666666664</v>
          </cell>
          <cell r="D29" t="str">
            <v>APC0400000</v>
          </cell>
        </row>
        <row r="30">
          <cell r="B30" t="str">
            <v>AGB0400000</v>
          </cell>
          <cell r="C30">
            <v>43831.041666666664</v>
          </cell>
          <cell r="D30" t="str">
            <v>AGB0000000</v>
          </cell>
        </row>
        <row r="31">
          <cell r="B31" t="str">
            <v>AGB0400000</v>
          </cell>
          <cell r="C31">
            <v>43831.041666666664</v>
          </cell>
          <cell r="D31" t="str">
            <v>AGB0000000</v>
          </cell>
        </row>
        <row r="32">
          <cell r="B32" t="str">
            <v>APR0500000</v>
          </cell>
          <cell r="C32">
            <v>43831.041666666664</v>
          </cell>
          <cell r="D32" t="str">
            <v>APR0000000</v>
          </cell>
        </row>
        <row r="33">
          <cell r="B33" t="str">
            <v>APR0500000</v>
          </cell>
          <cell r="C33">
            <v>43831.041666666664</v>
          </cell>
          <cell r="D33" t="str">
            <v>APR0000000</v>
          </cell>
        </row>
        <row r="34">
          <cell r="B34" t="str">
            <v>M301100000</v>
          </cell>
          <cell r="C34">
            <v>44321.083333333336</v>
          </cell>
          <cell r="D34" t="str">
            <v>M300000000</v>
          </cell>
        </row>
        <row r="35">
          <cell r="B35" t="str">
            <v>M301100000</v>
          </cell>
          <cell r="C35">
            <v>44321.083333333336</v>
          </cell>
          <cell r="D35" t="str">
            <v>M300000000</v>
          </cell>
        </row>
        <row r="36">
          <cell r="B36" t="str">
            <v>AGR0500000</v>
          </cell>
          <cell r="C36">
            <v>43831.041666666664</v>
          </cell>
          <cell r="D36" t="str">
            <v>AGR0000000</v>
          </cell>
        </row>
        <row r="37">
          <cell r="B37" t="str">
            <v>AGR0500000</v>
          </cell>
          <cell r="C37">
            <v>43831.041666666664</v>
          </cell>
          <cell r="D37" t="str">
            <v>AGR0000000</v>
          </cell>
        </row>
        <row r="38">
          <cell r="B38" t="str">
            <v>HDG0303000</v>
          </cell>
          <cell r="C38">
            <v>43831.041666666664</v>
          </cell>
          <cell r="D38" t="str">
            <v>HDG0300000</v>
          </cell>
        </row>
        <row r="39">
          <cell r="B39" t="str">
            <v>HDG0303000</v>
          </cell>
          <cell r="C39">
            <v>43831.041666666664</v>
          </cell>
          <cell r="D39" t="str">
            <v>HDG0300000</v>
          </cell>
        </row>
        <row r="40">
          <cell r="B40" t="str">
            <v>DOC0101000</v>
          </cell>
          <cell r="C40">
            <v>43831.041666666664</v>
          </cell>
          <cell r="D40" t="str">
            <v>DOC0100000</v>
          </cell>
        </row>
        <row r="41">
          <cell r="B41" t="str">
            <v>DOC0101000</v>
          </cell>
          <cell r="C41">
            <v>43831.041666666664</v>
          </cell>
          <cell r="D41" t="str">
            <v>DOC0100000</v>
          </cell>
        </row>
        <row r="42">
          <cell r="B42" t="str">
            <v>DOC0705000</v>
          </cell>
          <cell r="C42">
            <v>44440.083333333336</v>
          </cell>
          <cell r="D42" t="str">
            <v>DOC0700000</v>
          </cell>
        </row>
        <row r="43">
          <cell r="B43" t="str">
            <v>DOC0705000</v>
          </cell>
          <cell r="C43">
            <v>44440.083333333336</v>
          </cell>
          <cell r="D43" t="str">
            <v>DOC0700000</v>
          </cell>
        </row>
        <row r="44">
          <cell r="B44" t="str">
            <v>H440504000</v>
          </cell>
          <cell r="C44">
            <v>43831.041666666664</v>
          </cell>
          <cell r="D44" t="str">
            <v>H440500000</v>
          </cell>
        </row>
        <row r="45">
          <cell r="B45" t="str">
            <v>H440504000</v>
          </cell>
          <cell r="C45">
            <v>43831.041666666664</v>
          </cell>
          <cell r="D45" t="str">
            <v>H440500000</v>
          </cell>
        </row>
        <row r="46">
          <cell r="B46" t="str">
            <v>DOC0501010</v>
          </cell>
          <cell r="C46">
            <v>44440.083333333336</v>
          </cell>
          <cell r="D46" t="str">
            <v>DOC0501000</v>
          </cell>
        </row>
        <row r="47">
          <cell r="B47" t="str">
            <v>DOC0501010</v>
          </cell>
          <cell r="C47">
            <v>44440.083333333336</v>
          </cell>
          <cell r="D47" t="str">
            <v>DOC0501000</v>
          </cell>
        </row>
        <row r="48">
          <cell r="B48" t="str">
            <v>APC0200000</v>
          </cell>
          <cell r="C48">
            <v>43831.041666666664</v>
          </cell>
          <cell r="D48" t="str">
            <v>APC0000000</v>
          </cell>
        </row>
        <row r="49">
          <cell r="B49" t="str">
            <v>APC0200000</v>
          </cell>
          <cell r="C49">
            <v>43831.041666666664</v>
          </cell>
          <cell r="D49" t="str">
            <v>APC0000000</v>
          </cell>
        </row>
        <row r="50">
          <cell r="B50" t="str">
            <v>M00R083000</v>
          </cell>
          <cell r="C50">
            <v>43831.041666666664</v>
          </cell>
          <cell r="D50" t="str">
            <v>M000000000</v>
          </cell>
        </row>
        <row r="51">
          <cell r="B51" t="str">
            <v>M00R083000</v>
          </cell>
          <cell r="C51">
            <v>43831.041666666664</v>
          </cell>
          <cell r="D51" t="str">
            <v>M000000000</v>
          </cell>
        </row>
        <row r="52">
          <cell r="B52" t="str">
            <v>S00R268700</v>
          </cell>
          <cell r="C52">
            <v>43831.041666666664</v>
          </cell>
          <cell r="D52" t="str">
            <v>S000000000</v>
          </cell>
        </row>
        <row r="53">
          <cell r="B53" t="str">
            <v>S00R268700</v>
          </cell>
          <cell r="C53">
            <v>43831.041666666664</v>
          </cell>
          <cell r="D53" t="str">
            <v>S000000000</v>
          </cell>
        </row>
        <row r="54">
          <cell r="B54" t="str">
            <v>SITBJN0000</v>
          </cell>
          <cell r="C54">
            <v>43831.041666666664</v>
          </cell>
          <cell r="D54" t="str">
            <v>UDP0000000</v>
          </cell>
        </row>
        <row r="55">
          <cell r="B55" t="str">
            <v>SITBJN0000</v>
          </cell>
          <cell r="C55">
            <v>43831.041666666664</v>
          </cell>
          <cell r="D55" t="str">
            <v>UDP0000000</v>
          </cell>
        </row>
        <row r="56">
          <cell r="B56" t="str">
            <v>DO70302000</v>
          </cell>
          <cell r="C56">
            <v>43831.041666666664</v>
          </cell>
          <cell r="D56" t="str">
            <v>DO70300000</v>
          </cell>
        </row>
        <row r="57">
          <cell r="B57" t="str">
            <v>DO70302000</v>
          </cell>
          <cell r="C57">
            <v>43831.041666666664</v>
          </cell>
          <cell r="D57" t="str">
            <v>DO70300000</v>
          </cell>
        </row>
        <row r="58">
          <cell r="B58" t="str">
            <v>DO50202000</v>
          </cell>
          <cell r="C58">
            <v>43831.041666666664</v>
          </cell>
          <cell r="D58" t="str">
            <v>DO50200000</v>
          </cell>
        </row>
        <row r="59">
          <cell r="B59" t="str">
            <v>DO50202000</v>
          </cell>
          <cell r="C59">
            <v>43831.041666666664</v>
          </cell>
          <cell r="D59" t="str">
            <v>DO50200000</v>
          </cell>
        </row>
        <row r="60">
          <cell r="B60" t="str">
            <v>AGI0400000</v>
          </cell>
          <cell r="C60">
            <v>45454.083333333336</v>
          </cell>
          <cell r="D60" t="str">
            <v>AGI0000000</v>
          </cell>
        </row>
        <row r="61">
          <cell r="B61" t="str">
            <v>AGI0400000</v>
          </cell>
          <cell r="C61">
            <v>45454.083333333336</v>
          </cell>
          <cell r="D61" t="str">
            <v>AGI0000000</v>
          </cell>
        </row>
        <row r="62">
          <cell r="B62" t="str">
            <v>M22R113802</v>
          </cell>
          <cell r="C62">
            <v>43831.041666666664</v>
          </cell>
          <cell r="D62" t="str">
            <v>M220000000</v>
          </cell>
        </row>
        <row r="63">
          <cell r="B63" t="str">
            <v>M22R113802</v>
          </cell>
          <cell r="C63">
            <v>43831.041666666664</v>
          </cell>
          <cell r="D63" t="str">
            <v>M220000000</v>
          </cell>
        </row>
        <row r="64">
          <cell r="B64" t="str">
            <v>AGS0301040</v>
          </cell>
          <cell r="C64">
            <v>43831.041666666664</v>
          </cell>
          <cell r="D64" t="str">
            <v>AGS0301000</v>
          </cell>
        </row>
        <row r="65">
          <cell r="B65" t="str">
            <v>AGS0301040</v>
          </cell>
          <cell r="C65">
            <v>43831.041666666664</v>
          </cell>
          <cell r="D65" t="str">
            <v>AGS0301000</v>
          </cell>
        </row>
        <row r="66">
          <cell r="B66" t="str">
            <v>AGR0100000</v>
          </cell>
          <cell r="C66">
            <v>43831.041666666664</v>
          </cell>
          <cell r="D66" t="str">
            <v>AGR0000000</v>
          </cell>
        </row>
        <row r="67">
          <cell r="B67" t="str">
            <v>AGR0100000</v>
          </cell>
          <cell r="C67">
            <v>43831.041666666664</v>
          </cell>
          <cell r="D67" t="str">
            <v>AGR0000000</v>
          </cell>
        </row>
        <row r="68">
          <cell r="B68" t="str">
            <v>CRI0000000</v>
          </cell>
          <cell r="C68">
            <v>43831.041666666664</v>
          </cell>
          <cell r="D68" t="str">
            <v>AG00000000</v>
          </cell>
        </row>
        <row r="69">
          <cell r="B69" t="str">
            <v>CRI0000000</v>
          </cell>
          <cell r="C69">
            <v>43831.041666666664</v>
          </cell>
          <cell r="D69" t="str">
            <v>AG00000000</v>
          </cell>
        </row>
        <row r="70">
          <cell r="B70" t="str">
            <v>DOC0104040</v>
          </cell>
          <cell r="C70">
            <v>43831.041666666664</v>
          </cell>
          <cell r="D70" t="str">
            <v>DOC0104000</v>
          </cell>
        </row>
        <row r="71">
          <cell r="B71" t="str">
            <v>DOC0104040</v>
          </cell>
          <cell r="C71">
            <v>43831.041666666664</v>
          </cell>
          <cell r="D71" t="str">
            <v>DOC0104000</v>
          </cell>
        </row>
        <row r="72">
          <cell r="B72" t="str">
            <v>AGC0302000</v>
          </cell>
          <cell r="C72">
            <v>43831.041666666664</v>
          </cell>
          <cell r="D72" t="str">
            <v>AGC0300000</v>
          </cell>
        </row>
        <row r="73">
          <cell r="B73" t="str">
            <v>AGC0302000</v>
          </cell>
          <cell r="C73">
            <v>43831.041666666664</v>
          </cell>
          <cell r="D73" t="str">
            <v>AGC0300000</v>
          </cell>
        </row>
        <row r="74">
          <cell r="B74" t="str">
            <v>DO70303000</v>
          </cell>
          <cell r="C74">
            <v>43831.041666666664</v>
          </cell>
          <cell r="D74" t="str">
            <v>DO70300000</v>
          </cell>
        </row>
        <row r="75">
          <cell r="B75" t="str">
            <v>DO70303000</v>
          </cell>
          <cell r="C75">
            <v>43831.041666666664</v>
          </cell>
          <cell r="D75" t="str">
            <v>DO70300000</v>
          </cell>
        </row>
        <row r="76">
          <cell r="B76" t="str">
            <v>AGD0202000</v>
          </cell>
          <cell r="C76">
            <v>43831.041666666664</v>
          </cell>
          <cell r="D76" t="str">
            <v>AGD0200000</v>
          </cell>
        </row>
        <row r="77">
          <cell r="B77" t="str">
            <v>AGD0202000</v>
          </cell>
          <cell r="C77">
            <v>43831.041666666664</v>
          </cell>
          <cell r="D77" t="str">
            <v>AGD0200000</v>
          </cell>
        </row>
        <row r="78">
          <cell r="B78" t="str">
            <v>SITCHN0000</v>
          </cell>
          <cell r="C78">
            <v>43831.041666666664</v>
          </cell>
          <cell r="D78" t="str">
            <v>UDP0000000</v>
          </cell>
        </row>
        <row r="79">
          <cell r="B79" t="str">
            <v>SITCHN0000</v>
          </cell>
          <cell r="C79">
            <v>43831.041666666664</v>
          </cell>
          <cell r="D79" t="str">
            <v>UDP0000000</v>
          </cell>
        </row>
        <row r="80">
          <cell r="B80" t="str">
            <v>APR0202010</v>
          </cell>
          <cell r="C80">
            <v>43831.041666666664</v>
          </cell>
          <cell r="D80" t="str">
            <v>APR0200000</v>
          </cell>
        </row>
        <row r="81">
          <cell r="B81" t="str">
            <v>APR0202010</v>
          </cell>
          <cell r="C81">
            <v>43831.041666666664</v>
          </cell>
          <cell r="D81" t="str">
            <v>APR0200000</v>
          </cell>
        </row>
        <row r="82">
          <cell r="B82" t="str">
            <v>M110400000</v>
          </cell>
          <cell r="C82">
            <v>43831.041666666664</v>
          </cell>
          <cell r="D82" t="str">
            <v>M110000000</v>
          </cell>
        </row>
        <row r="83">
          <cell r="B83" t="str">
            <v>M110400000</v>
          </cell>
          <cell r="C83">
            <v>43831.041666666664</v>
          </cell>
          <cell r="D83" t="str">
            <v>M110000000</v>
          </cell>
        </row>
        <row r="84">
          <cell r="B84" t="str">
            <v>H460400000</v>
          </cell>
          <cell r="C84">
            <v>43831.041666666664</v>
          </cell>
          <cell r="D84" t="str">
            <v>H460000000</v>
          </cell>
        </row>
        <row r="85">
          <cell r="B85" t="str">
            <v>H460400000</v>
          </cell>
          <cell r="C85">
            <v>43831.041666666664</v>
          </cell>
          <cell r="D85" t="str">
            <v>H460000000</v>
          </cell>
        </row>
        <row r="86">
          <cell r="B86" t="str">
            <v>DO50401000</v>
          </cell>
          <cell r="C86">
            <v>43831.041666666664</v>
          </cell>
          <cell r="D86" t="str">
            <v>DO50400000</v>
          </cell>
        </row>
        <row r="87">
          <cell r="B87" t="str">
            <v>DO50401000</v>
          </cell>
          <cell r="C87">
            <v>43831.041666666664</v>
          </cell>
          <cell r="D87" t="str">
            <v>DO50400000</v>
          </cell>
        </row>
        <row r="88">
          <cell r="B88" t="str">
            <v>DO70701000</v>
          </cell>
          <cell r="C88">
            <v>43831.041666666664</v>
          </cell>
          <cell r="D88" t="str">
            <v>DO70700000</v>
          </cell>
        </row>
        <row r="89">
          <cell r="B89" t="str">
            <v>DO70701000</v>
          </cell>
          <cell r="C89">
            <v>43831.041666666664</v>
          </cell>
          <cell r="D89" t="str">
            <v>DO70700000</v>
          </cell>
        </row>
        <row r="90">
          <cell r="B90" t="str">
            <v>AGJ0001020</v>
          </cell>
          <cell r="C90">
            <v>43831.041666666664</v>
          </cell>
          <cell r="D90" t="str">
            <v>AGJ0001000</v>
          </cell>
        </row>
        <row r="91">
          <cell r="B91" t="str">
            <v>AGJ0001020</v>
          </cell>
          <cell r="C91">
            <v>43831.041666666664</v>
          </cell>
          <cell r="D91" t="str">
            <v>AGJ0001000</v>
          </cell>
        </row>
        <row r="92">
          <cell r="B92" t="str">
            <v>DOC0704000</v>
          </cell>
          <cell r="C92">
            <v>44440.083333333336</v>
          </cell>
          <cell r="D92" t="str">
            <v>DOC0700000</v>
          </cell>
        </row>
        <row r="93">
          <cell r="B93" t="str">
            <v>DOC0704000</v>
          </cell>
          <cell r="C93">
            <v>44440.083333333336</v>
          </cell>
          <cell r="D93" t="str">
            <v>DOC0700000</v>
          </cell>
        </row>
        <row r="94">
          <cell r="B94" t="str">
            <v>SITAVO0000</v>
          </cell>
          <cell r="C94">
            <v>43831.041666666664</v>
          </cell>
          <cell r="D94" t="str">
            <v>UDP0000000</v>
          </cell>
        </row>
        <row r="95">
          <cell r="B95" t="str">
            <v>SITAVO0000</v>
          </cell>
          <cell r="C95">
            <v>43831.041666666664</v>
          </cell>
          <cell r="D95" t="str">
            <v>UDP0000000</v>
          </cell>
        </row>
        <row r="96">
          <cell r="B96" t="str">
            <v>AGJ0001030</v>
          </cell>
          <cell r="C96">
            <v>43831.041666666664</v>
          </cell>
          <cell r="D96" t="str">
            <v>AGJ0001000</v>
          </cell>
        </row>
        <row r="97">
          <cell r="B97" t="str">
            <v>AGJ0001030</v>
          </cell>
          <cell r="C97">
            <v>43831.041666666664</v>
          </cell>
          <cell r="D97" t="str">
            <v>AGJ0001000</v>
          </cell>
        </row>
        <row r="98">
          <cell r="B98" t="str">
            <v>DOC0600000</v>
          </cell>
          <cell r="C98">
            <v>43831.041666666664</v>
          </cell>
          <cell r="D98" t="str">
            <v>DOC0000000</v>
          </cell>
        </row>
        <row r="99">
          <cell r="B99" t="str">
            <v>DOC0600000</v>
          </cell>
          <cell r="C99">
            <v>43831.041666666664</v>
          </cell>
          <cell r="D99" t="str">
            <v>DOC0000000</v>
          </cell>
        </row>
        <row r="100">
          <cell r="B100" t="str">
            <v>H440506000</v>
          </cell>
          <cell r="C100">
            <v>43831.041666666664</v>
          </cell>
          <cell r="D100" t="str">
            <v>H440500000</v>
          </cell>
        </row>
        <row r="101">
          <cell r="B101" t="str">
            <v>H440506000</v>
          </cell>
          <cell r="C101">
            <v>43831.041666666664</v>
          </cell>
          <cell r="D101" t="str">
            <v>H440500000</v>
          </cell>
        </row>
        <row r="102">
          <cell r="B102" t="str">
            <v>DOC0801000</v>
          </cell>
          <cell r="C102">
            <v>44440.083333333336</v>
          </cell>
          <cell r="D102" t="str">
            <v>DOC0800000</v>
          </cell>
        </row>
        <row r="103">
          <cell r="B103" t="str">
            <v>DOC0801000</v>
          </cell>
          <cell r="C103">
            <v>44440.083333333336</v>
          </cell>
          <cell r="D103" t="str">
            <v>DOC0800000</v>
          </cell>
        </row>
        <row r="104">
          <cell r="B104" t="str">
            <v>AGS0000000</v>
          </cell>
          <cell r="C104">
            <v>43831.041666666664</v>
          </cell>
          <cell r="D104" t="str">
            <v>AG00000000</v>
          </cell>
        </row>
        <row r="105">
          <cell r="B105" t="str">
            <v>AGS0000000</v>
          </cell>
          <cell r="C105">
            <v>43831.041666666664</v>
          </cell>
          <cell r="D105" t="str">
            <v>AG00000000</v>
          </cell>
        </row>
        <row r="106">
          <cell r="B106" t="str">
            <v>AGR080100Z</v>
          </cell>
          <cell r="C106">
            <v>43831.041666666664</v>
          </cell>
          <cell r="D106" t="str">
            <v>AGR0801000</v>
          </cell>
        </row>
        <row r="107">
          <cell r="B107" t="str">
            <v>AGR080100Z</v>
          </cell>
          <cell r="C107">
            <v>43831.041666666664</v>
          </cell>
          <cell r="D107" t="str">
            <v>AGR0801000</v>
          </cell>
        </row>
        <row r="108">
          <cell r="B108" t="str">
            <v>DO50200000</v>
          </cell>
          <cell r="C108">
            <v>43831.041666666664</v>
          </cell>
          <cell r="D108" t="str">
            <v>DO50000000</v>
          </cell>
        </row>
        <row r="109">
          <cell r="B109" t="str">
            <v>DO50200000</v>
          </cell>
          <cell r="C109">
            <v>43831.041666666664</v>
          </cell>
          <cell r="D109" t="str">
            <v>DO50000000</v>
          </cell>
        </row>
        <row r="110">
          <cell r="B110" t="str">
            <v>SITRDB0000</v>
          </cell>
          <cell r="C110">
            <v>43831.041666666664</v>
          </cell>
          <cell r="D110" t="str">
            <v>UDP0000000</v>
          </cell>
        </row>
        <row r="111">
          <cell r="B111" t="str">
            <v>SITRDB0000</v>
          </cell>
          <cell r="C111">
            <v>43831.041666666664</v>
          </cell>
          <cell r="D111" t="str">
            <v>UDP0000000</v>
          </cell>
        </row>
        <row r="112">
          <cell r="B112" t="str">
            <v>AGRD002000</v>
          </cell>
          <cell r="C112">
            <v>45901.083333333336</v>
          </cell>
          <cell r="D112" t="str">
            <v>AGRD000000</v>
          </cell>
        </row>
        <row r="113">
          <cell r="B113" t="str">
            <v>AGRD002000</v>
          </cell>
          <cell r="C113">
            <v>45901.083333333336</v>
          </cell>
          <cell r="D113" t="str">
            <v>AGRD000000</v>
          </cell>
        </row>
        <row r="114">
          <cell r="B114" t="str">
            <v>APR0205000</v>
          </cell>
          <cell r="C114">
            <v>45342.041666666664</v>
          </cell>
          <cell r="D114" t="str">
            <v>APR0200000</v>
          </cell>
        </row>
        <row r="115">
          <cell r="B115" t="str">
            <v>APR0205000</v>
          </cell>
          <cell r="C115">
            <v>45342.041666666664</v>
          </cell>
          <cell r="D115" t="str">
            <v>APR0200000</v>
          </cell>
        </row>
        <row r="116">
          <cell r="B116" t="str">
            <v>AGR040100C</v>
          </cell>
          <cell r="C116">
            <v>43831.041666666664</v>
          </cell>
          <cell r="D116" t="str">
            <v>AGR0401000</v>
          </cell>
        </row>
        <row r="117">
          <cell r="B117" t="str">
            <v>AGR040100C</v>
          </cell>
          <cell r="C117">
            <v>43831.041666666664</v>
          </cell>
          <cell r="D117" t="str">
            <v>AGR0401000</v>
          </cell>
        </row>
        <row r="118">
          <cell r="B118" t="str">
            <v>AGD0402000</v>
          </cell>
          <cell r="C118">
            <v>43831.041666666664</v>
          </cell>
          <cell r="D118" t="str">
            <v>AGD0400000</v>
          </cell>
        </row>
        <row r="119">
          <cell r="B119" t="str">
            <v>AGD0402000</v>
          </cell>
          <cell r="C119">
            <v>43831.041666666664</v>
          </cell>
          <cell r="D119" t="str">
            <v>AGD0400000</v>
          </cell>
        </row>
        <row r="120">
          <cell r="B120" t="str">
            <v>APE050200B</v>
          </cell>
          <cell r="C120">
            <v>43831.041666666664</v>
          </cell>
          <cell r="D120" t="str">
            <v>APE0502000</v>
          </cell>
        </row>
        <row r="121">
          <cell r="B121" t="str">
            <v>APE050200B</v>
          </cell>
          <cell r="C121">
            <v>43831.041666666664</v>
          </cell>
          <cell r="D121" t="str">
            <v>APE0502000</v>
          </cell>
        </row>
        <row r="122">
          <cell r="B122" t="str">
            <v>AGF0200000</v>
          </cell>
          <cell r="C122">
            <v>43831.041666666664</v>
          </cell>
          <cell r="D122" t="str">
            <v>AGF0000000</v>
          </cell>
        </row>
        <row r="123">
          <cell r="B123" t="str">
            <v>AGF0200000</v>
          </cell>
          <cell r="C123">
            <v>43831.041666666664</v>
          </cell>
          <cell r="D123" t="str">
            <v>AGF0000000</v>
          </cell>
        </row>
        <row r="124">
          <cell r="B124" t="str">
            <v>AGF0000000</v>
          </cell>
          <cell r="C124">
            <v>43831.041666666664</v>
          </cell>
          <cell r="D124" t="str">
            <v>AG00000000</v>
          </cell>
        </row>
        <row r="125">
          <cell r="B125" t="str">
            <v>AGF0000000</v>
          </cell>
          <cell r="C125">
            <v>43831.041666666664</v>
          </cell>
          <cell r="D125" t="str">
            <v>AG00000000</v>
          </cell>
        </row>
        <row r="126">
          <cell r="B126" t="str">
            <v>H77R733501</v>
          </cell>
          <cell r="C126">
            <v>43831.041666666664</v>
          </cell>
          <cell r="D126" t="str">
            <v>H770000000</v>
          </cell>
        </row>
        <row r="127">
          <cell r="B127" t="str">
            <v>H77R733501</v>
          </cell>
          <cell r="C127">
            <v>43831.041666666664</v>
          </cell>
          <cell r="D127" t="str">
            <v>H770000000</v>
          </cell>
        </row>
        <row r="128">
          <cell r="B128" t="str">
            <v>AGI0200000</v>
          </cell>
          <cell r="C128">
            <v>45454.083333333336</v>
          </cell>
          <cell r="D128" t="str">
            <v>AGI0000000</v>
          </cell>
        </row>
        <row r="129">
          <cell r="B129" t="str">
            <v>AGI0200000</v>
          </cell>
          <cell r="C129">
            <v>45454.083333333336</v>
          </cell>
          <cell r="D129" t="str">
            <v>AGI0000000</v>
          </cell>
        </row>
        <row r="130">
          <cell r="B130" t="str">
            <v>SITCSN0000</v>
          </cell>
          <cell r="C130">
            <v>43831.041666666664</v>
          </cell>
          <cell r="D130" t="str">
            <v>UDP0000000</v>
          </cell>
        </row>
        <row r="131">
          <cell r="B131" t="str">
            <v>SITCSN0000</v>
          </cell>
          <cell r="C131">
            <v>43831.041666666664</v>
          </cell>
          <cell r="D131" t="str">
            <v>UDP0000000</v>
          </cell>
        </row>
        <row r="132">
          <cell r="B132" t="str">
            <v>APR020200A</v>
          </cell>
          <cell r="C132">
            <v>43831.041666666664</v>
          </cell>
          <cell r="D132" t="str">
            <v>APR0202000</v>
          </cell>
        </row>
        <row r="133">
          <cell r="B133" t="str">
            <v>APR020200A</v>
          </cell>
          <cell r="C133">
            <v>43831.041666666664</v>
          </cell>
          <cell r="D133" t="str">
            <v>APR0202000</v>
          </cell>
        </row>
        <row r="134">
          <cell r="B134" t="str">
            <v>APR020200A</v>
          </cell>
          <cell r="C134">
            <v>44531.041666666664</v>
          </cell>
          <cell r="D134" t="str">
            <v/>
          </cell>
        </row>
        <row r="135">
          <cell r="B135" t="str">
            <v>APR0400010</v>
          </cell>
          <cell r="C135">
            <v>43831.041666666664</v>
          </cell>
          <cell r="D135" t="str">
            <v>APR0400000</v>
          </cell>
        </row>
        <row r="136">
          <cell r="B136" t="str">
            <v>APR0400010</v>
          </cell>
          <cell r="C136">
            <v>43831.041666666664</v>
          </cell>
          <cell r="D136" t="str">
            <v>APR0400000</v>
          </cell>
        </row>
        <row r="137">
          <cell r="B137" t="str">
            <v>H77R352201</v>
          </cell>
          <cell r="C137">
            <v>43831.041666666664</v>
          </cell>
          <cell r="D137" t="str">
            <v>H770000000</v>
          </cell>
        </row>
        <row r="138">
          <cell r="B138" t="str">
            <v>H77R352201</v>
          </cell>
          <cell r="C138">
            <v>43831.041666666664</v>
          </cell>
          <cell r="D138" t="str">
            <v>H770000000</v>
          </cell>
        </row>
        <row r="139">
          <cell r="B139" t="str">
            <v>HDG0705000</v>
          </cell>
          <cell r="C139">
            <v>43831.041666666664</v>
          </cell>
          <cell r="D139" t="str">
            <v>HDG0700000</v>
          </cell>
        </row>
        <row r="140">
          <cell r="B140" t="str">
            <v>HDG0705000</v>
          </cell>
          <cell r="C140">
            <v>43831.041666666664</v>
          </cell>
          <cell r="D140" t="str">
            <v>HDG0700000</v>
          </cell>
        </row>
        <row r="141">
          <cell r="B141" t="str">
            <v>AGB0200030</v>
          </cell>
          <cell r="C141">
            <v>43831.041666666664</v>
          </cell>
          <cell r="D141" t="str">
            <v>AGB0200000</v>
          </cell>
        </row>
        <row r="142">
          <cell r="B142" t="str">
            <v>AGB0200030</v>
          </cell>
          <cell r="C142">
            <v>43831.041666666664</v>
          </cell>
          <cell r="D142" t="str">
            <v>AGB0200000</v>
          </cell>
        </row>
        <row r="143">
          <cell r="B143" t="str">
            <v>AG10000000</v>
          </cell>
          <cell r="C143">
            <v>45427.083333333336</v>
          </cell>
          <cell r="D143" t="str">
            <v>AG00000000</v>
          </cell>
        </row>
        <row r="144">
          <cell r="B144" t="str">
            <v>AG10000000</v>
          </cell>
          <cell r="C144">
            <v>45427.083333333336</v>
          </cell>
          <cell r="D144" t="str">
            <v>AG00000000</v>
          </cell>
        </row>
        <row r="145">
          <cell r="B145" t="str">
            <v>AGS0300000</v>
          </cell>
          <cell r="C145">
            <v>43831.041666666664</v>
          </cell>
          <cell r="D145" t="str">
            <v>AGS0000000</v>
          </cell>
        </row>
        <row r="146">
          <cell r="B146" t="str">
            <v>AGS0300000</v>
          </cell>
          <cell r="C146">
            <v>43831.041666666664</v>
          </cell>
          <cell r="D146" t="str">
            <v>AGS0000000</v>
          </cell>
        </row>
        <row r="147">
          <cell r="B147" t="str">
            <v>SDG0503000</v>
          </cell>
          <cell r="C147">
            <v>43831.041666666664</v>
          </cell>
          <cell r="D147" t="str">
            <v>SDG0500000</v>
          </cell>
        </row>
        <row r="148">
          <cell r="B148" t="str">
            <v>SDG0503000</v>
          </cell>
          <cell r="C148">
            <v>43831.041666666664</v>
          </cell>
          <cell r="D148" t="str">
            <v>SDG0500000</v>
          </cell>
        </row>
        <row r="149">
          <cell r="B149" t="str">
            <v>APR030100A</v>
          </cell>
          <cell r="C149">
            <v>43831.041666666664</v>
          </cell>
          <cell r="D149" t="str">
            <v>APR0301000</v>
          </cell>
        </row>
        <row r="150">
          <cell r="B150" t="str">
            <v>APR030100A</v>
          </cell>
          <cell r="C150">
            <v>43831.041666666664</v>
          </cell>
          <cell r="D150" t="str">
            <v>APR0301000</v>
          </cell>
        </row>
        <row r="151">
          <cell r="B151" t="str">
            <v>SDG0402000</v>
          </cell>
          <cell r="C151">
            <v>43831.041666666664</v>
          </cell>
          <cell r="D151" t="str">
            <v>SDG0400000</v>
          </cell>
        </row>
        <row r="152">
          <cell r="B152" t="str">
            <v>SDG0402000</v>
          </cell>
          <cell r="C152">
            <v>43831.041666666664</v>
          </cell>
          <cell r="D152" t="str">
            <v>SDG0400000</v>
          </cell>
        </row>
        <row r="153">
          <cell r="B153" t="str">
            <v>APR0301000</v>
          </cell>
          <cell r="C153">
            <v>43831.041666666664</v>
          </cell>
          <cell r="D153" t="str">
            <v>APR0300000</v>
          </cell>
        </row>
        <row r="154">
          <cell r="B154" t="str">
            <v>APR0301000</v>
          </cell>
          <cell r="C154">
            <v>43831.041666666664</v>
          </cell>
          <cell r="D154" t="str">
            <v>APR0300000</v>
          </cell>
        </row>
        <row r="155">
          <cell r="B155" t="str">
            <v>APE0604000</v>
          </cell>
          <cell r="C155">
            <v>43831.041666666664</v>
          </cell>
          <cell r="D155" t="str">
            <v>APE0600000</v>
          </cell>
        </row>
        <row r="156">
          <cell r="B156" t="str">
            <v>APE0604000</v>
          </cell>
          <cell r="C156">
            <v>43831.041666666664</v>
          </cell>
          <cell r="D156" t="str">
            <v>APE0600000</v>
          </cell>
        </row>
        <row r="157">
          <cell r="B157" t="str">
            <v>AGR0401000</v>
          </cell>
          <cell r="C157">
            <v>43831.041666666664</v>
          </cell>
          <cell r="D157" t="str">
            <v>AGR0400000</v>
          </cell>
        </row>
        <row r="158">
          <cell r="B158" t="str">
            <v>AGR0401000</v>
          </cell>
          <cell r="C158">
            <v>43831.041666666664</v>
          </cell>
          <cell r="D158" t="str">
            <v>AGR0400000</v>
          </cell>
        </row>
        <row r="159">
          <cell r="B159" t="str">
            <v>AGR0401000</v>
          </cell>
          <cell r="C159">
            <v>45059.083333333336</v>
          </cell>
          <cell r="D159" t="str">
            <v>AGRA000000</v>
          </cell>
        </row>
        <row r="160">
          <cell r="B160" t="str">
            <v>AGR0401000</v>
          </cell>
          <cell r="C160">
            <v>45059.083333333336</v>
          </cell>
          <cell r="D160" t="str">
            <v>AGRA000000</v>
          </cell>
        </row>
        <row r="161">
          <cell r="B161" t="str">
            <v>H00RD13100</v>
          </cell>
          <cell r="C161">
            <v>43976.083333333336</v>
          </cell>
          <cell r="D161" t="str">
            <v>H000000000</v>
          </cell>
        </row>
        <row r="162">
          <cell r="B162" t="str">
            <v>H00RD13100</v>
          </cell>
          <cell r="C162">
            <v>43976.083333333336</v>
          </cell>
          <cell r="D162" t="str">
            <v>H000000000</v>
          </cell>
        </row>
        <row r="163">
          <cell r="B163" t="str">
            <v>AGC0501000</v>
          </cell>
          <cell r="C163">
            <v>43831.041666666664</v>
          </cell>
          <cell r="D163" t="str">
            <v>AGC0500000</v>
          </cell>
        </row>
        <row r="164">
          <cell r="B164" t="str">
            <v>AGC0501000</v>
          </cell>
          <cell r="C164">
            <v>43831.041666666664</v>
          </cell>
          <cell r="D164" t="str">
            <v>AGC0500000</v>
          </cell>
        </row>
        <row r="165">
          <cell r="B165" t="str">
            <v>M301200000</v>
          </cell>
          <cell r="C165">
            <v>44536.041666666664</v>
          </cell>
          <cell r="D165" t="str">
            <v>M300000000</v>
          </cell>
        </row>
        <row r="166">
          <cell r="B166" t="str">
            <v>M301200000</v>
          </cell>
          <cell r="C166">
            <v>44536.041666666664</v>
          </cell>
          <cell r="D166" t="str">
            <v>M300000000</v>
          </cell>
        </row>
        <row r="167">
          <cell r="B167" t="str">
            <v>SITMPR0000</v>
          </cell>
          <cell r="C167">
            <v>43831.041666666664</v>
          </cell>
          <cell r="D167" t="str">
            <v>UDP0000000</v>
          </cell>
        </row>
        <row r="168">
          <cell r="B168" t="str">
            <v>SITMPR0000</v>
          </cell>
          <cell r="C168">
            <v>43831.041666666664</v>
          </cell>
          <cell r="D168" t="str">
            <v>UDP0000000</v>
          </cell>
        </row>
        <row r="169">
          <cell r="B169" t="str">
            <v>P390600000</v>
          </cell>
          <cell r="C169">
            <v>43831.041666666664</v>
          </cell>
          <cell r="D169" t="str">
            <v>P390000000</v>
          </cell>
        </row>
        <row r="170">
          <cell r="B170" t="str">
            <v>P390600000</v>
          </cell>
          <cell r="C170">
            <v>43831.041666666664</v>
          </cell>
          <cell r="D170" t="str">
            <v>P390000000</v>
          </cell>
        </row>
        <row r="171">
          <cell r="B171" t="str">
            <v>AGS0401020</v>
          </cell>
          <cell r="C171">
            <v>43831.041666666664</v>
          </cell>
          <cell r="D171" t="str">
            <v>AGS0401000</v>
          </cell>
        </row>
        <row r="172">
          <cell r="B172" t="str">
            <v>AGS0401020</v>
          </cell>
          <cell r="C172">
            <v>43831.041666666664</v>
          </cell>
          <cell r="D172" t="str">
            <v>AGS0401000</v>
          </cell>
        </row>
        <row r="173">
          <cell r="B173" t="str">
            <v>AGS0303020</v>
          </cell>
          <cell r="C173">
            <v>43831.041666666664</v>
          </cell>
          <cell r="D173" t="str">
            <v>AGS0303000</v>
          </cell>
        </row>
        <row r="174">
          <cell r="B174" t="str">
            <v>AGS0303020</v>
          </cell>
          <cell r="C174">
            <v>43831.041666666664</v>
          </cell>
          <cell r="D174" t="str">
            <v>AGS0303000</v>
          </cell>
        </row>
        <row r="175">
          <cell r="B175" t="str">
            <v>M111306000</v>
          </cell>
          <cell r="C175">
            <v>43831.041666666664</v>
          </cell>
          <cell r="D175" t="str">
            <v>M111300000</v>
          </cell>
        </row>
        <row r="176">
          <cell r="B176" t="str">
            <v>M111306000</v>
          </cell>
          <cell r="C176">
            <v>43831.041666666664</v>
          </cell>
          <cell r="D176" t="str">
            <v>M111300000</v>
          </cell>
        </row>
        <row r="177">
          <cell r="B177" t="str">
            <v>DO50304000</v>
          </cell>
          <cell r="C177">
            <v>43831.041666666664</v>
          </cell>
          <cell r="D177" t="str">
            <v>DO50300000</v>
          </cell>
        </row>
        <row r="178">
          <cell r="B178" t="str">
            <v>DO50304000</v>
          </cell>
          <cell r="C178">
            <v>43831.041666666664</v>
          </cell>
          <cell r="D178" t="str">
            <v>DO50300000</v>
          </cell>
        </row>
        <row r="179">
          <cell r="B179" t="str">
            <v>APC0500000</v>
          </cell>
          <cell r="C179">
            <v>43831.041666666664</v>
          </cell>
          <cell r="D179" t="str">
            <v>APC0000000</v>
          </cell>
        </row>
        <row r="180">
          <cell r="B180" t="str">
            <v>APC0500000</v>
          </cell>
          <cell r="C180">
            <v>43831.041666666664</v>
          </cell>
          <cell r="D180" t="str">
            <v>APC0000000</v>
          </cell>
        </row>
        <row r="181">
          <cell r="B181" t="str">
            <v>P390200000</v>
          </cell>
          <cell r="C181">
            <v>43831.041666666664</v>
          </cell>
          <cell r="D181" t="str">
            <v>P390000000</v>
          </cell>
        </row>
        <row r="182">
          <cell r="B182" t="str">
            <v>P390200000</v>
          </cell>
          <cell r="C182">
            <v>43831.041666666664</v>
          </cell>
          <cell r="D182" t="str">
            <v>P390000000</v>
          </cell>
        </row>
        <row r="183">
          <cell r="B183" t="str">
            <v>S080500000</v>
          </cell>
          <cell r="C183">
            <v>43831.041666666664</v>
          </cell>
          <cell r="D183" t="str">
            <v>S080000000</v>
          </cell>
        </row>
        <row r="184">
          <cell r="B184" t="str">
            <v>S080500000</v>
          </cell>
          <cell r="C184">
            <v>43831.041666666664</v>
          </cell>
          <cell r="D184" t="str">
            <v>S080000000</v>
          </cell>
        </row>
        <row r="185">
          <cell r="B185" t="str">
            <v>S360700000</v>
          </cell>
          <cell r="C185">
            <v>43831.041666666664</v>
          </cell>
          <cell r="D185" t="str">
            <v>S360000000</v>
          </cell>
        </row>
        <row r="186">
          <cell r="B186" t="str">
            <v>S360700000</v>
          </cell>
          <cell r="C186">
            <v>43831.041666666664</v>
          </cell>
          <cell r="D186" t="str">
            <v>S360000000</v>
          </cell>
        </row>
        <row r="187">
          <cell r="B187" t="str">
            <v>AGRC003000</v>
          </cell>
          <cell r="C187">
            <v>45062.083333333336</v>
          </cell>
          <cell r="D187" t="str">
            <v>AGRC000000</v>
          </cell>
        </row>
        <row r="188">
          <cell r="B188" t="str">
            <v>AGRC003000</v>
          </cell>
          <cell r="C188">
            <v>45062.083333333336</v>
          </cell>
          <cell r="D188" t="str">
            <v>AGRC000000</v>
          </cell>
        </row>
        <row r="189">
          <cell r="B189" t="str">
            <v>ALL0000000</v>
          </cell>
          <cell r="C189">
            <v>43831.041666666664</v>
          </cell>
          <cell r="D189" t="str">
            <v>AGD0000000</v>
          </cell>
        </row>
        <row r="190">
          <cell r="B190" t="str">
            <v>ALL0000000</v>
          </cell>
          <cell r="C190">
            <v>43831.041666666664</v>
          </cell>
          <cell r="D190" t="str">
            <v>AGD0000000</v>
          </cell>
        </row>
        <row r="191">
          <cell r="B191" t="str">
            <v>M110202000</v>
          </cell>
          <cell r="C191">
            <v>43831.041666666664</v>
          </cell>
          <cell r="D191" t="str">
            <v>M110200000</v>
          </cell>
        </row>
        <row r="192">
          <cell r="B192" t="str">
            <v>M110202000</v>
          </cell>
          <cell r="C192">
            <v>43831.041666666664</v>
          </cell>
          <cell r="D192" t="str">
            <v>M110200000</v>
          </cell>
        </row>
        <row r="193">
          <cell r="B193" t="str">
            <v>S050900000</v>
          </cell>
          <cell r="C193">
            <v>43831.041666666664</v>
          </cell>
          <cell r="D193" t="str">
            <v>S050000000</v>
          </cell>
        </row>
        <row r="194">
          <cell r="B194" t="str">
            <v>S050900000</v>
          </cell>
          <cell r="C194">
            <v>43831.041666666664</v>
          </cell>
          <cell r="D194" t="str">
            <v>S050000000</v>
          </cell>
        </row>
        <row r="195">
          <cell r="B195" t="str">
            <v>M111505000</v>
          </cell>
          <cell r="C195">
            <v>43831.041666666664</v>
          </cell>
          <cell r="D195" t="str">
            <v>M111500000</v>
          </cell>
        </row>
        <row r="196">
          <cell r="B196" t="str">
            <v>M111505000</v>
          </cell>
          <cell r="C196">
            <v>43831.041666666664</v>
          </cell>
          <cell r="D196" t="str">
            <v>M111500000</v>
          </cell>
        </row>
        <row r="197">
          <cell r="B197" t="str">
            <v>H250200000</v>
          </cell>
          <cell r="C197">
            <v>43831.041666666664</v>
          </cell>
          <cell r="D197" t="str">
            <v>H250000000</v>
          </cell>
        </row>
        <row r="198">
          <cell r="B198" t="str">
            <v>H250200000</v>
          </cell>
          <cell r="C198">
            <v>43831.041666666664</v>
          </cell>
          <cell r="D198" t="str">
            <v>H250000000</v>
          </cell>
        </row>
        <row r="199">
          <cell r="B199" t="str">
            <v>M111504000</v>
          </cell>
          <cell r="C199">
            <v>43831.041666666664</v>
          </cell>
          <cell r="D199" t="str">
            <v>M111500000</v>
          </cell>
        </row>
        <row r="200">
          <cell r="B200" t="str">
            <v>M111504000</v>
          </cell>
          <cell r="C200">
            <v>43831.041666666664</v>
          </cell>
          <cell r="D200" t="str">
            <v>M111500000</v>
          </cell>
        </row>
        <row r="201">
          <cell r="B201" t="str">
            <v>H480200000</v>
          </cell>
          <cell r="C201">
            <v>43831.041666666664</v>
          </cell>
          <cell r="D201" t="str">
            <v>H480000000</v>
          </cell>
        </row>
        <row r="202">
          <cell r="B202" t="str">
            <v>H480200000</v>
          </cell>
          <cell r="C202">
            <v>43831.041666666664</v>
          </cell>
          <cell r="D202" t="str">
            <v>H480000000</v>
          </cell>
        </row>
        <row r="203">
          <cell r="B203" t="str">
            <v>S081000000</v>
          </cell>
          <cell r="C203">
            <v>43831.041666666664</v>
          </cell>
          <cell r="D203" t="str">
            <v>S080000000</v>
          </cell>
        </row>
        <row r="204">
          <cell r="B204" t="str">
            <v>S081000000</v>
          </cell>
          <cell r="C204">
            <v>43831.041666666664</v>
          </cell>
          <cell r="D204" t="str">
            <v>S080000000</v>
          </cell>
        </row>
        <row r="205">
          <cell r="B205" t="str">
            <v>M111606000</v>
          </cell>
          <cell r="C205">
            <v>43831.041666666664</v>
          </cell>
          <cell r="D205" t="str">
            <v>M111600000</v>
          </cell>
        </row>
        <row r="206">
          <cell r="B206" t="str">
            <v>M111606000</v>
          </cell>
          <cell r="C206">
            <v>43831.041666666664</v>
          </cell>
          <cell r="D206" t="str">
            <v>M111600000</v>
          </cell>
        </row>
        <row r="207">
          <cell r="B207" t="str">
            <v>H030100000</v>
          </cell>
          <cell r="C207">
            <v>43831.041666666664</v>
          </cell>
          <cell r="D207" t="str">
            <v>H030000000</v>
          </cell>
        </row>
        <row r="208">
          <cell r="B208" t="str">
            <v>H030100000</v>
          </cell>
          <cell r="C208">
            <v>43831.041666666664</v>
          </cell>
          <cell r="D208" t="str">
            <v>H030000000</v>
          </cell>
        </row>
        <row r="209">
          <cell r="B209" t="str">
            <v>H030200000</v>
          </cell>
          <cell r="C209">
            <v>43831.041666666664</v>
          </cell>
          <cell r="D209" t="str">
            <v>H030000000</v>
          </cell>
        </row>
        <row r="210">
          <cell r="B210" t="str">
            <v>H030200000</v>
          </cell>
          <cell r="C210">
            <v>43831.041666666664</v>
          </cell>
          <cell r="D210" t="str">
            <v>H030000000</v>
          </cell>
        </row>
        <row r="211">
          <cell r="B211" t="str">
            <v>APE0505000</v>
          </cell>
          <cell r="C211">
            <v>45911.083333333336</v>
          </cell>
          <cell r="D211" t="str">
            <v>APE0500000</v>
          </cell>
        </row>
        <row r="212">
          <cell r="B212" t="str">
            <v>APE0505000</v>
          </cell>
          <cell r="C212">
            <v>45911.083333333336</v>
          </cell>
          <cell r="D212" t="str">
            <v>APE0500000</v>
          </cell>
        </row>
        <row r="213">
          <cell r="B213" t="str">
            <v>AGRD001000</v>
          </cell>
          <cell r="C213">
            <v>45901.083333333336</v>
          </cell>
          <cell r="D213" t="str">
            <v>AGRD000000</v>
          </cell>
        </row>
        <row r="214">
          <cell r="B214" t="str">
            <v>AGRD001000</v>
          </cell>
          <cell r="C214">
            <v>45901.083333333336</v>
          </cell>
          <cell r="D214" t="str">
            <v>AGRD000000</v>
          </cell>
        </row>
        <row r="215">
          <cell r="B215" t="str">
            <v>AGR0000000</v>
          </cell>
          <cell r="C215">
            <v>43831.041666666664</v>
          </cell>
          <cell r="D215" t="str">
            <v>AG00000000</v>
          </cell>
        </row>
        <row r="216">
          <cell r="B216" t="str">
            <v>AGR0000000</v>
          </cell>
          <cell r="C216">
            <v>43831.041666666664</v>
          </cell>
          <cell r="D216" t="str">
            <v>AG00000000</v>
          </cell>
        </row>
        <row r="217">
          <cell r="B217" t="str">
            <v>AGR0803000</v>
          </cell>
          <cell r="C217">
            <v>43831.041666666664</v>
          </cell>
          <cell r="D217" t="str">
            <v>AGR0800000</v>
          </cell>
        </row>
        <row r="218">
          <cell r="B218" t="str">
            <v>AGR0803000</v>
          </cell>
          <cell r="C218">
            <v>43831.041666666664</v>
          </cell>
          <cell r="D218" t="str">
            <v>AGR0800000</v>
          </cell>
        </row>
        <row r="219">
          <cell r="B219" t="str">
            <v>AGR0803000</v>
          </cell>
          <cell r="C219">
            <v>45062.083333333336</v>
          </cell>
          <cell r="D219" t="str">
            <v>AGRC000000</v>
          </cell>
        </row>
        <row r="220">
          <cell r="B220" t="str">
            <v>AGR0803000</v>
          </cell>
          <cell r="C220">
            <v>45062.083333333336</v>
          </cell>
          <cell r="D220" t="str">
            <v>AGRC000000</v>
          </cell>
        </row>
        <row r="221">
          <cell r="B221" t="str">
            <v>APE050200F</v>
          </cell>
          <cell r="C221">
            <v>45575.083333333336</v>
          </cell>
          <cell r="D221" t="str">
            <v>APE0502000</v>
          </cell>
        </row>
        <row r="222">
          <cell r="B222" t="str">
            <v>APE050200F</v>
          </cell>
          <cell r="C222">
            <v>45575.083333333336</v>
          </cell>
          <cell r="D222" t="str">
            <v>APE0502000</v>
          </cell>
        </row>
        <row r="223">
          <cell r="B223" t="str">
            <v>APR0402000</v>
          </cell>
          <cell r="C223">
            <v>43831.041666666664</v>
          </cell>
          <cell r="D223" t="str">
            <v>APR0400000</v>
          </cell>
        </row>
        <row r="224">
          <cell r="B224" t="str">
            <v>APR0402000</v>
          </cell>
          <cell r="C224">
            <v>43831.041666666664</v>
          </cell>
          <cell r="D224" t="str">
            <v>APR0400000</v>
          </cell>
        </row>
        <row r="225">
          <cell r="B225" t="str">
            <v>APR0503000</v>
          </cell>
          <cell r="C225">
            <v>43831.041666666664</v>
          </cell>
          <cell r="D225" t="str">
            <v>APR0500000</v>
          </cell>
        </row>
        <row r="226">
          <cell r="B226" t="str">
            <v>APR0503000</v>
          </cell>
          <cell r="C226">
            <v>43831.041666666664</v>
          </cell>
          <cell r="D226" t="str">
            <v>APR0500000</v>
          </cell>
        </row>
        <row r="227">
          <cell r="B227" t="str">
            <v>APE1102000</v>
          </cell>
          <cell r="C227">
            <v>45911.083333333336</v>
          </cell>
          <cell r="D227" t="str">
            <v>APE1100000</v>
          </cell>
        </row>
        <row r="228">
          <cell r="B228" t="str">
            <v>APE1102000</v>
          </cell>
          <cell r="C228">
            <v>45911.083333333336</v>
          </cell>
          <cell r="D228" t="str">
            <v>APE1100000</v>
          </cell>
        </row>
        <row r="229">
          <cell r="B229" t="str">
            <v>HDG0300000</v>
          </cell>
          <cell r="C229">
            <v>43831.041666666664</v>
          </cell>
          <cell r="D229" t="str">
            <v>HDG0000000</v>
          </cell>
        </row>
        <row r="230">
          <cell r="B230" t="str">
            <v>HDG0300000</v>
          </cell>
          <cell r="C230">
            <v>43831.041666666664</v>
          </cell>
          <cell r="D230" t="str">
            <v>HDG0000000</v>
          </cell>
        </row>
        <row r="231">
          <cell r="B231" t="str">
            <v>HDG0000000</v>
          </cell>
          <cell r="C231">
            <v>43831.041666666664</v>
          </cell>
          <cell r="D231" t="str">
            <v>H000000000</v>
          </cell>
        </row>
        <row r="232">
          <cell r="B232" t="str">
            <v>HDG0000000</v>
          </cell>
          <cell r="C232">
            <v>43831.041666666664</v>
          </cell>
          <cell r="D232" t="str">
            <v>H000000000</v>
          </cell>
        </row>
        <row r="233">
          <cell r="B233" t="str">
            <v>HDG0400020</v>
          </cell>
          <cell r="C233">
            <v>45426.083333333336</v>
          </cell>
          <cell r="D233" t="str">
            <v>HDG0400000</v>
          </cell>
        </row>
        <row r="234">
          <cell r="B234" t="str">
            <v>HDG0400020</v>
          </cell>
          <cell r="C234">
            <v>45426.083333333336</v>
          </cell>
          <cell r="D234" t="str">
            <v>HDG0400000</v>
          </cell>
        </row>
        <row r="235">
          <cell r="B235" t="str">
            <v>HDG0700000</v>
          </cell>
          <cell r="C235">
            <v>43831.041666666664</v>
          </cell>
          <cell r="D235" t="str">
            <v>HDG0000000</v>
          </cell>
        </row>
        <row r="236">
          <cell r="B236" t="str">
            <v>HDG0700000</v>
          </cell>
          <cell r="C236">
            <v>43831.041666666664</v>
          </cell>
          <cell r="D236" t="str">
            <v>HDG0000000</v>
          </cell>
        </row>
        <row r="237">
          <cell r="B237" t="str">
            <v>UPDATAFFEC</v>
          </cell>
          <cell r="C237">
            <v>43831.041666666664</v>
          </cell>
          <cell r="D237" t="str">
            <v>UDP0000000</v>
          </cell>
        </row>
        <row r="238">
          <cell r="B238" t="str">
            <v>UPDATAFFEC</v>
          </cell>
          <cell r="C238">
            <v>43831.041666666664</v>
          </cell>
          <cell r="D238" t="str">
            <v>UDP0000000</v>
          </cell>
        </row>
        <row r="239">
          <cell r="B239" t="str">
            <v>DOC010101A</v>
          </cell>
          <cell r="C239">
            <v>44440.083333333336</v>
          </cell>
          <cell r="D239" t="str">
            <v>DOC0101010</v>
          </cell>
        </row>
        <row r="240">
          <cell r="B240" t="str">
            <v>DOC010101A</v>
          </cell>
          <cell r="C240">
            <v>44440.083333333336</v>
          </cell>
          <cell r="D240" t="str">
            <v>DOC0101010</v>
          </cell>
        </row>
        <row r="241">
          <cell r="B241" t="str">
            <v>APC0202020</v>
          </cell>
          <cell r="C241">
            <v>43831.041666666664</v>
          </cell>
          <cell r="D241" t="str">
            <v>APC0202000</v>
          </cell>
        </row>
        <row r="242">
          <cell r="B242" t="str">
            <v>APC0202020</v>
          </cell>
          <cell r="C242">
            <v>43831.041666666664</v>
          </cell>
          <cell r="D242" t="str">
            <v>APC0202000</v>
          </cell>
        </row>
        <row r="243">
          <cell r="B243" t="str">
            <v>APE0300000</v>
          </cell>
          <cell r="C243">
            <v>43831.041666666664</v>
          </cell>
          <cell r="D243" t="str">
            <v>APE0000000</v>
          </cell>
        </row>
        <row r="244">
          <cell r="B244" t="str">
            <v>APE0300000</v>
          </cell>
          <cell r="C244">
            <v>43831.041666666664</v>
          </cell>
          <cell r="D244" t="str">
            <v>APE0000000</v>
          </cell>
        </row>
        <row r="245">
          <cell r="B245" t="str">
            <v>DOC010101D</v>
          </cell>
          <cell r="C245">
            <v>44440.083333333336</v>
          </cell>
          <cell r="D245" t="str">
            <v>DOC010101B</v>
          </cell>
        </row>
        <row r="246">
          <cell r="B246" t="str">
            <v>DOC010101D</v>
          </cell>
          <cell r="C246">
            <v>44440.083333333336</v>
          </cell>
          <cell r="D246" t="str">
            <v>DOC010101B</v>
          </cell>
        </row>
        <row r="247">
          <cell r="B247" t="str">
            <v>DOC0101020</v>
          </cell>
          <cell r="C247">
            <v>44440.083333333336</v>
          </cell>
          <cell r="D247" t="str">
            <v>DOC0101000</v>
          </cell>
        </row>
        <row r="248">
          <cell r="B248" t="str">
            <v>DOC0101020</v>
          </cell>
          <cell r="C248">
            <v>44440.083333333336</v>
          </cell>
          <cell r="D248" t="str">
            <v>DOC0101000</v>
          </cell>
        </row>
        <row r="249">
          <cell r="B249" t="str">
            <v>DOC010201B</v>
          </cell>
          <cell r="C249">
            <v>44440.083333333336</v>
          </cell>
          <cell r="D249" t="str">
            <v>DOC0102010</v>
          </cell>
        </row>
        <row r="250">
          <cell r="B250" t="str">
            <v>DOC010201B</v>
          </cell>
          <cell r="C250">
            <v>44440.083333333336</v>
          </cell>
          <cell r="D250" t="str">
            <v>DOC0102010</v>
          </cell>
        </row>
        <row r="251">
          <cell r="B251" t="str">
            <v>DOC0102010</v>
          </cell>
          <cell r="C251">
            <v>44440.083333333336</v>
          </cell>
          <cell r="D251" t="str">
            <v>DOC0102000</v>
          </cell>
        </row>
        <row r="252">
          <cell r="B252" t="str">
            <v>DOC0102010</v>
          </cell>
          <cell r="C252">
            <v>44440.083333333336</v>
          </cell>
          <cell r="D252" t="str">
            <v>DOC0102000</v>
          </cell>
        </row>
        <row r="253">
          <cell r="B253" t="str">
            <v>DOC0103000</v>
          </cell>
          <cell r="C253">
            <v>43831.041666666664</v>
          </cell>
          <cell r="D253" t="str">
            <v>DOC0112000</v>
          </cell>
        </row>
        <row r="254">
          <cell r="B254" t="str">
            <v>DOC0103000</v>
          </cell>
          <cell r="C254">
            <v>43831.041666666664</v>
          </cell>
          <cell r="D254" t="str">
            <v>DOC0112000</v>
          </cell>
        </row>
        <row r="255">
          <cell r="B255" t="str">
            <v>AGJ0200000</v>
          </cell>
          <cell r="C255">
            <v>43831.041666666664</v>
          </cell>
          <cell r="D255" t="str">
            <v>AGJ0000000</v>
          </cell>
        </row>
        <row r="256">
          <cell r="B256" t="str">
            <v>AGJ0200000</v>
          </cell>
          <cell r="C256">
            <v>43831.041666666664</v>
          </cell>
          <cell r="D256" t="str">
            <v>AGJ0000000</v>
          </cell>
        </row>
        <row r="257">
          <cell r="B257" t="str">
            <v>APC0600030</v>
          </cell>
          <cell r="C257">
            <v>43831.041666666664</v>
          </cell>
          <cell r="D257" t="str">
            <v>APC0600000</v>
          </cell>
        </row>
        <row r="258">
          <cell r="B258" t="str">
            <v>APC0600030</v>
          </cell>
          <cell r="C258">
            <v>43831.041666666664</v>
          </cell>
          <cell r="D258" t="str">
            <v>APC0600000</v>
          </cell>
        </row>
        <row r="259">
          <cell r="B259" t="str">
            <v>AGB0301000</v>
          </cell>
          <cell r="C259">
            <v>43831.041666666664</v>
          </cell>
          <cell r="D259" t="str">
            <v>AGB0300000</v>
          </cell>
        </row>
        <row r="260">
          <cell r="B260" t="str">
            <v>AGB0301000</v>
          </cell>
          <cell r="C260">
            <v>43831.041666666664</v>
          </cell>
          <cell r="D260" t="str">
            <v>AGB0300000</v>
          </cell>
        </row>
        <row r="261">
          <cell r="B261" t="str">
            <v>AGB0401000</v>
          </cell>
          <cell r="C261">
            <v>43831.041666666664</v>
          </cell>
          <cell r="D261" t="str">
            <v>AGB0400000</v>
          </cell>
        </row>
        <row r="262">
          <cell r="B262" t="str">
            <v>AGB0401000</v>
          </cell>
          <cell r="C262">
            <v>43831.041666666664</v>
          </cell>
          <cell r="D262" t="str">
            <v>AGB0400000</v>
          </cell>
        </row>
        <row r="263">
          <cell r="B263" t="str">
            <v>AGB0100000</v>
          </cell>
          <cell r="C263">
            <v>43831.041666666664</v>
          </cell>
          <cell r="D263" t="str">
            <v>AGB0000000</v>
          </cell>
        </row>
        <row r="264">
          <cell r="B264" t="str">
            <v>AGB0100000</v>
          </cell>
          <cell r="C264">
            <v>43831.041666666664</v>
          </cell>
          <cell r="D264" t="str">
            <v>AGB0000000</v>
          </cell>
        </row>
        <row r="265">
          <cell r="B265" t="str">
            <v>AGB0403000</v>
          </cell>
          <cell r="C265">
            <v>43831.041666666664</v>
          </cell>
          <cell r="D265" t="str">
            <v>AGB0400000</v>
          </cell>
        </row>
        <row r="266">
          <cell r="B266" t="str">
            <v>AGB0403000</v>
          </cell>
          <cell r="C266">
            <v>43831.041666666664</v>
          </cell>
          <cell r="D266" t="str">
            <v>AGB0400000</v>
          </cell>
        </row>
        <row r="267">
          <cell r="B267" t="str">
            <v>M110602000</v>
          </cell>
          <cell r="C267">
            <v>43831.041666666664</v>
          </cell>
          <cell r="D267" t="str">
            <v>M110600000</v>
          </cell>
        </row>
        <row r="268">
          <cell r="B268" t="str">
            <v>M110602000</v>
          </cell>
          <cell r="C268">
            <v>43831.041666666664</v>
          </cell>
          <cell r="D268" t="str">
            <v>M110600000</v>
          </cell>
        </row>
        <row r="269">
          <cell r="B269" t="str">
            <v>AGB0600000</v>
          </cell>
          <cell r="C269">
            <v>43831.041666666664</v>
          </cell>
          <cell r="D269" t="str">
            <v>AGB0000000</v>
          </cell>
        </row>
        <row r="270">
          <cell r="B270" t="str">
            <v>AGB0600000</v>
          </cell>
          <cell r="C270">
            <v>43831.041666666664</v>
          </cell>
          <cell r="D270" t="str">
            <v>AGB0000000</v>
          </cell>
        </row>
        <row r="271">
          <cell r="B271" t="str">
            <v>SDG0400000</v>
          </cell>
          <cell r="C271">
            <v>43831.041666666664</v>
          </cell>
          <cell r="D271" t="str">
            <v>SDG0000000</v>
          </cell>
        </row>
        <row r="272">
          <cell r="B272" t="str">
            <v>SDG0400000</v>
          </cell>
          <cell r="C272">
            <v>43831.041666666664</v>
          </cell>
          <cell r="D272" t="str">
            <v>SDG0000000</v>
          </cell>
        </row>
        <row r="273">
          <cell r="B273" t="str">
            <v>SDG0200000</v>
          </cell>
          <cell r="C273">
            <v>43831.041666666664</v>
          </cell>
          <cell r="D273" t="str">
            <v>SDG0000000</v>
          </cell>
        </row>
        <row r="274">
          <cell r="B274" t="str">
            <v>SDG0200000</v>
          </cell>
          <cell r="C274">
            <v>43831.041666666664</v>
          </cell>
          <cell r="D274" t="str">
            <v>SDG0000000</v>
          </cell>
        </row>
        <row r="275">
          <cell r="B275" t="str">
            <v>AGR0501000</v>
          </cell>
          <cell r="C275">
            <v>43831.041666666664</v>
          </cell>
          <cell r="D275" t="str">
            <v>AGR0500000</v>
          </cell>
        </row>
        <row r="276">
          <cell r="B276" t="str">
            <v>AGR0501000</v>
          </cell>
          <cell r="C276">
            <v>43831.041666666664</v>
          </cell>
          <cell r="D276" t="str">
            <v>AGR0500000</v>
          </cell>
        </row>
        <row r="277">
          <cell r="B277" t="str">
            <v>AGR0501000</v>
          </cell>
          <cell r="C277">
            <v>45062.083333333336</v>
          </cell>
          <cell r="D277" t="str">
            <v>AGRB000000</v>
          </cell>
        </row>
        <row r="278">
          <cell r="B278" t="str">
            <v>AGR0501000</v>
          </cell>
          <cell r="C278">
            <v>45062.083333333336</v>
          </cell>
          <cell r="D278" t="str">
            <v>AGRB000000</v>
          </cell>
        </row>
        <row r="279">
          <cell r="B279" t="str">
            <v>AGB0601010</v>
          </cell>
          <cell r="C279">
            <v>43831.041666666664</v>
          </cell>
          <cell r="D279" t="str">
            <v>AGB0601000</v>
          </cell>
        </row>
        <row r="280">
          <cell r="B280" t="str">
            <v>AGB0601010</v>
          </cell>
          <cell r="C280">
            <v>43831.041666666664</v>
          </cell>
          <cell r="D280" t="str">
            <v>AGB0601000</v>
          </cell>
        </row>
        <row r="281">
          <cell r="B281" t="str">
            <v>APC0600010</v>
          </cell>
          <cell r="C281">
            <v>43831.041666666664</v>
          </cell>
          <cell r="D281" t="str">
            <v>APC0600000</v>
          </cell>
        </row>
        <row r="282">
          <cell r="B282" t="str">
            <v>APC0600010</v>
          </cell>
          <cell r="C282">
            <v>43831.041666666664</v>
          </cell>
          <cell r="D282" t="str">
            <v>APC0600000</v>
          </cell>
        </row>
        <row r="283">
          <cell r="B283" t="str">
            <v>MDG0000000</v>
          </cell>
          <cell r="C283">
            <v>43831.041666666664</v>
          </cell>
          <cell r="D283" t="str">
            <v>M000000000</v>
          </cell>
        </row>
        <row r="284">
          <cell r="B284" t="str">
            <v>MDG0000000</v>
          </cell>
          <cell r="C284">
            <v>43831.041666666664</v>
          </cell>
          <cell r="D284" t="str">
            <v>M000000000</v>
          </cell>
        </row>
        <row r="285">
          <cell r="B285" t="str">
            <v>DOC0001000</v>
          </cell>
          <cell r="C285">
            <v>44440.083333333336</v>
          </cell>
          <cell r="D285" t="str">
            <v>DOC0000000</v>
          </cell>
        </row>
        <row r="286">
          <cell r="B286" t="str">
            <v>DOC0001000</v>
          </cell>
          <cell r="C286">
            <v>44440.083333333336</v>
          </cell>
          <cell r="D286" t="str">
            <v>DOC0000000</v>
          </cell>
        </row>
        <row r="287">
          <cell r="B287" t="str">
            <v>AP00000000</v>
          </cell>
          <cell r="C287">
            <v>43831.041666666664</v>
          </cell>
          <cell r="D287" t="str">
            <v>UDP0000000</v>
          </cell>
        </row>
        <row r="288">
          <cell r="B288" t="str">
            <v>AP00000000</v>
          </cell>
          <cell r="C288">
            <v>43831.041666666664</v>
          </cell>
          <cell r="D288" t="str">
            <v>UDP0000000</v>
          </cell>
        </row>
        <row r="289">
          <cell r="B289" t="str">
            <v>AGB0900000</v>
          </cell>
          <cell r="C289">
            <v>43831.041666666664</v>
          </cell>
          <cell r="D289" t="str">
            <v>AGB0000000</v>
          </cell>
        </row>
        <row r="290">
          <cell r="B290" t="str">
            <v>AGB0900000</v>
          </cell>
          <cell r="C290">
            <v>43831.041666666664</v>
          </cell>
          <cell r="D290" t="str">
            <v>AGB0000000</v>
          </cell>
        </row>
        <row r="291">
          <cell r="B291" t="str">
            <v>H440507000</v>
          </cell>
          <cell r="C291">
            <v>43831.041666666664</v>
          </cell>
          <cell r="D291" t="str">
            <v>H440500000</v>
          </cell>
        </row>
        <row r="292">
          <cell r="B292" t="str">
            <v>H440507000</v>
          </cell>
          <cell r="C292">
            <v>43831.041666666664</v>
          </cell>
          <cell r="D292" t="str">
            <v>H440500000</v>
          </cell>
        </row>
        <row r="293">
          <cell r="B293" t="str">
            <v>DOC0501020</v>
          </cell>
          <cell r="C293">
            <v>44440.083333333336</v>
          </cell>
          <cell r="D293" t="str">
            <v>DOC0501000</v>
          </cell>
        </row>
        <row r="294">
          <cell r="B294" t="str">
            <v>DOC0501020</v>
          </cell>
          <cell r="C294">
            <v>44440.083333333336</v>
          </cell>
          <cell r="D294" t="str">
            <v>DOC0501000</v>
          </cell>
        </row>
        <row r="295">
          <cell r="B295" t="str">
            <v>DO70301000</v>
          </cell>
          <cell r="C295">
            <v>43831.041666666664</v>
          </cell>
          <cell r="D295" t="str">
            <v>DO70300000</v>
          </cell>
        </row>
        <row r="296">
          <cell r="B296" t="str">
            <v>DO70301000</v>
          </cell>
          <cell r="C296">
            <v>43831.041666666664</v>
          </cell>
          <cell r="D296" t="str">
            <v>DO70300000</v>
          </cell>
        </row>
        <row r="297">
          <cell r="B297" t="str">
            <v>AGF0202000</v>
          </cell>
          <cell r="C297">
            <v>43831.041666666664</v>
          </cell>
          <cell r="D297" t="str">
            <v>AGF0200000</v>
          </cell>
        </row>
        <row r="298">
          <cell r="B298" t="str">
            <v>AGF0202000</v>
          </cell>
          <cell r="C298">
            <v>43831.041666666664</v>
          </cell>
          <cell r="D298" t="str">
            <v>AGF0200000</v>
          </cell>
        </row>
        <row r="299">
          <cell r="B299" t="str">
            <v>AGF0402000</v>
          </cell>
          <cell r="C299">
            <v>43831.041666666664</v>
          </cell>
          <cell r="D299" t="str">
            <v>AGF0400000</v>
          </cell>
        </row>
        <row r="300">
          <cell r="B300" t="str">
            <v>DO70603020</v>
          </cell>
          <cell r="C300">
            <v>43831.041666666664</v>
          </cell>
          <cell r="D300" t="str">
            <v>DO70603000</v>
          </cell>
        </row>
        <row r="301">
          <cell r="B301" t="str">
            <v>DO70603020</v>
          </cell>
          <cell r="C301">
            <v>43831.041666666664</v>
          </cell>
          <cell r="D301" t="str">
            <v>DO70603000</v>
          </cell>
        </row>
        <row r="302">
          <cell r="B302" t="str">
            <v>AGJ010000A</v>
          </cell>
          <cell r="C302">
            <v>43831.041666666664</v>
          </cell>
          <cell r="D302" t="str">
            <v>AGJ0100000</v>
          </cell>
        </row>
        <row r="303">
          <cell r="B303" t="str">
            <v>AGJ010000A</v>
          </cell>
          <cell r="C303">
            <v>43831.041666666664</v>
          </cell>
          <cell r="D303" t="str">
            <v>AGJ0100000</v>
          </cell>
        </row>
        <row r="304">
          <cell r="B304" t="str">
            <v>M250207000</v>
          </cell>
          <cell r="C304">
            <v>43831.041666666664</v>
          </cell>
          <cell r="D304" t="str">
            <v>M250200000</v>
          </cell>
        </row>
        <row r="305">
          <cell r="B305" t="str">
            <v>M250207000</v>
          </cell>
          <cell r="C305">
            <v>43831.041666666664</v>
          </cell>
          <cell r="D305" t="str">
            <v>M250200000</v>
          </cell>
        </row>
        <row r="306">
          <cell r="B306" t="str">
            <v>M250203000</v>
          </cell>
          <cell r="C306">
            <v>43831.041666666664</v>
          </cell>
          <cell r="D306" t="str">
            <v>M250200000</v>
          </cell>
        </row>
        <row r="307">
          <cell r="B307" t="str">
            <v>M250203000</v>
          </cell>
          <cell r="C307">
            <v>43831.041666666664</v>
          </cell>
          <cell r="D307" t="str">
            <v>M250200000</v>
          </cell>
        </row>
        <row r="308">
          <cell r="B308" t="str">
            <v>M110702000</v>
          </cell>
          <cell r="C308">
            <v>43831.041666666664</v>
          </cell>
          <cell r="D308" t="str">
            <v>M110700000</v>
          </cell>
        </row>
        <row r="309">
          <cell r="B309" t="str">
            <v>M110702000</v>
          </cell>
          <cell r="C309">
            <v>43831.041666666664</v>
          </cell>
          <cell r="D309" t="str">
            <v>M110700000</v>
          </cell>
        </row>
        <row r="310">
          <cell r="B310" t="str">
            <v>SITBCH0000</v>
          </cell>
          <cell r="C310">
            <v>43831.041666666664</v>
          </cell>
          <cell r="D310" t="str">
            <v>UDP0000000</v>
          </cell>
        </row>
        <row r="311">
          <cell r="B311" t="str">
            <v>SITBCH0000</v>
          </cell>
          <cell r="C311">
            <v>43831.041666666664</v>
          </cell>
          <cell r="D311" t="str">
            <v>UDP0000000</v>
          </cell>
        </row>
        <row r="312">
          <cell r="B312" t="str">
            <v>AGR080200B</v>
          </cell>
          <cell r="C312">
            <v>43831.041666666664</v>
          </cell>
          <cell r="D312" t="str">
            <v>AGR0802000</v>
          </cell>
        </row>
        <row r="313">
          <cell r="B313" t="str">
            <v>AGR080200B</v>
          </cell>
          <cell r="C313">
            <v>43831.041666666664</v>
          </cell>
          <cell r="D313" t="str">
            <v>AGR0802000</v>
          </cell>
        </row>
        <row r="314">
          <cell r="B314" t="str">
            <v>SITNKR0000</v>
          </cell>
          <cell r="C314">
            <v>43831.041666666664</v>
          </cell>
          <cell r="D314" t="str">
            <v>UDP0000000</v>
          </cell>
        </row>
        <row r="315">
          <cell r="B315" t="str">
            <v>SITNKR0000</v>
          </cell>
          <cell r="C315">
            <v>43831.041666666664</v>
          </cell>
          <cell r="D315" t="str">
            <v>UDP0000000</v>
          </cell>
        </row>
        <row r="316">
          <cell r="B316" t="str">
            <v>AGS0403020</v>
          </cell>
          <cell r="C316">
            <v>43831.041666666664</v>
          </cell>
          <cell r="D316" t="str">
            <v>AGS0403000</v>
          </cell>
        </row>
        <row r="317">
          <cell r="B317" t="str">
            <v>AGS0403020</v>
          </cell>
          <cell r="C317">
            <v>43831.041666666664</v>
          </cell>
          <cell r="D317" t="str">
            <v>AGS0403000</v>
          </cell>
        </row>
        <row r="318">
          <cell r="B318" t="str">
            <v>AGJ0002010</v>
          </cell>
          <cell r="C318">
            <v>43831.041666666664</v>
          </cell>
          <cell r="D318" t="str">
            <v>AGJ0002000</v>
          </cell>
        </row>
        <row r="319">
          <cell r="B319" t="str">
            <v>AGJ0002010</v>
          </cell>
          <cell r="C319">
            <v>43831.041666666664</v>
          </cell>
          <cell r="D319" t="str">
            <v>AGJ0002000</v>
          </cell>
        </row>
        <row r="320">
          <cell r="B320" t="str">
            <v>S310600000</v>
          </cell>
          <cell r="C320">
            <v>43831.041666666664</v>
          </cell>
          <cell r="D320" t="str">
            <v>S310000000</v>
          </cell>
        </row>
        <row r="321">
          <cell r="B321" t="str">
            <v>S310600000</v>
          </cell>
          <cell r="C321">
            <v>43831.041666666664</v>
          </cell>
          <cell r="D321" t="str">
            <v>S310000000</v>
          </cell>
        </row>
        <row r="322">
          <cell r="B322" t="str">
            <v>DOC0111000</v>
          </cell>
          <cell r="C322">
            <v>43831.041666666664</v>
          </cell>
          <cell r="D322" t="str">
            <v>DOC0100000</v>
          </cell>
        </row>
        <row r="323">
          <cell r="B323" t="str">
            <v>DOC0111000</v>
          </cell>
          <cell r="C323">
            <v>43831.041666666664</v>
          </cell>
          <cell r="D323" t="str">
            <v>DOC0100000</v>
          </cell>
        </row>
        <row r="324">
          <cell r="B324" t="str">
            <v>SITOBS0000</v>
          </cell>
          <cell r="C324">
            <v>43831.041666666664</v>
          </cell>
          <cell r="D324" t="str">
            <v>UDP0000000</v>
          </cell>
        </row>
        <row r="325">
          <cell r="B325" t="str">
            <v>SITOBS0000</v>
          </cell>
          <cell r="C325">
            <v>43831.041666666664</v>
          </cell>
          <cell r="D325" t="str">
            <v>UDP0000000</v>
          </cell>
        </row>
        <row r="326">
          <cell r="B326" t="str">
            <v>M111302000</v>
          </cell>
          <cell r="C326">
            <v>43831.041666666664</v>
          </cell>
          <cell r="D326" t="str">
            <v>M111300000</v>
          </cell>
        </row>
        <row r="327">
          <cell r="B327" t="str">
            <v>M111302000</v>
          </cell>
          <cell r="C327">
            <v>43831.041666666664</v>
          </cell>
          <cell r="D327" t="str">
            <v>M111300000</v>
          </cell>
        </row>
        <row r="328">
          <cell r="B328" t="str">
            <v>APE0801000</v>
          </cell>
          <cell r="C328">
            <v>43831.041666666664</v>
          </cell>
          <cell r="D328" t="str">
            <v>APE0800000</v>
          </cell>
        </row>
        <row r="329">
          <cell r="B329" t="str">
            <v>APE0801000</v>
          </cell>
          <cell r="C329">
            <v>43831.041666666664</v>
          </cell>
          <cell r="D329" t="str">
            <v>APE0800000</v>
          </cell>
        </row>
        <row r="330">
          <cell r="B330" t="str">
            <v>M110500000</v>
          </cell>
          <cell r="C330">
            <v>43831.041666666664</v>
          </cell>
          <cell r="D330" t="str">
            <v>M110000000</v>
          </cell>
        </row>
        <row r="331">
          <cell r="B331" t="str">
            <v>M110500000</v>
          </cell>
          <cell r="C331">
            <v>43831.041666666664</v>
          </cell>
          <cell r="D331" t="str">
            <v>M110000000</v>
          </cell>
        </row>
        <row r="332">
          <cell r="B332" t="str">
            <v>AGS0301020</v>
          </cell>
          <cell r="C332">
            <v>43831.041666666664</v>
          </cell>
          <cell r="D332" t="str">
            <v>AGS0301000</v>
          </cell>
        </row>
        <row r="333">
          <cell r="B333" t="str">
            <v>AGS0301020</v>
          </cell>
          <cell r="C333">
            <v>43831.041666666664</v>
          </cell>
          <cell r="D333" t="str">
            <v>AGS0301000</v>
          </cell>
        </row>
        <row r="334">
          <cell r="B334" t="str">
            <v>DOC0203000</v>
          </cell>
          <cell r="C334">
            <v>43831.041666666664</v>
          </cell>
          <cell r="D334" t="str">
            <v>DOC0200000</v>
          </cell>
        </row>
        <row r="335">
          <cell r="B335" t="str">
            <v>DOC0203000</v>
          </cell>
          <cell r="C335">
            <v>43831.041666666664</v>
          </cell>
          <cell r="D335" t="str">
            <v>DOC0200000</v>
          </cell>
        </row>
        <row r="336">
          <cell r="B336" t="str">
            <v>DO70402000</v>
          </cell>
          <cell r="C336">
            <v>43831.041666666664</v>
          </cell>
          <cell r="D336" t="str">
            <v>DO70400000</v>
          </cell>
        </row>
        <row r="337">
          <cell r="B337" t="str">
            <v>DO70402000</v>
          </cell>
          <cell r="C337">
            <v>43831.041666666664</v>
          </cell>
          <cell r="D337" t="str">
            <v>DO70400000</v>
          </cell>
        </row>
        <row r="338">
          <cell r="B338" t="str">
            <v>DOC0601000</v>
          </cell>
          <cell r="C338">
            <v>44440.083333333336</v>
          </cell>
          <cell r="D338" t="str">
            <v>DOC0600000</v>
          </cell>
        </row>
        <row r="339">
          <cell r="B339" t="str">
            <v>DOC0601000</v>
          </cell>
          <cell r="C339">
            <v>44440.083333333336</v>
          </cell>
          <cell r="D339" t="str">
            <v>DOC0600000</v>
          </cell>
        </row>
        <row r="340">
          <cell r="B340" t="str">
            <v>DO50201050</v>
          </cell>
          <cell r="C340">
            <v>43831.041666666664</v>
          </cell>
          <cell r="D340" t="str">
            <v>DO50201000</v>
          </cell>
        </row>
        <row r="341">
          <cell r="B341" t="str">
            <v>DO50201050</v>
          </cell>
          <cell r="C341">
            <v>43831.041666666664</v>
          </cell>
          <cell r="D341" t="str">
            <v>DO50201000</v>
          </cell>
        </row>
        <row r="342">
          <cell r="B342" t="str">
            <v>H250400000</v>
          </cell>
          <cell r="C342">
            <v>43831.041666666664</v>
          </cell>
          <cell r="D342" t="str">
            <v>H250000000</v>
          </cell>
        </row>
        <row r="343">
          <cell r="B343" t="str">
            <v>H250400000</v>
          </cell>
          <cell r="C343">
            <v>43831.041666666664</v>
          </cell>
          <cell r="D343" t="str">
            <v>H250000000</v>
          </cell>
        </row>
        <row r="344">
          <cell r="B344" t="str">
            <v>H251500000</v>
          </cell>
          <cell r="C344">
            <v>43831.041666666664</v>
          </cell>
          <cell r="D344" t="str">
            <v>H250000000</v>
          </cell>
        </row>
        <row r="345">
          <cell r="B345" t="str">
            <v>H251500000</v>
          </cell>
          <cell r="C345">
            <v>43831.041666666664</v>
          </cell>
          <cell r="D345" t="str">
            <v>H250000000</v>
          </cell>
        </row>
        <row r="346">
          <cell r="B346" t="str">
            <v>AGS0200000</v>
          </cell>
          <cell r="C346">
            <v>43831.041666666664</v>
          </cell>
          <cell r="D346" t="str">
            <v>AGS0000000</v>
          </cell>
        </row>
        <row r="347">
          <cell r="B347" t="str">
            <v>AGS0200000</v>
          </cell>
          <cell r="C347">
            <v>43831.041666666664</v>
          </cell>
          <cell r="D347" t="str">
            <v>AGS0000000</v>
          </cell>
        </row>
        <row r="348">
          <cell r="B348" t="str">
            <v>DO70800000</v>
          </cell>
          <cell r="C348">
            <v>43831.041666666664</v>
          </cell>
          <cell r="D348" t="str">
            <v>DO70000000</v>
          </cell>
        </row>
        <row r="349">
          <cell r="B349" t="str">
            <v>DO70800000</v>
          </cell>
          <cell r="C349">
            <v>43831.041666666664</v>
          </cell>
          <cell r="D349" t="str">
            <v>DO70000000</v>
          </cell>
        </row>
        <row r="350">
          <cell r="B350" t="str">
            <v>S00R364000</v>
          </cell>
          <cell r="C350">
            <v>43831.041666666664</v>
          </cell>
          <cell r="D350" t="str">
            <v>S000000000</v>
          </cell>
        </row>
        <row r="351">
          <cell r="B351" t="str">
            <v>S00R364000</v>
          </cell>
          <cell r="C351">
            <v>43831.041666666664</v>
          </cell>
          <cell r="D351" t="str">
            <v>S000000000</v>
          </cell>
        </row>
        <row r="352">
          <cell r="B352" t="str">
            <v>APE0601000</v>
          </cell>
          <cell r="C352">
            <v>43831.041666666664</v>
          </cell>
          <cell r="D352" t="str">
            <v>APE0600000</v>
          </cell>
        </row>
        <row r="353">
          <cell r="B353" t="str">
            <v>APE0601000</v>
          </cell>
          <cell r="C353">
            <v>43831.041666666664</v>
          </cell>
          <cell r="D353" t="str">
            <v>APE0600000</v>
          </cell>
        </row>
        <row r="354">
          <cell r="B354" t="str">
            <v>M00RD39300</v>
          </cell>
          <cell r="C354">
            <v>43976.083333333336</v>
          </cell>
          <cell r="D354" t="str">
            <v>M000000000</v>
          </cell>
        </row>
        <row r="355">
          <cell r="B355" t="str">
            <v>M00RD39300</v>
          </cell>
          <cell r="C355">
            <v>43976.083333333336</v>
          </cell>
          <cell r="D355" t="str">
            <v>M000000000</v>
          </cell>
        </row>
        <row r="356">
          <cell r="B356" t="str">
            <v>AGR0900000</v>
          </cell>
          <cell r="C356">
            <v>45901.083333333336</v>
          </cell>
          <cell r="D356" t="str">
            <v>AGR0000000</v>
          </cell>
        </row>
        <row r="357">
          <cell r="B357" t="str">
            <v>AGR0900000</v>
          </cell>
          <cell r="C357">
            <v>45901.083333333336</v>
          </cell>
          <cell r="D357" t="str">
            <v>AGR0000000</v>
          </cell>
        </row>
        <row r="358">
          <cell r="B358" t="str">
            <v>APR0201000</v>
          </cell>
          <cell r="C358">
            <v>43831.041666666664</v>
          </cell>
          <cell r="D358" t="str">
            <v>APR0200000</v>
          </cell>
        </row>
        <row r="359">
          <cell r="B359" t="str">
            <v>APR0201000</v>
          </cell>
          <cell r="C359">
            <v>43831.041666666664</v>
          </cell>
          <cell r="D359" t="str">
            <v>APR0200000</v>
          </cell>
        </row>
        <row r="360">
          <cell r="B360" t="str">
            <v>M110305000</v>
          </cell>
          <cell r="C360">
            <v>43831.041666666664</v>
          </cell>
          <cell r="D360" t="str">
            <v>M110300000</v>
          </cell>
        </row>
        <row r="361">
          <cell r="B361" t="str">
            <v>M110305000</v>
          </cell>
          <cell r="C361">
            <v>43831.041666666664</v>
          </cell>
          <cell r="D361" t="str">
            <v>M110300000</v>
          </cell>
        </row>
        <row r="362">
          <cell r="B362" t="str">
            <v>APE1108000</v>
          </cell>
          <cell r="C362">
            <v>45911.083333333336</v>
          </cell>
          <cell r="D362" t="str">
            <v>APE1100000</v>
          </cell>
        </row>
        <row r="363">
          <cell r="B363" t="str">
            <v>APE1108000</v>
          </cell>
          <cell r="C363">
            <v>45911.083333333336</v>
          </cell>
          <cell r="D363" t="str">
            <v>APE1100000</v>
          </cell>
        </row>
        <row r="364">
          <cell r="B364" t="str">
            <v>H490100000</v>
          </cell>
          <cell r="C364">
            <v>43831.041666666664</v>
          </cell>
          <cell r="D364" t="str">
            <v>H490000000</v>
          </cell>
        </row>
        <row r="365">
          <cell r="B365" t="str">
            <v>H490100000</v>
          </cell>
          <cell r="C365">
            <v>43831.041666666664</v>
          </cell>
          <cell r="D365" t="str">
            <v>H490000000</v>
          </cell>
        </row>
        <row r="366">
          <cell r="B366" t="str">
            <v>HDG0301000</v>
          </cell>
          <cell r="C366">
            <v>43831.041666666664</v>
          </cell>
          <cell r="D366" t="str">
            <v>HDG0300000</v>
          </cell>
        </row>
        <row r="367">
          <cell r="B367" t="str">
            <v>HDG0301000</v>
          </cell>
          <cell r="C367">
            <v>43831.041666666664</v>
          </cell>
          <cell r="D367" t="str">
            <v>HDG0300000</v>
          </cell>
        </row>
        <row r="368">
          <cell r="B368" t="str">
            <v>SITFWD0000</v>
          </cell>
          <cell r="C368">
            <v>43831.041666666664</v>
          </cell>
          <cell r="D368" t="str">
            <v>UDP0000000</v>
          </cell>
        </row>
        <row r="369">
          <cell r="B369" t="str">
            <v>SITFWD0000</v>
          </cell>
          <cell r="C369">
            <v>43831.041666666664</v>
          </cell>
          <cell r="D369" t="str">
            <v>UDP0000000</v>
          </cell>
        </row>
        <row r="370">
          <cell r="B370" t="str">
            <v>AGR0801000</v>
          </cell>
          <cell r="C370">
            <v>43831.041666666664</v>
          </cell>
          <cell r="D370" t="str">
            <v>AGR0800000</v>
          </cell>
        </row>
        <row r="371">
          <cell r="B371" t="str">
            <v>AGR0801000</v>
          </cell>
          <cell r="C371">
            <v>43831.041666666664</v>
          </cell>
          <cell r="D371" t="str">
            <v>AGR0800000</v>
          </cell>
        </row>
        <row r="372">
          <cell r="B372" t="str">
            <v>AGD0201000</v>
          </cell>
          <cell r="C372">
            <v>43831.041666666664</v>
          </cell>
          <cell r="D372" t="str">
            <v>AGD0200000</v>
          </cell>
        </row>
        <row r="373">
          <cell r="B373" t="str">
            <v>AGD0201000</v>
          </cell>
          <cell r="C373">
            <v>43831.041666666664</v>
          </cell>
          <cell r="D373" t="str">
            <v>AGD0200000</v>
          </cell>
        </row>
        <row r="374">
          <cell r="B374" t="str">
            <v>AGRB102000</v>
          </cell>
          <cell r="C374">
            <v>45901.083333333336</v>
          </cell>
          <cell r="D374" t="str">
            <v>AGRB100000</v>
          </cell>
        </row>
        <row r="375">
          <cell r="B375" t="str">
            <v>AGRB102000</v>
          </cell>
          <cell r="C375">
            <v>45901.083333333336</v>
          </cell>
          <cell r="D375" t="str">
            <v>AGRB100000</v>
          </cell>
        </row>
        <row r="376">
          <cell r="B376" t="str">
            <v>APE050300A</v>
          </cell>
          <cell r="C376">
            <v>43831.041666666664</v>
          </cell>
          <cell r="D376" t="str">
            <v>APE0503000</v>
          </cell>
        </row>
        <row r="377">
          <cell r="B377" t="str">
            <v>APE050300A</v>
          </cell>
          <cell r="C377">
            <v>43831.041666666664</v>
          </cell>
          <cell r="D377" t="str">
            <v>APE0503000</v>
          </cell>
        </row>
        <row r="378">
          <cell r="B378" t="str">
            <v>AGJ0201000</v>
          </cell>
          <cell r="C378">
            <v>43831.041666666664</v>
          </cell>
          <cell r="D378" t="str">
            <v>AGJ0200000</v>
          </cell>
        </row>
        <row r="379">
          <cell r="B379" t="str">
            <v>AGJ0201000</v>
          </cell>
          <cell r="C379">
            <v>43831.041666666664</v>
          </cell>
          <cell r="D379" t="str">
            <v>AGJ0200000</v>
          </cell>
        </row>
        <row r="380">
          <cell r="B380" t="str">
            <v>AGJ0001010</v>
          </cell>
          <cell r="C380">
            <v>43831.041666666664</v>
          </cell>
          <cell r="D380" t="str">
            <v>AGJ0001000</v>
          </cell>
        </row>
        <row r="381">
          <cell r="B381" t="str">
            <v>AGJ0001010</v>
          </cell>
          <cell r="C381">
            <v>43831.041666666664</v>
          </cell>
          <cell r="D381" t="str">
            <v>AGJ0001000</v>
          </cell>
        </row>
        <row r="382">
          <cell r="B382" t="str">
            <v>APE010000A</v>
          </cell>
          <cell r="C382">
            <v>43831.041666666664</v>
          </cell>
          <cell r="D382" t="str">
            <v>APE0100000</v>
          </cell>
        </row>
        <row r="383">
          <cell r="B383" t="str">
            <v>APE010000A</v>
          </cell>
          <cell r="C383">
            <v>43831.041666666664</v>
          </cell>
          <cell r="D383" t="str">
            <v>APE0100000</v>
          </cell>
        </row>
        <row r="384">
          <cell r="B384" t="str">
            <v>AGD0400000</v>
          </cell>
          <cell r="C384">
            <v>43831.041666666664</v>
          </cell>
          <cell r="D384" t="str">
            <v>AGD0000000</v>
          </cell>
        </row>
        <row r="385">
          <cell r="B385" t="str">
            <v>AGD0400000</v>
          </cell>
          <cell r="C385">
            <v>43831.041666666664</v>
          </cell>
          <cell r="D385" t="str">
            <v>AGD0000000</v>
          </cell>
        </row>
        <row r="386">
          <cell r="B386" t="str">
            <v>APE0100000</v>
          </cell>
          <cell r="C386">
            <v>43831.041666666664</v>
          </cell>
          <cell r="D386" t="str">
            <v>APE0000000</v>
          </cell>
        </row>
        <row r="387">
          <cell r="B387" t="str">
            <v>APE0100000</v>
          </cell>
          <cell r="C387">
            <v>43831.041666666664</v>
          </cell>
          <cell r="D387" t="str">
            <v>APE0000000</v>
          </cell>
        </row>
        <row r="388">
          <cell r="B388" t="str">
            <v>APE070000F</v>
          </cell>
          <cell r="C388">
            <v>43831.041666666664</v>
          </cell>
          <cell r="D388" t="str">
            <v>APE0700000</v>
          </cell>
        </row>
        <row r="389">
          <cell r="B389" t="str">
            <v>APE070000F</v>
          </cell>
          <cell r="C389">
            <v>43831.041666666664</v>
          </cell>
          <cell r="D389" t="str">
            <v>APE0700000</v>
          </cell>
        </row>
        <row r="390">
          <cell r="B390" t="str">
            <v>AGI000300A</v>
          </cell>
          <cell r="C390">
            <v>45428.083333333336</v>
          </cell>
          <cell r="D390" t="str">
            <v>AGI0003000</v>
          </cell>
        </row>
        <row r="391">
          <cell r="B391" t="str">
            <v>AGI000300A</v>
          </cell>
          <cell r="C391">
            <v>45428.083333333336</v>
          </cell>
          <cell r="D391" t="str">
            <v>AGI0003000</v>
          </cell>
        </row>
        <row r="392">
          <cell r="B392" t="str">
            <v>S00RD15800</v>
          </cell>
          <cell r="C392">
            <v>43976.083333333336</v>
          </cell>
          <cell r="D392" t="str">
            <v>S000000000</v>
          </cell>
        </row>
        <row r="393">
          <cell r="B393" t="str">
            <v>S00RD15800</v>
          </cell>
          <cell r="C393">
            <v>43976.083333333336</v>
          </cell>
          <cell r="D393" t="str">
            <v>S000000000</v>
          </cell>
        </row>
        <row r="394">
          <cell r="B394" t="str">
            <v>SITBCB0000</v>
          </cell>
          <cell r="C394">
            <v>43831.041666666664</v>
          </cell>
          <cell r="D394" t="str">
            <v>UDP0000000</v>
          </cell>
        </row>
        <row r="395">
          <cell r="B395" t="str">
            <v>SITBCB0000</v>
          </cell>
          <cell r="C395">
            <v>43831.041666666664</v>
          </cell>
          <cell r="D395" t="str">
            <v>UDP0000000</v>
          </cell>
        </row>
        <row r="396">
          <cell r="B396" t="str">
            <v>H00RD62200</v>
          </cell>
          <cell r="C396">
            <v>43976.083333333336</v>
          </cell>
          <cell r="D396" t="str">
            <v>H000000000</v>
          </cell>
        </row>
        <row r="397">
          <cell r="B397" t="str">
            <v>H00RD62200</v>
          </cell>
          <cell r="C397">
            <v>43976.083333333336</v>
          </cell>
          <cell r="D397" t="str">
            <v>H000000000</v>
          </cell>
        </row>
        <row r="398">
          <cell r="B398" t="str">
            <v>APE070000B</v>
          </cell>
          <cell r="C398">
            <v>43831.041666666664</v>
          </cell>
          <cell r="D398" t="str">
            <v>APE0700000</v>
          </cell>
        </row>
        <row r="399">
          <cell r="B399" t="str">
            <v>APE070000B</v>
          </cell>
          <cell r="C399">
            <v>43831.041666666664</v>
          </cell>
          <cell r="D399" t="str">
            <v>APE0700000</v>
          </cell>
        </row>
        <row r="400">
          <cell r="B400" t="str">
            <v>AGO0600010</v>
          </cell>
          <cell r="C400">
            <v>43831.041666666664</v>
          </cell>
          <cell r="D400" t="str">
            <v>AGO0600000</v>
          </cell>
        </row>
        <row r="401">
          <cell r="B401" t="str">
            <v>AGO0600010</v>
          </cell>
          <cell r="C401">
            <v>43831.041666666664</v>
          </cell>
          <cell r="D401" t="str">
            <v>AGO0600000</v>
          </cell>
        </row>
        <row r="402">
          <cell r="B402" t="str">
            <v>AGO0700010</v>
          </cell>
          <cell r="C402">
            <v>43831.041666666664</v>
          </cell>
          <cell r="D402" t="str">
            <v>AGO0700000</v>
          </cell>
        </row>
        <row r="403">
          <cell r="B403" t="str">
            <v>AGO0700010</v>
          </cell>
          <cell r="C403">
            <v>43831.041666666664</v>
          </cell>
          <cell r="D403" t="str">
            <v>AGO0700000</v>
          </cell>
        </row>
        <row r="404">
          <cell r="B404" t="str">
            <v>SDG0604000</v>
          </cell>
          <cell r="C404">
            <v>43831.041666666664</v>
          </cell>
          <cell r="D404" t="str">
            <v>SDG0600000</v>
          </cell>
        </row>
        <row r="405">
          <cell r="B405" t="str">
            <v>SDG0604000</v>
          </cell>
          <cell r="C405">
            <v>43831.041666666664</v>
          </cell>
          <cell r="D405" t="str">
            <v>SDG0600000</v>
          </cell>
        </row>
        <row r="406">
          <cell r="B406" t="str">
            <v>AGS0301000</v>
          </cell>
          <cell r="C406">
            <v>43831.041666666664</v>
          </cell>
          <cell r="D406" t="str">
            <v>AGS0300000</v>
          </cell>
        </row>
        <row r="407">
          <cell r="B407" t="str">
            <v>AGS0301000</v>
          </cell>
          <cell r="C407">
            <v>43831.041666666664</v>
          </cell>
          <cell r="D407" t="str">
            <v>AGS0300000</v>
          </cell>
        </row>
        <row r="408">
          <cell r="B408" t="str">
            <v>M111603000</v>
          </cell>
          <cell r="C408">
            <v>43831.041666666664</v>
          </cell>
          <cell r="D408" t="str">
            <v>M111600000</v>
          </cell>
        </row>
        <row r="409">
          <cell r="B409" t="str">
            <v>M111603000</v>
          </cell>
          <cell r="C409">
            <v>43831.041666666664</v>
          </cell>
          <cell r="D409" t="str">
            <v>M111600000</v>
          </cell>
        </row>
        <row r="410">
          <cell r="B410" t="str">
            <v>H770600000</v>
          </cell>
          <cell r="C410">
            <v>43831.041666666664</v>
          </cell>
          <cell r="D410" t="str">
            <v>H770000000</v>
          </cell>
        </row>
        <row r="411">
          <cell r="B411" t="str">
            <v>H770600000</v>
          </cell>
          <cell r="C411">
            <v>43831.041666666664</v>
          </cell>
          <cell r="D411" t="str">
            <v>H770000000</v>
          </cell>
        </row>
        <row r="412">
          <cell r="B412" t="str">
            <v>DO70000000</v>
          </cell>
          <cell r="C412">
            <v>43831.041666666664</v>
          </cell>
          <cell r="D412" t="str">
            <v>AG00000000</v>
          </cell>
        </row>
        <row r="413">
          <cell r="B413" t="str">
            <v>DO70000000</v>
          </cell>
          <cell r="C413">
            <v>43831.041666666664</v>
          </cell>
          <cell r="D413" t="str">
            <v>AG00000000</v>
          </cell>
        </row>
        <row r="414">
          <cell r="B414" t="str">
            <v>AGD0201040</v>
          </cell>
          <cell r="C414">
            <v>43831.041666666664</v>
          </cell>
          <cell r="D414" t="str">
            <v>AGD0201000</v>
          </cell>
        </row>
        <row r="415">
          <cell r="B415" t="str">
            <v>AGD0201040</v>
          </cell>
          <cell r="C415">
            <v>43831.041666666664</v>
          </cell>
          <cell r="D415" t="str">
            <v>AGD0201000</v>
          </cell>
        </row>
        <row r="416">
          <cell r="B416" t="str">
            <v>AGR0402010</v>
          </cell>
          <cell r="C416">
            <v>44621.041666666664</v>
          </cell>
          <cell r="D416" t="str">
            <v>AGR0402000</v>
          </cell>
        </row>
        <row r="417">
          <cell r="B417" t="str">
            <v>AGR0402010</v>
          </cell>
          <cell r="C417">
            <v>44621.041666666664</v>
          </cell>
          <cell r="D417" t="str">
            <v>AGR0402000</v>
          </cell>
        </row>
        <row r="418">
          <cell r="B418" t="str">
            <v>AGR0402010</v>
          </cell>
          <cell r="C418">
            <v>45063.083333333336</v>
          </cell>
          <cell r="D418" t="str">
            <v>AGRB000010</v>
          </cell>
        </row>
        <row r="419">
          <cell r="B419" t="str">
            <v>AGR0402010</v>
          </cell>
          <cell r="C419">
            <v>45063.083333333336</v>
          </cell>
          <cell r="D419" t="str">
            <v>AGRB000010</v>
          </cell>
        </row>
        <row r="420">
          <cell r="B420" t="str">
            <v>APE0401000</v>
          </cell>
          <cell r="C420">
            <v>43831.041666666664</v>
          </cell>
          <cell r="D420" t="str">
            <v>APE0400000</v>
          </cell>
        </row>
        <row r="421">
          <cell r="B421" t="str">
            <v>APE0401000</v>
          </cell>
          <cell r="C421">
            <v>43831.041666666664</v>
          </cell>
          <cell r="D421" t="str">
            <v>APE0400000</v>
          </cell>
        </row>
        <row r="422">
          <cell r="B422" t="str">
            <v>APR040100A</v>
          </cell>
          <cell r="C422">
            <v>43831.041666666664</v>
          </cell>
          <cell r="D422" t="str">
            <v>APR0401000</v>
          </cell>
        </row>
        <row r="423">
          <cell r="B423" t="str">
            <v>APR040100A</v>
          </cell>
          <cell r="C423">
            <v>43831.041666666664</v>
          </cell>
          <cell r="D423" t="str">
            <v>APR0401000</v>
          </cell>
        </row>
        <row r="424">
          <cell r="B424" t="str">
            <v>H770500000</v>
          </cell>
          <cell r="C424">
            <v>43831.041666666664</v>
          </cell>
          <cell r="D424" t="str">
            <v>H770000000</v>
          </cell>
        </row>
        <row r="425">
          <cell r="B425" t="str">
            <v>H770500000</v>
          </cell>
          <cell r="C425">
            <v>43831.041666666664</v>
          </cell>
          <cell r="D425" t="str">
            <v>H770000000</v>
          </cell>
        </row>
        <row r="426">
          <cell r="B426" t="str">
            <v>AGJ0002000</v>
          </cell>
          <cell r="C426">
            <v>43831.041666666664</v>
          </cell>
          <cell r="D426" t="str">
            <v>AGJ0000000</v>
          </cell>
        </row>
        <row r="427">
          <cell r="B427" t="str">
            <v>AGJ0002000</v>
          </cell>
          <cell r="C427">
            <v>43831.041666666664</v>
          </cell>
          <cell r="D427" t="str">
            <v>AGJ0000000</v>
          </cell>
        </row>
        <row r="428">
          <cell r="B428" t="str">
            <v>APC0202000</v>
          </cell>
          <cell r="C428">
            <v>43831.041666666664</v>
          </cell>
          <cell r="D428" t="str">
            <v>APC0200000</v>
          </cell>
        </row>
        <row r="429">
          <cell r="B429" t="str">
            <v>APC0202000</v>
          </cell>
          <cell r="C429">
            <v>43831.041666666664</v>
          </cell>
          <cell r="D429" t="str">
            <v>APC0200000</v>
          </cell>
        </row>
        <row r="430">
          <cell r="B430" t="str">
            <v>S00R000000</v>
          </cell>
          <cell r="C430">
            <v>43831.041666666664</v>
          </cell>
          <cell r="D430" t="str">
            <v>S000000000</v>
          </cell>
        </row>
        <row r="431">
          <cell r="B431" t="str">
            <v>S00R000000</v>
          </cell>
          <cell r="C431">
            <v>43831.041666666664</v>
          </cell>
          <cell r="D431" t="str">
            <v>S000000000</v>
          </cell>
        </row>
        <row r="432">
          <cell r="B432" t="str">
            <v>AGS0302000</v>
          </cell>
          <cell r="C432">
            <v>43831.041666666664</v>
          </cell>
          <cell r="D432" t="str">
            <v>AGS0300000</v>
          </cell>
        </row>
        <row r="433">
          <cell r="B433" t="str">
            <v>AGS0302000</v>
          </cell>
          <cell r="C433">
            <v>43831.041666666664</v>
          </cell>
          <cell r="D433" t="str">
            <v>AGS0300000</v>
          </cell>
        </row>
        <row r="434">
          <cell r="B434" t="str">
            <v>S340200000</v>
          </cell>
          <cell r="C434">
            <v>43831.041666666664</v>
          </cell>
          <cell r="D434" t="str">
            <v>S340000000</v>
          </cell>
        </row>
        <row r="435">
          <cell r="B435" t="str">
            <v>S340200000</v>
          </cell>
          <cell r="C435">
            <v>43831.041666666664</v>
          </cell>
          <cell r="D435" t="str">
            <v>S340000000</v>
          </cell>
        </row>
        <row r="436">
          <cell r="B436" t="str">
            <v>M220200000</v>
          </cell>
          <cell r="C436">
            <v>43831.041666666664</v>
          </cell>
          <cell r="D436" t="str">
            <v>M220000000</v>
          </cell>
        </row>
        <row r="437">
          <cell r="B437" t="str">
            <v>M220200000</v>
          </cell>
          <cell r="C437">
            <v>43831.041666666664</v>
          </cell>
          <cell r="D437" t="str">
            <v>M220000000</v>
          </cell>
        </row>
        <row r="438">
          <cell r="B438" t="str">
            <v>M220200000</v>
          </cell>
          <cell r="C438">
            <v>44440.083333333336</v>
          </cell>
          <cell r="D438" t="str">
            <v>M270000000</v>
          </cell>
        </row>
        <row r="439">
          <cell r="B439" t="str">
            <v>M220200000</v>
          </cell>
          <cell r="C439">
            <v>44440.083333333336</v>
          </cell>
          <cell r="D439" t="str">
            <v>M270000000</v>
          </cell>
        </row>
        <row r="440">
          <cell r="B440" t="str">
            <v>H770200000</v>
          </cell>
          <cell r="C440">
            <v>43831.041666666664</v>
          </cell>
          <cell r="D440" t="str">
            <v>H770000000</v>
          </cell>
        </row>
        <row r="441">
          <cell r="B441" t="str">
            <v>H770200000</v>
          </cell>
          <cell r="C441">
            <v>43831.041666666664</v>
          </cell>
          <cell r="D441" t="str">
            <v>H770000000</v>
          </cell>
        </row>
        <row r="442">
          <cell r="B442" t="str">
            <v>APC0500050</v>
          </cell>
          <cell r="C442">
            <v>43831.041666666664</v>
          </cell>
          <cell r="D442" t="str">
            <v>APC0500000</v>
          </cell>
        </row>
        <row r="443">
          <cell r="B443" t="str">
            <v>APC0500050</v>
          </cell>
          <cell r="C443">
            <v>43831.041666666664</v>
          </cell>
          <cell r="D443" t="str">
            <v>APC0500000</v>
          </cell>
        </row>
        <row r="444">
          <cell r="B444" t="str">
            <v>H020700000</v>
          </cell>
          <cell r="C444">
            <v>43831.041666666664</v>
          </cell>
          <cell r="D444" t="str">
            <v>H020000000</v>
          </cell>
        </row>
        <row r="445">
          <cell r="B445" t="str">
            <v>H020700000</v>
          </cell>
          <cell r="C445">
            <v>43831.041666666664</v>
          </cell>
          <cell r="D445" t="str">
            <v>H020000000</v>
          </cell>
        </row>
        <row r="446">
          <cell r="B446" t="str">
            <v>M00R093200</v>
          </cell>
          <cell r="C446">
            <v>43831.041666666664</v>
          </cell>
          <cell r="D446" t="str">
            <v>APR0500000</v>
          </cell>
        </row>
        <row r="447">
          <cell r="B447" t="str">
            <v>M00R093200</v>
          </cell>
          <cell r="C447">
            <v>43831.041666666664</v>
          </cell>
          <cell r="D447" t="str">
            <v>APR0500000</v>
          </cell>
        </row>
        <row r="448">
          <cell r="B448" t="str">
            <v>M220500000</v>
          </cell>
          <cell r="C448">
            <v>43831.041666666664</v>
          </cell>
          <cell r="D448" t="str">
            <v>M220000000</v>
          </cell>
        </row>
        <row r="449">
          <cell r="B449" t="str">
            <v>M220500000</v>
          </cell>
          <cell r="C449">
            <v>43831.041666666664</v>
          </cell>
          <cell r="D449" t="str">
            <v>M220000000</v>
          </cell>
        </row>
        <row r="450">
          <cell r="B450" t="str">
            <v>M220500000</v>
          </cell>
          <cell r="C450">
            <v>44440.083333333336</v>
          </cell>
          <cell r="D450" t="str">
            <v>M270000000</v>
          </cell>
        </row>
        <row r="451">
          <cell r="B451" t="str">
            <v>M220500000</v>
          </cell>
          <cell r="C451">
            <v>44440.083333333336</v>
          </cell>
          <cell r="D451" t="str">
            <v>M270000000</v>
          </cell>
        </row>
        <row r="452">
          <cell r="B452" t="str">
            <v>S360100000</v>
          </cell>
          <cell r="C452">
            <v>43831.041666666664</v>
          </cell>
          <cell r="D452" t="str">
            <v>S360000000</v>
          </cell>
        </row>
        <row r="453">
          <cell r="B453" t="str">
            <v>S360100000</v>
          </cell>
          <cell r="C453">
            <v>43831.041666666664</v>
          </cell>
          <cell r="D453" t="str">
            <v>S360000000</v>
          </cell>
        </row>
        <row r="454">
          <cell r="B454" t="str">
            <v>AGC0500000</v>
          </cell>
          <cell r="C454">
            <v>43831.041666666664</v>
          </cell>
          <cell r="D454" t="str">
            <v>AGC0000000</v>
          </cell>
        </row>
        <row r="455">
          <cell r="B455" t="str">
            <v>AGC0500000</v>
          </cell>
          <cell r="C455">
            <v>43831.041666666664</v>
          </cell>
          <cell r="D455" t="str">
            <v>AGC0000000</v>
          </cell>
        </row>
        <row r="456">
          <cell r="B456" t="str">
            <v>H440100000</v>
          </cell>
          <cell r="C456">
            <v>43831.041666666664</v>
          </cell>
          <cell r="D456" t="str">
            <v>H440000000</v>
          </cell>
        </row>
        <row r="457">
          <cell r="B457" t="str">
            <v>H440100000</v>
          </cell>
          <cell r="C457">
            <v>43831.041666666664</v>
          </cell>
          <cell r="D457" t="str">
            <v>H440000000</v>
          </cell>
        </row>
        <row r="458">
          <cell r="B458" t="str">
            <v>M111604000</v>
          </cell>
          <cell r="C458">
            <v>43831.041666666664</v>
          </cell>
          <cell r="D458" t="str">
            <v>M111600000</v>
          </cell>
        </row>
        <row r="459">
          <cell r="B459" t="str">
            <v>M111604000</v>
          </cell>
          <cell r="C459">
            <v>43831.041666666664</v>
          </cell>
          <cell r="D459" t="str">
            <v>M111600000</v>
          </cell>
        </row>
        <row r="460">
          <cell r="B460" t="str">
            <v>S750200000</v>
          </cell>
          <cell r="C460">
            <v>43831.041666666664</v>
          </cell>
          <cell r="D460" t="str">
            <v>S750000000</v>
          </cell>
        </row>
        <row r="461">
          <cell r="B461" t="str">
            <v>S750200000</v>
          </cell>
          <cell r="C461">
            <v>43831.041666666664</v>
          </cell>
          <cell r="D461" t="str">
            <v>S750000000</v>
          </cell>
        </row>
        <row r="462">
          <cell r="B462" t="str">
            <v>S300700000</v>
          </cell>
          <cell r="C462">
            <v>43831.041666666664</v>
          </cell>
          <cell r="D462" t="str">
            <v>S300000000</v>
          </cell>
        </row>
        <row r="463">
          <cell r="B463" t="str">
            <v>S300700000</v>
          </cell>
          <cell r="C463">
            <v>43831.041666666664</v>
          </cell>
          <cell r="D463" t="str">
            <v>S300000000</v>
          </cell>
        </row>
        <row r="464">
          <cell r="B464" t="str">
            <v>M111402000</v>
          </cell>
          <cell r="C464">
            <v>43831.041666666664</v>
          </cell>
          <cell r="D464" t="str">
            <v>M111400000</v>
          </cell>
        </row>
        <row r="465">
          <cell r="B465" t="str">
            <v>M111402000</v>
          </cell>
          <cell r="C465">
            <v>43831.041666666664</v>
          </cell>
          <cell r="D465" t="str">
            <v>M111400000</v>
          </cell>
        </row>
        <row r="466">
          <cell r="B466" t="str">
            <v>H430400000</v>
          </cell>
          <cell r="C466">
            <v>43831.041666666664</v>
          </cell>
          <cell r="D466" t="str">
            <v>H430000000</v>
          </cell>
        </row>
        <row r="467">
          <cell r="B467" t="str">
            <v>H430400000</v>
          </cell>
          <cell r="C467">
            <v>43831.041666666664</v>
          </cell>
          <cell r="D467" t="str">
            <v>H430000000</v>
          </cell>
        </row>
        <row r="468">
          <cell r="B468" t="str">
            <v>HDG0601000</v>
          </cell>
          <cell r="C468">
            <v>43831.041666666664</v>
          </cell>
          <cell r="D468" t="str">
            <v>HDG0600000</v>
          </cell>
        </row>
        <row r="469">
          <cell r="B469" t="str">
            <v>HDG0601000</v>
          </cell>
          <cell r="C469">
            <v>43831.041666666664</v>
          </cell>
          <cell r="D469" t="str">
            <v>HDG0600000</v>
          </cell>
        </row>
        <row r="470">
          <cell r="B470" t="str">
            <v>S560100000</v>
          </cell>
          <cell r="C470">
            <v>43831.041666666664</v>
          </cell>
          <cell r="D470" t="str">
            <v>S560000000</v>
          </cell>
        </row>
        <row r="471">
          <cell r="B471" t="str">
            <v>S560100000</v>
          </cell>
          <cell r="C471">
            <v>43831.041666666664</v>
          </cell>
          <cell r="D471" t="str">
            <v>S560000000</v>
          </cell>
        </row>
        <row r="472">
          <cell r="B472" t="str">
            <v>S080900000</v>
          </cell>
          <cell r="C472">
            <v>43831.041666666664</v>
          </cell>
          <cell r="D472" t="str">
            <v>S080000000</v>
          </cell>
        </row>
        <row r="473">
          <cell r="B473" t="str">
            <v>S080900000</v>
          </cell>
          <cell r="C473">
            <v>43831.041666666664</v>
          </cell>
          <cell r="D473" t="str">
            <v>S080000000</v>
          </cell>
        </row>
        <row r="474">
          <cell r="B474" t="str">
            <v>M303000000</v>
          </cell>
          <cell r="C474">
            <v>44321.083333333336</v>
          </cell>
          <cell r="D474" t="str">
            <v>M300000000</v>
          </cell>
        </row>
        <row r="475">
          <cell r="B475" t="str">
            <v>M303000000</v>
          </cell>
          <cell r="C475">
            <v>44321.083333333336</v>
          </cell>
          <cell r="D475" t="str">
            <v>M300000000</v>
          </cell>
        </row>
        <row r="476">
          <cell r="B476" t="str">
            <v>M306000000</v>
          </cell>
          <cell r="C476">
            <v>44321.083333333336</v>
          </cell>
          <cell r="D476" t="str">
            <v>M300000000</v>
          </cell>
        </row>
        <row r="477">
          <cell r="B477" t="str">
            <v>M306000000</v>
          </cell>
          <cell r="C477">
            <v>44321.083333333336</v>
          </cell>
          <cell r="D477" t="str">
            <v>M300000000</v>
          </cell>
        </row>
        <row r="478">
          <cell r="B478" t="str">
            <v>H430600000</v>
          </cell>
          <cell r="C478">
            <v>43831.041666666664</v>
          </cell>
          <cell r="D478" t="str">
            <v>H430000000</v>
          </cell>
        </row>
        <row r="479">
          <cell r="B479" t="str">
            <v>H430600000</v>
          </cell>
          <cell r="C479">
            <v>43831.041666666664</v>
          </cell>
          <cell r="D479" t="str">
            <v>H430000000</v>
          </cell>
        </row>
        <row r="480">
          <cell r="B480" t="str">
            <v>H031000000</v>
          </cell>
          <cell r="C480">
            <v>44562.041666666664</v>
          </cell>
          <cell r="D480" t="str">
            <v>H030000000</v>
          </cell>
        </row>
        <row r="481">
          <cell r="B481" t="str">
            <v>H031000000</v>
          </cell>
          <cell r="C481">
            <v>44562.041666666664</v>
          </cell>
          <cell r="D481" t="str">
            <v>H030000000</v>
          </cell>
        </row>
        <row r="482">
          <cell r="B482" t="str">
            <v>H020500000</v>
          </cell>
          <cell r="C482">
            <v>43831.041666666664</v>
          </cell>
          <cell r="D482" t="str">
            <v>H020000000</v>
          </cell>
        </row>
        <row r="483">
          <cell r="B483" t="str">
            <v>H020500000</v>
          </cell>
          <cell r="C483">
            <v>43831.041666666664</v>
          </cell>
          <cell r="D483" t="str">
            <v>H020000000</v>
          </cell>
        </row>
        <row r="484">
          <cell r="B484" t="str">
            <v>S050300000</v>
          </cell>
          <cell r="C484">
            <v>43831.041666666664</v>
          </cell>
          <cell r="D484" t="str">
            <v>S050000000</v>
          </cell>
        </row>
        <row r="485">
          <cell r="B485" t="str">
            <v>S050300000</v>
          </cell>
          <cell r="C485">
            <v>43831.041666666664</v>
          </cell>
          <cell r="D485" t="str">
            <v>S050000000</v>
          </cell>
        </row>
        <row r="486">
          <cell r="B486" t="str">
            <v>H030500000</v>
          </cell>
          <cell r="C486">
            <v>43831.041666666664</v>
          </cell>
          <cell r="D486" t="str">
            <v>H030000000</v>
          </cell>
        </row>
        <row r="487">
          <cell r="B487" t="str">
            <v>H030500000</v>
          </cell>
          <cell r="C487">
            <v>43831.041666666664</v>
          </cell>
          <cell r="D487" t="str">
            <v>H030000000</v>
          </cell>
        </row>
        <row r="488">
          <cell r="B488" t="str">
            <v>AGO0000000</v>
          </cell>
          <cell r="C488">
            <v>43831.041666666664</v>
          </cell>
          <cell r="D488" t="str">
            <v>AG00000000</v>
          </cell>
        </row>
        <row r="489">
          <cell r="B489" t="str">
            <v>AGO0000000</v>
          </cell>
          <cell r="C489">
            <v>43831.041666666664</v>
          </cell>
          <cell r="D489" t="str">
            <v>AG00000000</v>
          </cell>
        </row>
        <row r="490">
          <cell r="B490" t="str">
            <v>AG20000000</v>
          </cell>
          <cell r="C490">
            <v>45427.083333333336</v>
          </cell>
          <cell r="D490" t="str">
            <v>AG00000000</v>
          </cell>
        </row>
        <row r="491">
          <cell r="B491" t="str">
            <v>AG20000000</v>
          </cell>
          <cell r="C491">
            <v>45427.083333333336</v>
          </cell>
          <cell r="D491" t="str">
            <v>AG00000000</v>
          </cell>
        </row>
        <row r="492">
          <cell r="B492" t="str">
            <v>AGO0800000</v>
          </cell>
          <cell r="C492">
            <v>45566.083333333336</v>
          </cell>
          <cell r="D492" t="str">
            <v>AGO0000000</v>
          </cell>
        </row>
        <row r="493">
          <cell r="B493" t="str">
            <v>AGO0800000</v>
          </cell>
          <cell r="C493">
            <v>45566.083333333336</v>
          </cell>
          <cell r="D493" t="str">
            <v>AGO0000000</v>
          </cell>
        </row>
        <row r="494">
          <cell r="B494" t="str">
            <v>AGJ0300000</v>
          </cell>
          <cell r="C494">
            <v>43831.041666666664</v>
          </cell>
          <cell r="D494" t="str">
            <v>AGJ0000000</v>
          </cell>
        </row>
        <row r="495">
          <cell r="B495" t="str">
            <v>AGJ0300000</v>
          </cell>
          <cell r="C495">
            <v>43831.041666666664</v>
          </cell>
          <cell r="D495" t="str">
            <v>AGJ0000000</v>
          </cell>
        </row>
        <row r="496">
          <cell r="B496" t="str">
            <v>AGRB202000</v>
          </cell>
          <cell r="C496">
            <v>45901.083333333336</v>
          </cell>
          <cell r="D496" t="str">
            <v>AGRB200000</v>
          </cell>
        </row>
        <row r="497">
          <cell r="B497" t="str">
            <v>AGRB202000</v>
          </cell>
          <cell r="C497">
            <v>45901.083333333336</v>
          </cell>
          <cell r="D497" t="str">
            <v>AGRB200000</v>
          </cell>
        </row>
        <row r="498">
          <cell r="B498" t="str">
            <v>AGRD000000</v>
          </cell>
          <cell r="C498">
            <v>45901.083333333336</v>
          </cell>
          <cell r="D498" t="str">
            <v>AGR0000000</v>
          </cell>
        </row>
        <row r="499">
          <cell r="B499" t="str">
            <v>AGRD000000</v>
          </cell>
          <cell r="C499">
            <v>45901.083333333336</v>
          </cell>
          <cell r="D499" t="str">
            <v>AGR0000000</v>
          </cell>
        </row>
        <row r="500">
          <cell r="B500" t="str">
            <v>APE0700000</v>
          </cell>
          <cell r="C500">
            <v>43831.041666666664</v>
          </cell>
          <cell r="D500" t="str">
            <v>APE0000000</v>
          </cell>
        </row>
        <row r="501">
          <cell r="B501" t="str">
            <v>APE0700000</v>
          </cell>
          <cell r="C501">
            <v>43831.041666666664</v>
          </cell>
          <cell r="D501" t="str">
            <v>APE0000000</v>
          </cell>
        </row>
        <row r="502">
          <cell r="B502" t="str">
            <v>APR0204000</v>
          </cell>
          <cell r="C502">
            <v>45342.041666666664</v>
          </cell>
          <cell r="D502" t="str">
            <v>APR0200000</v>
          </cell>
        </row>
        <row r="503">
          <cell r="B503" t="str">
            <v>APR0204000</v>
          </cell>
          <cell r="C503">
            <v>45342.041666666664</v>
          </cell>
          <cell r="D503" t="str">
            <v>APR0200000</v>
          </cell>
        </row>
        <row r="504">
          <cell r="B504" t="str">
            <v>APE0702010</v>
          </cell>
          <cell r="C504">
            <v>45911.083333333336</v>
          </cell>
          <cell r="D504" t="str">
            <v>APE0702000</v>
          </cell>
        </row>
        <row r="505">
          <cell r="B505" t="str">
            <v>APE0702010</v>
          </cell>
          <cell r="C505">
            <v>45911.083333333336</v>
          </cell>
          <cell r="D505" t="str">
            <v>APE0702000</v>
          </cell>
        </row>
        <row r="506">
          <cell r="B506" t="str">
            <v>SITNBS0000</v>
          </cell>
          <cell r="C506">
            <v>43831.041666666664</v>
          </cell>
          <cell r="D506" t="str">
            <v>UDP0000000</v>
          </cell>
        </row>
        <row r="507">
          <cell r="B507" t="str">
            <v>SITNBS0000</v>
          </cell>
          <cell r="C507">
            <v>43831.041666666664</v>
          </cell>
          <cell r="D507" t="str">
            <v>UDP0000000</v>
          </cell>
        </row>
        <row r="508">
          <cell r="B508" t="str">
            <v>AGR080300A</v>
          </cell>
          <cell r="C508">
            <v>43831.041666666664</v>
          </cell>
          <cell r="D508" t="str">
            <v>AGR0803000</v>
          </cell>
        </row>
        <row r="509">
          <cell r="B509" t="str">
            <v>AGR080300A</v>
          </cell>
          <cell r="C509">
            <v>43831.041666666664</v>
          </cell>
          <cell r="D509" t="str">
            <v>AGR0803000</v>
          </cell>
        </row>
        <row r="510">
          <cell r="B510" t="str">
            <v>DOC0103030</v>
          </cell>
          <cell r="C510">
            <v>44440.083333333336</v>
          </cell>
          <cell r="D510" t="str">
            <v>DOC0103000</v>
          </cell>
        </row>
        <row r="511">
          <cell r="B511" t="str">
            <v>DOC0103030</v>
          </cell>
          <cell r="C511">
            <v>44440.083333333336</v>
          </cell>
          <cell r="D511" t="str">
            <v>DOC0103000</v>
          </cell>
        </row>
        <row r="512">
          <cell r="B512" t="str">
            <v>AGJ0201020</v>
          </cell>
          <cell r="C512">
            <v>43831.041666666664</v>
          </cell>
          <cell r="D512" t="str">
            <v>AGJ0201000</v>
          </cell>
        </row>
        <row r="513">
          <cell r="B513" t="str">
            <v>AGJ0201020</v>
          </cell>
          <cell r="C513">
            <v>43831.041666666664</v>
          </cell>
          <cell r="D513" t="str">
            <v>AGJ0201000</v>
          </cell>
        </row>
        <row r="514">
          <cell r="B514" t="str">
            <v>DO50201000</v>
          </cell>
          <cell r="C514">
            <v>43831.041666666664</v>
          </cell>
          <cell r="D514" t="str">
            <v>DO50200000</v>
          </cell>
        </row>
        <row r="515">
          <cell r="B515" t="str">
            <v>DO50201000</v>
          </cell>
          <cell r="C515">
            <v>43831.041666666664</v>
          </cell>
          <cell r="D515" t="str">
            <v>DO50200000</v>
          </cell>
        </row>
        <row r="516">
          <cell r="B516" t="str">
            <v>AGB1000000</v>
          </cell>
          <cell r="C516">
            <v>43831.041666666664</v>
          </cell>
          <cell r="D516" t="str">
            <v>AGB0000000</v>
          </cell>
        </row>
        <row r="517">
          <cell r="B517" t="str">
            <v>AGB1000000</v>
          </cell>
          <cell r="C517">
            <v>43831.041666666664</v>
          </cell>
          <cell r="D517" t="str">
            <v>AGB0000000</v>
          </cell>
        </row>
        <row r="518">
          <cell r="B518" t="str">
            <v>APC0202010</v>
          </cell>
          <cell r="C518">
            <v>43831.041666666664</v>
          </cell>
          <cell r="D518" t="str">
            <v>APC0202000</v>
          </cell>
        </row>
        <row r="519">
          <cell r="B519" t="str">
            <v>APC0202010</v>
          </cell>
          <cell r="C519">
            <v>43831.041666666664</v>
          </cell>
          <cell r="D519" t="str">
            <v>APC0202000</v>
          </cell>
        </row>
        <row r="520">
          <cell r="B520" t="str">
            <v>M110801000</v>
          </cell>
          <cell r="C520">
            <v>43831.041666666664</v>
          </cell>
          <cell r="D520" t="str">
            <v>M110800000</v>
          </cell>
        </row>
        <row r="521">
          <cell r="B521" t="str">
            <v>M110801000</v>
          </cell>
          <cell r="C521">
            <v>43831.041666666664</v>
          </cell>
          <cell r="D521" t="str">
            <v>M110800000</v>
          </cell>
        </row>
        <row r="522">
          <cell r="B522" t="str">
            <v>APC0300010</v>
          </cell>
          <cell r="C522">
            <v>43831.041666666664</v>
          </cell>
          <cell r="D522" t="str">
            <v>APC0300000</v>
          </cell>
        </row>
        <row r="523">
          <cell r="B523" t="str">
            <v>APC0300010</v>
          </cell>
          <cell r="C523">
            <v>43831.041666666664</v>
          </cell>
          <cell r="D523" t="str">
            <v>APC0300000</v>
          </cell>
        </row>
        <row r="524">
          <cell r="B524" t="str">
            <v>AGB0402000</v>
          </cell>
          <cell r="C524">
            <v>43831.041666666664</v>
          </cell>
          <cell r="D524" t="str">
            <v>AGB0400000</v>
          </cell>
        </row>
        <row r="525">
          <cell r="B525" t="str">
            <v>AGB0402000</v>
          </cell>
          <cell r="C525">
            <v>43831.041666666664</v>
          </cell>
          <cell r="D525" t="str">
            <v>AGB0400000</v>
          </cell>
        </row>
        <row r="526">
          <cell r="B526" t="str">
            <v>AGB0200000</v>
          </cell>
          <cell r="C526">
            <v>43831.041666666664</v>
          </cell>
          <cell r="D526" t="str">
            <v>AGB0000000</v>
          </cell>
        </row>
        <row r="527">
          <cell r="B527" t="str">
            <v>AGB0200000</v>
          </cell>
          <cell r="C527">
            <v>43831.041666666664</v>
          </cell>
          <cell r="D527" t="str">
            <v>AGB0000000</v>
          </cell>
        </row>
        <row r="528">
          <cell r="B528" t="str">
            <v>AGB0202000</v>
          </cell>
          <cell r="C528">
            <v>43831.041666666664</v>
          </cell>
          <cell r="D528" t="str">
            <v>AGB0200000</v>
          </cell>
        </row>
        <row r="529">
          <cell r="B529" t="str">
            <v>AGB0202000</v>
          </cell>
          <cell r="C529">
            <v>43831.041666666664</v>
          </cell>
          <cell r="D529" t="str">
            <v>AGB0200000</v>
          </cell>
        </row>
        <row r="530">
          <cell r="B530" t="str">
            <v>AGB0500000</v>
          </cell>
          <cell r="C530">
            <v>43831.041666666664</v>
          </cell>
          <cell r="D530" t="str">
            <v>AGB0000000</v>
          </cell>
        </row>
        <row r="531">
          <cell r="B531" t="str">
            <v>AGB0500000</v>
          </cell>
          <cell r="C531">
            <v>43831.041666666664</v>
          </cell>
          <cell r="D531" t="str">
            <v>AGB0000000</v>
          </cell>
        </row>
        <row r="532">
          <cell r="B532" t="str">
            <v>AGB0601000</v>
          </cell>
          <cell r="C532">
            <v>43831.041666666664</v>
          </cell>
          <cell r="D532" t="str">
            <v>AGB0600000</v>
          </cell>
        </row>
        <row r="533">
          <cell r="B533" t="str">
            <v>AGB0601000</v>
          </cell>
          <cell r="C533">
            <v>43831.041666666664</v>
          </cell>
          <cell r="D533" t="str">
            <v>AGB0600000</v>
          </cell>
        </row>
        <row r="534">
          <cell r="B534" t="str">
            <v>SITLRB0000</v>
          </cell>
          <cell r="C534">
            <v>43831.041666666664</v>
          </cell>
          <cell r="D534" t="str">
            <v>UDP0000000</v>
          </cell>
        </row>
        <row r="535">
          <cell r="B535" t="str">
            <v>SITLRB0000</v>
          </cell>
          <cell r="C535">
            <v>43831.041666666664</v>
          </cell>
          <cell r="D535" t="str">
            <v>UDP0000000</v>
          </cell>
        </row>
        <row r="536">
          <cell r="B536" t="str">
            <v>AGD0200000</v>
          </cell>
          <cell r="C536">
            <v>43831.041666666664</v>
          </cell>
          <cell r="D536" t="str">
            <v>AGD0000000</v>
          </cell>
        </row>
        <row r="537">
          <cell r="B537" t="str">
            <v>AGD0200000</v>
          </cell>
          <cell r="C537">
            <v>43831.041666666664</v>
          </cell>
          <cell r="D537" t="str">
            <v>AGD0000000</v>
          </cell>
        </row>
        <row r="538">
          <cell r="B538" t="str">
            <v>APR050000B</v>
          </cell>
          <cell r="C538">
            <v>43831.041666666664</v>
          </cell>
          <cell r="D538" t="str">
            <v>APR0503000</v>
          </cell>
        </row>
        <row r="539">
          <cell r="B539" t="str">
            <v>APR050000B</v>
          </cell>
          <cell r="C539">
            <v>43831.041666666664</v>
          </cell>
          <cell r="D539" t="str">
            <v>APR0503000</v>
          </cell>
        </row>
        <row r="540">
          <cell r="B540" t="str">
            <v>DOC010201A</v>
          </cell>
          <cell r="C540">
            <v>44440.083333333336</v>
          </cell>
          <cell r="D540" t="str">
            <v>DOC0102010</v>
          </cell>
        </row>
        <row r="541">
          <cell r="B541" t="str">
            <v>DOC010201A</v>
          </cell>
          <cell r="C541">
            <v>44440.083333333336</v>
          </cell>
          <cell r="D541" t="str">
            <v>DOC0102010</v>
          </cell>
        </row>
        <row r="542">
          <cell r="B542" t="str">
            <v>AGR0402000</v>
          </cell>
          <cell r="C542">
            <v>43831.041666666664</v>
          </cell>
          <cell r="D542" t="str">
            <v>AGR0400000</v>
          </cell>
        </row>
        <row r="543">
          <cell r="B543" t="str">
            <v>AGR0402000</v>
          </cell>
          <cell r="C543">
            <v>43831.041666666664</v>
          </cell>
          <cell r="D543" t="str">
            <v>AGR0400000</v>
          </cell>
        </row>
        <row r="544">
          <cell r="B544" t="str">
            <v>AGR0402000</v>
          </cell>
          <cell r="C544">
            <v>45059.083333333336</v>
          </cell>
          <cell r="D544" t="str">
            <v>AGRA000000</v>
          </cell>
        </row>
        <row r="545">
          <cell r="B545" t="str">
            <v>AGR0402000</v>
          </cell>
          <cell r="C545">
            <v>45059.083333333336</v>
          </cell>
          <cell r="D545" t="str">
            <v>AGRA000000</v>
          </cell>
        </row>
        <row r="546">
          <cell r="B546" t="str">
            <v>AGR0402000</v>
          </cell>
          <cell r="C546">
            <v>45061.083333333336</v>
          </cell>
          <cell r="D546" t="str">
            <v/>
          </cell>
        </row>
        <row r="547">
          <cell r="B547" t="str">
            <v>APR050100A</v>
          </cell>
          <cell r="C547">
            <v>43831.041666666664</v>
          </cell>
          <cell r="D547" t="str">
            <v>APR0501000</v>
          </cell>
        </row>
        <row r="548">
          <cell r="B548" t="str">
            <v>APR050100A</v>
          </cell>
          <cell r="C548">
            <v>43831.041666666664</v>
          </cell>
          <cell r="D548" t="str">
            <v>APR0501000</v>
          </cell>
        </row>
        <row r="549">
          <cell r="B549" t="str">
            <v>M00RD56100</v>
          </cell>
          <cell r="C549">
            <v>43976.083333333336</v>
          </cell>
          <cell r="D549" t="str">
            <v>M000000000</v>
          </cell>
        </row>
        <row r="550">
          <cell r="B550" t="str">
            <v>M00RD56100</v>
          </cell>
          <cell r="C550">
            <v>43976.083333333336</v>
          </cell>
          <cell r="D550" t="str">
            <v>M000000000</v>
          </cell>
        </row>
        <row r="551">
          <cell r="B551" t="str">
            <v>DOC0101010</v>
          </cell>
          <cell r="C551">
            <v>44440.083333333336</v>
          </cell>
          <cell r="D551" t="str">
            <v>DOC0101000</v>
          </cell>
        </row>
        <row r="552">
          <cell r="B552" t="str">
            <v>DOC0101010</v>
          </cell>
          <cell r="C552">
            <v>44440.083333333336</v>
          </cell>
          <cell r="D552" t="str">
            <v>DOC0101000</v>
          </cell>
        </row>
        <row r="553">
          <cell r="B553" t="str">
            <v>DOC0502000</v>
          </cell>
          <cell r="C553">
            <v>44440.083333333336</v>
          </cell>
          <cell r="D553" t="str">
            <v>DOC0500000</v>
          </cell>
        </row>
        <row r="554">
          <cell r="B554" t="str">
            <v>DOC0502000</v>
          </cell>
          <cell r="C554">
            <v>44440.083333333336</v>
          </cell>
          <cell r="D554" t="str">
            <v>DOC0500000</v>
          </cell>
        </row>
        <row r="555">
          <cell r="B555" t="str">
            <v>DOC0501000</v>
          </cell>
          <cell r="C555">
            <v>44440.083333333336</v>
          </cell>
          <cell r="D555" t="str">
            <v>DOC0500000</v>
          </cell>
        </row>
        <row r="556">
          <cell r="B556" t="str">
            <v>DOC0501000</v>
          </cell>
          <cell r="C556">
            <v>44440.083333333336</v>
          </cell>
          <cell r="D556" t="str">
            <v>DOC0500000</v>
          </cell>
        </row>
        <row r="557">
          <cell r="B557" t="str">
            <v>DOC0502020</v>
          </cell>
          <cell r="C557">
            <v>44440.083333333336</v>
          </cell>
          <cell r="D557" t="str">
            <v>DOC0502000</v>
          </cell>
        </row>
        <row r="558">
          <cell r="B558" t="str">
            <v>DOC0502020</v>
          </cell>
          <cell r="C558">
            <v>44440.083333333336</v>
          </cell>
          <cell r="D558" t="str">
            <v>DOC0502000</v>
          </cell>
        </row>
        <row r="559">
          <cell r="B559" t="str">
            <v>AGF0403000</v>
          </cell>
          <cell r="C559">
            <v>43831.041666666664</v>
          </cell>
          <cell r="D559" t="str">
            <v>AGF0400000</v>
          </cell>
        </row>
        <row r="560">
          <cell r="B560" t="str">
            <v>DO70504000</v>
          </cell>
          <cell r="C560">
            <v>43831.041666666664</v>
          </cell>
          <cell r="D560" t="str">
            <v>DO70500000</v>
          </cell>
        </row>
        <row r="561">
          <cell r="B561" t="str">
            <v>DO70504000</v>
          </cell>
          <cell r="C561">
            <v>43831.041666666664</v>
          </cell>
          <cell r="D561" t="str">
            <v>DO70500000</v>
          </cell>
        </row>
        <row r="562">
          <cell r="B562" t="str">
            <v>M250201000</v>
          </cell>
          <cell r="C562">
            <v>43831.041666666664</v>
          </cell>
          <cell r="D562" t="str">
            <v>M250200000</v>
          </cell>
        </row>
        <row r="563">
          <cell r="B563" t="str">
            <v>M250201000</v>
          </cell>
          <cell r="C563">
            <v>43831.041666666664</v>
          </cell>
          <cell r="D563" t="str">
            <v>M250200000</v>
          </cell>
        </row>
        <row r="564">
          <cell r="B564" t="str">
            <v>DO70901000</v>
          </cell>
          <cell r="C564">
            <v>43831.041666666664</v>
          </cell>
          <cell r="D564" t="str">
            <v>DO70900000</v>
          </cell>
        </row>
        <row r="565">
          <cell r="B565" t="str">
            <v>DO70901000</v>
          </cell>
          <cell r="C565">
            <v>43831.041666666664</v>
          </cell>
          <cell r="D565" t="str">
            <v>DO70900000</v>
          </cell>
        </row>
        <row r="566">
          <cell r="B566" t="str">
            <v>SITPAJ0000</v>
          </cell>
          <cell r="C566">
            <v>43831.041666666664</v>
          </cell>
          <cell r="D566" t="str">
            <v>UDP0000000</v>
          </cell>
        </row>
        <row r="567">
          <cell r="B567" t="str">
            <v>SITPAJ0000</v>
          </cell>
          <cell r="C567">
            <v>43831.041666666664</v>
          </cell>
          <cell r="D567" t="str">
            <v>UDP0000000</v>
          </cell>
        </row>
        <row r="568">
          <cell r="B568" t="str">
            <v>AGB0200010</v>
          </cell>
          <cell r="C568">
            <v>43831.041666666664</v>
          </cell>
          <cell r="D568" t="str">
            <v>AGB0200000</v>
          </cell>
        </row>
        <row r="569">
          <cell r="B569" t="str">
            <v>AGB0200010</v>
          </cell>
          <cell r="C569">
            <v>43831.041666666664</v>
          </cell>
          <cell r="D569" t="str">
            <v>AGB0200000</v>
          </cell>
        </row>
        <row r="570">
          <cell r="B570" t="str">
            <v>APE030000B</v>
          </cell>
          <cell r="C570">
            <v>43831.041666666664</v>
          </cell>
          <cell r="D570" t="str">
            <v>APE0300000</v>
          </cell>
        </row>
        <row r="571">
          <cell r="B571" t="str">
            <v>APE030000B</v>
          </cell>
          <cell r="C571">
            <v>43831.041666666664</v>
          </cell>
          <cell r="D571" t="str">
            <v>APE0300000</v>
          </cell>
        </row>
        <row r="572">
          <cell r="B572" t="str">
            <v>DOC0104030</v>
          </cell>
          <cell r="C572">
            <v>44440.083333333336</v>
          </cell>
          <cell r="D572" t="str">
            <v>DOC0104000</v>
          </cell>
        </row>
        <row r="573">
          <cell r="B573" t="str">
            <v>DOC0104030</v>
          </cell>
          <cell r="C573">
            <v>44440.083333333336</v>
          </cell>
          <cell r="D573" t="str">
            <v>DOC0104000</v>
          </cell>
        </row>
        <row r="574">
          <cell r="B574" t="str">
            <v>DOC0108000</v>
          </cell>
          <cell r="C574">
            <v>43831.041666666664</v>
          </cell>
          <cell r="D574" t="str">
            <v>DOC0100000</v>
          </cell>
        </row>
        <row r="575">
          <cell r="B575" t="str">
            <v>DOC0108000</v>
          </cell>
          <cell r="C575">
            <v>43831.041666666664</v>
          </cell>
          <cell r="D575" t="str">
            <v>DOC0100000</v>
          </cell>
        </row>
        <row r="576">
          <cell r="B576" t="str">
            <v>AGC0200000</v>
          </cell>
          <cell r="C576">
            <v>43831.041666666664</v>
          </cell>
          <cell r="D576" t="str">
            <v>AGC0000000</v>
          </cell>
        </row>
        <row r="577">
          <cell r="B577" t="str">
            <v>AGC0200000</v>
          </cell>
          <cell r="C577">
            <v>43831.041666666664</v>
          </cell>
          <cell r="D577" t="str">
            <v>AGC0000000</v>
          </cell>
        </row>
        <row r="578">
          <cell r="B578" t="str">
            <v>DOC0106000</v>
          </cell>
          <cell r="C578">
            <v>43831.041666666664</v>
          </cell>
          <cell r="D578" t="str">
            <v>DOC0100000</v>
          </cell>
        </row>
        <row r="579">
          <cell r="B579" t="str">
            <v>DOC0106000</v>
          </cell>
          <cell r="C579">
            <v>43831.041666666664</v>
          </cell>
          <cell r="D579" t="str">
            <v>DOC0100000</v>
          </cell>
        </row>
        <row r="580">
          <cell r="B580" t="str">
            <v>H000000000</v>
          </cell>
          <cell r="C580">
            <v>43831.041666666664</v>
          </cell>
          <cell r="D580" t="str">
            <v>UDP0000000</v>
          </cell>
        </row>
        <row r="581">
          <cell r="B581" t="str">
            <v>H000000000</v>
          </cell>
          <cell r="C581">
            <v>43831.041666666664</v>
          </cell>
          <cell r="D581" t="str">
            <v>UDP0000000</v>
          </cell>
        </row>
        <row r="582">
          <cell r="B582" t="str">
            <v>AGS0303050</v>
          </cell>
          <cell r="C582">
            <v>43831.041666666664</v>
          </cell>
          <cell r="D582" t="str">
            <v>AGS0303000</v>
          </cell>
        </row>
        <row r="583">
          <cell r="B583" t="str">
            <v>AGS0303050</v>
          </cell>
          <cell r="C583">
            <v>43831.041666666664</v>
          </cell>
          <cell r="D583" t="str">
            <v>AGS0303000</v>
          </cell>
        </row>
        <row r="584">
          <cell r="B584" t="str">
            <v>SITP150000</v>
          </cell>
          <cell r="C584">
            <v>43831.041666666664</v>
          </cell>
          <cell r="D584" t="str">
            <v>UDP0000000</v>
          </cell>
        </row>
        <row r="585">
          <cell r="B585" t="str">
            <v>SITP150000</v>
          </cell>
          <cell r="C585">
            <v>43831.041666666664</v>
          </cell>
          <cell r="D585" t="str">
            <v>UDP0000000</v>
          </cell>
        </row>
        <row r="586">
          <cell r="B586" t="str">
            <v>DOC0112000</v>
          </cell>
          <cell r="C586">
            <v>43831.041666666664</v>
          </cell>
          <cell r="D586" t="str">
            <v>DOC0100000</v>
          </cell>
        </row>
        <row r="587">
          <cell r="B587" t="str">
            <v>DOC0112000</v>
          </cell>
          <cell r="C587">
            <v>43831.041666666664</v>
          </cell>
          <cell r="D587" t="str">
            <v>DOC0100000</v>
          </cell>
        </row>
        <row r="588">
          <cell r="B588" t="str">
            <v>APC0100020</v>
          </cell>
          <cell r="C588">
            <v>43831.041666666664</v>
          </cell>
          <cell r="D588" t="str">
            <v>APC0100000</v>
          </cell>
        </row>
        <row r="589">
          <cell r="B589" t="str">
            <v>APC0100020</v>
          </cell>
          <cell r="C589">
            <v>43831.041666666664</v>
          </cell>
          <cell r="D589" t="str">
            <v>APC0100000</v>
          </cell>
        </row>
        <row r="590">
          <cell r="B590" t="str">
            <v>DOC020101D</v>
          </cell>
          <cell r="C590">
            <v>44440.083333333336</v>
          </cell>
          <cell r="D590" t="str">
            <v>DOC0201010</v>
          </cell>
        </row>
        <row r="591">
          <cell r="B591" t="str">
            <v>DOC020101D</v>
          </cell>
          <cell r="C591">
            <v>44440.083333333336</v>
          </cell>
          <cell r="D591" t="str">
            <v>DOC0201010</v>
          </cell>
        </row>
        <row r="592">
          <cell r="B592" t="str">
            <v>DOC020102H</v>
          </cell>
          <cell r="C592">
            <v>44440.083333333336</v>
          </cell>
          <cell r="D592" t="str">
            <v>DOC0201020</v>
          </cell>
        </row>
        <row r="593">
          <cell r="B593" t="str">
            <v>DOC020102H</v>
          </cell>
          <cell r="C593">
            <v>44440.083333333336</v>
          </cell>
          <cell r="D593" t="str">
            <v>DOC0201020</v>
          </cell>
        </row>
        <row r="594">
          <cell r="B594" t="str">
            <v>DO70506000</v>
          </cell>
          <cell r="C594">
            <v>43831.041666666664</v>
          </cell>
          <cell r="D594" t="str">
            <v>DO70500000</v>
          </cell>
        </row>
        <row r="595">
          <cell r="B595" t="str">
            <v>DO70506000</v>
          </cell>
          <cell r="C595">
            <v>43831.041666666664</v>
          </cell>
          <cell r="D595" t="str">
            <v>DO70500000</v>
          </cell>
        </row>
        <row r="596">
          <cell r="B596" t="str">
            <v>AGO0200000</v>
          </cell>
          <cell r="C596">
            <v>43831.041666666664</v>
          </cell>
          <cell r="D596" t="str">
            <v>AGO0000000</v>
          </cell>
        </row>
        <row r="597">
          <cell r="B597" t="str">
            <v>AGO0200000</v>
          </cell>
          <cell r="C597">
            <v>43831.041666666664</v>
          </cell>
          <cell r="D597" t="str">
            <v>AGO0000000</v>
          </cell>
        </row>
        <row r="598">
          <cell r="B598" t="str">
            <v>SITCRD0000</v>
          </cell>
          <cell r="C598">
            <v>43831.041666666664</v>
          </cell>
          <cell r="D598" t="str">
            <v>UDP0000000</v>
          </cell>
        </row>
        <row r="599">
          <cell r="B599" t="str">
            <v>SITCRD0000</v>
          </cell>
          <cell r="C599">
            <v>43831.041666666664</v>
          </cell>
          <cell r="D599" t="str">
            <v>UDP0000000</v>
          </cell>
        </row>
        <row r="600">
          <cell r="B600" t="str">
            <v>DOC0203020</v>
          </cell>
          <cell r="C600">
            <v>44440.083333333336</v>
          </cell>
          <cell r="D600" t="str">
            <v>DOC0203000</v>
          </cell>
        </row>
        <row r="601">
          <cell r="B601" t="str">
            <v>DOC0203020</v>
          </cell>
          <cell r="C601">
            <v>44440.083333333336</v>
          </cell>
          <cell r="D601" t="str">
            <v>DOC0203000</v>
          </cell>
        </row>
        <row r="602">
          <cell r="B602" t="str">
            <v>DOC0202020</v>
          </cell>
          <cell r="C602">
            <v>44562.041666666664</v>
          </cell>
          <cell r="D602" t="str">
            <v>DOC0202000</v>
          </cell>
        </row>
        <row r="603">
          <cell r="B603" t="str">
            <v>DOC0202020</v>
          </cell>
          <cell r="C603">
            <v>44562.041666666664</v>
          </cell>
          <cell r="D603" t="str">
            <v>DOC0202000</v>
          </cell>
        </row>
        <row r="604">
          <cell r="B604" t="str">
            <v>DOC0501030</v>
          </cell>
          <cell r="C604">
            <v>44440.083333333336</v>
          </cell>
          <cell r="D604" t="str">
            <v>DOC0501000</v>
          </cell>
        </row>
        <row r="605">
          <cell r="B605" t="str">
            <v>DOC0501030</v>
          </cell>
          <cell r="C605">
            <v>44440.083333333336</v>
          </cell>
          <cell r="D605" t="str">
            <v>DOC0501000</v>
          </cell>
        </row>
        <row r="606">
          <cell r="B606" t="str">
            <v>DO50501000</v>
          </cell>
          <cell r="C606">
            <v>43831.041666666664</v>
          </cell>
          <cell r="D606" t="str">
            <v>DO50500000</v>
          </cell>
        </row>
        <row r="607">
          <cell r="B607" t="str">
            <v>DO50501000</v>
          </cell>
          <cell r="C607">
            <v>43831.041666666664</v>
          </cell>
          <cell r="D607" t="str">
            <v>DO50500000</v>
          </cell>
        </row>
        <row r="608">
          <cell r="B608" t="str">
            <v>DOC0206000</v>
          </cell>
          <cell r="C608">
            <v>43831.041666666664</v>
          </cell>
          <cell r="D608" t="str">
            <v>DOC0200000</v>
          </cell>
        </row>
        <row r="609">
          <cell r="B609" t="str">
            <v>DOC0206000</v>
          </cell>
          <cell r="C609">
            <v>43831.041666666664</v>
          </cell>
          <cell r="D609" t="str">
            <v>DOC0200000</v>
          </cell>
        </row>
        <row r="610">
          <cell r="B610" t="str">
            <v>DO70505000</v>
          </cell>
          <cell r="C610">
            <v>43831.041666666664</v>
          </cell>
          <cell r="D610" t="str">
            <v>DO70500000</v>
          </cell>
        </row>
        <row r="611">
          <cell r="B611" t="str">
            <v>DO70505000</v>
          </cell>
          <cell r="C611">
            <v>43831.041666666664</v>
          </cell>
          <cell r="D611" t="str">
            <v>DO70500000</v>
          </cell>
        </row>
        <row r="612">
          <cell r="B612" t="str">
            <v>MAN0000000</v>
          </cell>
          <cell r="C612">
            <v>43831.041666666664</v>
          </cell>
          <cell r="D612" t="str">
            <v>M000000000</v>
          </cell>
        </row>
        <row r="613">
          <cell r="B613" t="str">
            <v>MAN0000000</v>
          </cell>
          <cell r="C613">
            <v>43831.041666666664</v>
          </cell>
          <cell r="D613" t="str">
            <v>M000000000</v>
          </cell>
        </row>
        <row r="614">
          <cell r="B614" t="str">
            <v>DOC0701000</v>
          </cell>
          <cell r="C614">
            <v>44440.083333333336</v>
          </cell>
          <cell r="D614" t="str">
            <v>DOC0700000</v>
          </cell>
        </row>
        <row r="615">
          <cell r="B615" t="str">
            <v>DOC0701000</v>
          </cell>
          <cell r="C615">
            <v>44440.083333333336</v>
          </cell>
          <cell r="D615" t="str">
            <v>DOC0700000</v>
          </cell>
        </row>
        <row r="616">
          <cell r="B616" t="str">
            <v>H250900000</v>
          </cell>
          <cell r="C616">
            <v>43831.041666666664</v>
          </cell>
          <cell r="D616" t="str">
            <v>H250000000</v>
          </cell>
        </row>
        <row r="617">
          <cell r="B617" t="str">
            <v>H250900000</v>
          </cell>
          <cell r="C617">
            <v>43831.041666666664</v>
          </cell>
          <cell r="D617" t="str">
            <v>H250000000</v>
          </cell>
        </row>
        <row r="618">
          <cell r="B618" t="str">
            <v>APE0804000</v>
          </cell>
          <cell r="C618">
            <v>45020.083333333336</v>
          </cell>
          <cell r="D618" t="str">
            <v>APE0800000</v>
          </cell>
        </row>
        <row r="619">
          <cell r="B619" t="str">
            <v>APE0804000</v>
          </cell>
          <cell r="C619">
            <v>45020.083333333336</v>
          </cell>
          <cell r="D619" t="str">
            <v>APE0800000</v>
          </cell>
        </row>
        <row r="620">
          <cell r="B620" t="str">
            <v>APE0404000</v>
          </cell>
          <cell r="C620">
            <v>43831.041666666664</v>
          </cell>
          <cell r="D620" t="str">
            <v>APE0400000</v>
          </cell>
        </row>
        <row r="621">
          <cell r="B621" t="str">
            <v>APE0404000</v>
          </cell>
          <cell r="C621">
            <v>43831.041666666664</v>
          </cell>
          <cell r="D621" t="str">
            <v>APE0400000</v>
          </cell>
        </row>
        <row r="622">
          <cell r="B622" t="str">
            <v>AGS0403000</v>
          </cell>
          <cell r="C622">
            <v>43831.041666666664</v>
          </cell>
          <cell r="D622" t="str">
            <v>AGS0400000</v>
          </cell>
        </row>
        <row r="623">
          <cell r="B623" t="str">
            <v>AGS0403000</v>
          </cell>
          <cell r="C623">
            <v>43831.041666666664</v>
          </cell>
          <cell r="D623" t="str">
            <v>AGS0400000</v>
          </cell>
        </row>
        <row r="624">
          <cell r="B624" t="str">
            <v>DO70603000</v>
          </cell>
          <cell r="C624">
            <v>43831.041666666664</v>
          </cell>
          <cell r="D624" t="str">
            <v>DO70600000</v>
          </cell>
        </row>
        <row r="625">
          <cell r="B625" t="str">
            <v>DO70603000</v>
          </cell>
          <cell r="C625">
            <v>43831.041666666664</v>
          </cell>
          <cell r="D625" t="str">
            <v>DO70600000</v>
          </cell>
        </row>
        <row r="626">
          <cell r="B626" t="str">
            <v>DO70700000</v>
          </cell>
          <cell r="C626">
            <v>43831.041666666664</v>
          </cell>
          <cell r="D626" t="str">
            <v>DO70000000</v>
          </cell>
        </row>
        <row r="627">
          <cell r="B627" t="str">
            <v>DO70700000</v>
          </cell>
          <cell r="C627">
            <v>43831.041666666664</v>
          </cell>
          <cell r="D627" t="str">
            <v>DO70000000</v>
          </cell>
        </row>
        <row r="628">
          <cell r="B628" t="str">
            <v>M250200000</v>
          </cell>
          <cell r="C628">
            <v>43831.041666666664</v>
          </cell>
          <cell r="D628" t="str">
            <v>M250000000</v>
          </cell>
        </row>
        <row r="629">
          <cell r="B629" t="str">
            <v>M250200000</v>
          </cell>
          <cell r="C629">
            <v>43831.041666666664</v>
          </cell>
          <cell r="D629" t="str">
            <v>M250000000</v>
          </cell>
        </row>
        <row r="630">
          <cell r="B630" t="str">
            <v>M250200000</v>
          </cell>
          <cell r="C630">
            <v>44440.083333333336</v>
          </cell>
          <cell r="D630" t="str">
            <v>M270000000</v>
          </cell>
        </row>
        <row r="631">
          <cell r="B631" t="str">
            <v>M250200000</v>
          </cell>
          <cell r="C631">
            <v>44440.083333333336</v>
          </cell>
          <cell r="D631" t="str">
            <v>M270000000</v>
          </cell>
        </row>
        <row r="632">
          <cell r="B632" t="str">
            <v>HDG0302000</v>
          </cell>
          <cell r="C632">
            <v>43831.041666666664</v>
          </cell>
          <cell r="D632" t="str">
            <v>HDG0300000</v>
          </cell>
        </row>
        <row r="633">
          <cell r="B633" t="str">
            <v>HDG0302000</v>
          </cell>
          <cell r="C633">
            <v>43831.041666666664</v>
          </cell>
          <cell r="D633" t="str">
            <v>HDG0300000</v>
          </cell>
        </row>
        <row r="634">
          <cell r="B634" t="str">
            <v>SITBRT0000</v>
          </cell>
          <cell r="C634">
            <v>43831.041666666664</v>
          </cell>
          <cell r="D634" t="str">
            <v>UDP0000000</v>
          </cell>
        </row>
        <row r="635">
          <cell r="B635" t="str">
            <v>SITBRT0000</v>
          </cell>
          <cell r="C635">
            <v>43831.041666666664</v>
          </cell>
          <cell r="D635" t="str">
            <v>UDP0000000</v>
          </cell>
        </row>
        <row r="636">
          <cell r="B636" t="str">
            <v>AGJ0001000</v>
          </cell>
          <cell r="C636">
            <v>43831.041666666664</v>
          </cell>
          <cell r="D636" t="str">
            <v>AGJ0000000</v>
          </cell>
        </row>
        <row r="637">
          <cell r="B637" t="str">
            <v>AGJ0001000</v>
          </cell>
          <cell r="C637">
            <v>43831.041666666664</v>
          </cell>
          <cell r="D637" t="str">
            <v>AGJ0000000</v>
          </cell>
        </row>
        <row r="638">
          <cell r="B638" t="str">
            <v>HML0000000</v>
          </cell>
          <cell r="C638">
            <v>43831.041666666664</v>
          </cell>
          <cell r="D638" t="str">
            <v>AGD0000000</v>
          </cell>
        </row>
        <row r="639">
          <cell r="B639" t="str">
            <v>HML0000000</v>
          </cell>
          <cell r="C639">
            <v>43831.041666666664</v>
          </cell>
          <cell r="D639" t="str">
            <v>AGD0000000</v>
          </cell>
        </row>
        <row r="640">
          <cell r="B640" t="str">
            <v>AGB0302010</v>
          </cell>
          <cell r="C640">
            <v>43831.041666666664</v>
          </cell>
          <cell r="D640" t="str">
            <v>AGB0302000</v>
          </cell>
        </row>
        <row r="641">
          <cell r="B641" t="str">
            <v>AGB0302010</v>
          </cell>
          <cell r="C641">
            <v>43831.041666666664</v>
          </cell>
          <cell r="D641" t="str">
            <v>AGB0302000</v>
          </cell>
        </row>
        <row r="642">
          <cell r="B642" t="str">
            <v>APE080000A</v>
          </cell>
          <cell r="C642">
            <v>43831.041666666664</v>
          </cell>
          <cell r="D642" t="str">
            <v>APE0800000</v>
          </cell>
        </row>
        <row r="643">
          <cell r="B643" t="str">
            <v>APE080000A</v>
          </cell>
          <cell r="C643">
            <v>43831.041666666664</v>
          </cell>
          <cell r="D643" t="str">
            <v>APE0800000</v>
          </cell>
        </row>
        <row r="644">
          <cell r="B644" t="str">
            <v>H00RD66000</v>
          </cell>
          <cell r="C644">
            <v>45845.083333333336</v>
          </cell>
          <cell r="D644" t="str">
            <v>H000000000</v>
          </cell>
        </row>
        <row r="645">
          <cell r="B645" t="str">
            <v>H00RD66000</v>
          </cell>
          <cell r="C645">
            <v>45845.083333333336</v>
          </cell>
          <cell r="D645" t="str">
            <v>H000000000</v>
          </cell>
        </row>
        <row r="646">
          <cell r="B646" t="str">
            <v>AGRA102000</v>
          </cell>
          <cell r="C646">
            <v>45058.083333333336</v>
          </cell>
          <cell r="D646" t="str">
            <v>AGRA100000</v>
          </cell>
        </row>
        <row r="647">
          <cell r="B647" t="str">
            <v>AGRA102000</v>
          </cell>
          <cell r="C647">
            <v>45058.083333333336</v>
          </cell>
          <cell r="D647" t="str">
            <v>AGRA100000</v>
          </cell>
        </row>
        <row r="648">
          <cell r="B648" t="str">
            <v>AGD0300000</v>
          </cell>
          <cell r="C648">
            <v>43831.041666666664</v>
          </cell>
          <cell r="D648" t="str">
            <v>AGD0000000</v>
          </cell>
        </row>
        <row r="649">
          <cell r="B649" t="str">
            <v>AGD0300000</v>
          </cell>
          <cell r="C649">
            <v>43831.041666666664</v>
          </cell>
          <cell r="D649" t="str">
            <v>AGD0000000</v>
          </cell>
        </row>
        <row r="650">
          <cell r="B650" t="str">
            <v>APE1104000</v>
          </cell>
          <cell r="C650">
            <v>45911.083333333336</v>
          </cell>
          <cell r="D650" t="str">
            <v>APE1100000</v>
          </cell>
        </row>
        <row r="651">
          <cell r="B651" t="str">
            <v>APE1104000</v>
          </cell>
          <cell r="C651">
            <v>45911.083333333336</v>
          </cell>
          <cell r="D651" t="str">
            <v>APE1100000</v>
          </cell>
        </row>
        <row r="652">
          <cell r="B652" t="str">
            <v>S00RD12900</v>
          </cell>
          <cell r="C652">
            <v>43976.083333333336</v>
          </cell>
          <cell r="D652" t="str">
            <v>S000000000</v>
          </cell>
        </row>
        <row r="653">
          <cell r="B653" t="str">
            <v>S00RD12900</v>
          </cell>
          <cell r="C653">
            <v>43976.083333333336</v>
          </cell>
          <cell r="D653" t="str">
            <v>S000000000</v>
          </cell>
        </row>
        <row r="654">
          <cell r="B654" t="str">
            <v>M22R011100</v>
          </cell>
          <cell r="C654">
            <v>43831.041666666664</v>
          </cell>
          <cell r="D654" t="str">
            <v>M220000000</v>
          </cell>
        </row>
        <row r="655">
          <cell r="B655" t="str">
            <v>M22R011100</v>
          </cell>
          <cell r="C655">
            <v>43831.041666666664</v>
          </cell>
          <cell r="D655" t="str">
            <v>M220000000</v>
          </cell>
        </row>
        <row r="656">
          <cell r="B656" t="str">
            <v>M22R011100</v>
          </cell>
          <cell r="C656">
            <v>44440.083333333336</v>
          </cell>
          <cell r="D656" t="str">
            <v>M270000000</v>
          </cell>
        </row>
        <row r="657">
          <cell r="B657" t="str">
            <v>M22R011100</v>
          </cell>
          <cell r="C657">
            <v>44440.083333333336</v>
          </cell>
          <cell r="D657" t="str">
            <v>M270000000</v>
          </cell>
        </row>
        <row r="658">
          <cell r="B658" t="str">
            <v>HDG0703000</v>
          </cell>
          <cell r="C658">
            <v>43831.041666666664</v>
          </cell>
          <cell r="D658" t="str">
            <v>HDG0700000</v>
          </cell>
        </row>
        <row r="659">
          <cell r="B659" t="str">
            <v>HDG0703000</v>
          </cell>
          <cell r="C659">
            <v>43831.041666666664</v>
          </cell>
          <cell r="D659" t="str">
            <v>HDG0700000</v>
          </cell>
        </row>
        <row r="660">
          <cell r="B660" t="str">
            <v>AGJ0101000</v>
          </cell>
          <cell r="C660">
            <v>43831.041666666664</v>
          </cell>
          <cell r="D660" t="str">
            <v>AGJ0100000</v>
          </cell>
        </row>
        <row r="661">
          <cell r="B661" t="str">
            <v>AGJ0101000</v>
          </cell>
          <cell r="C661">
            <v>43831.041666666664</v>
          </cell>
          <cell r="D661" t="str">
            <v>AGJ0100000</v>
          </cell>
        </row>
        <row r="662">
          <cell r="B662" t="str">
            <v>AGJ0002030</v>
          </cell>
          <cell r="C662">
            <v>43831.041666666664</v>
          </cell>
          <cell r="D662" t="str">
            <v>AGJ0002000</v>
          </cell>
        </row>
        <row r="663">
          <cell r="B663" t="str">
            <v>AGJ0002030</v>
          </cell>
          <cell r="C663">
            <v>43831.041666666664</v>
          </cell>
          <cell r="D663" t="str">
            <v>AGJ0002000</v>
          </cell>
        </row>
        <row r="664">
          <cell r="B664" t="str">
            <v>H00RD26100</v>
          </cell>
          <cell r="C664">
            <v>43976.083333333336</v>
          </cell>
          <cell r="D664" t="str">
            <v>H000000000</v>
          </cell>
        </row>
        <row r="665">
          <cell r="B665" t="str">
            <v>H00RD26100</v>
          </cell>
          <cell r="C665">
            <v>43976.083333333336</v>
          </cell>
          <cell r="D665" t="str">
            <v>H000000000</v>
          </cell>
        </row>
        <row r="666">
          <cell r="B666" t="str">
            <v>AGO0500030</v>
          </cell>
          <cell r="C666">
            <v>43831.041666666664</v>
          </cell>
          <cell r="D666" t="str">
            <v>AGO0500000</v>
          </cell>
        </row>
        <row r="667">
          <cell r="B667" t="str">
            <v>AGO0500030</v>
          </cell>
          <cell r="C667">
            <v>43831.041666666664</v>
          </cell>
          <cell r="D667" t="str">
            <v>AGO0500000</v>
          </cell>
        </row>
        <row r="668">
          <cell r="B668" t="str">
            <v>M110303000</v>
          </cell>
          <cell r="C668">
            <v>43831.041666666664</v>
          </cell>
          <cell r="D668" t="str">
            <v>M110300000</v>
          </cell>
        </row>
        <row r="669">
          <cell r="B669" t="str">
            <v>M110303000</v>
          </cell>
          <cell r="C669">
            <v>43831.041666666664</v>
          </cell>
          <cell r="D669" t="str">
            <v>M110300000</v>
          </cell>
        </row>
        <row r="670">
          <cell r="B670" t="str">
            <v>H77R721900</v>
          </cell>
          <cell r="C670">
            <v>43831.041666666664</v>
          </cell>
          <cell r="D670" t="str">
            <v>H770000000</v>
          </cell>
        </row>
        <row r="671">
          <cell r="B671" t="str">
            <v>H77R721900</v>
          </cell>
          <cell r="C671">
            <v>43831.041666666664</v>
          </cell>
          <cell r="D671" t="str">
            <v>H770000000</v>
          </cell>
        </row>
        <row r="672">
          <cell r="B672" t="str">
            <v>AGD0202020</v>
          </cell>
          <cell r="C672">
            <v>43831.041666666664</v>
          </cell>
          <cell r="D672" t="str">
            <v>AGD0202000</v>
          </cell>
        </row>
        <row r="673">
          <cell r="B673" t="str">
            <v>AGD0202020</v>
          </cell>
          <cell r="C673">
            <v>43831.041666666664</v>
          </cell>
          <cell r="D673" t="str">
            <v>AGD0202000</v>
          </cell>
        </row>
        <row r="674">
          <cell r="B674" t="str">
            <v>SDG0100000</v>
          </cell>
          <cell r="C674">
            <v>43831.041666666664</v>
          </cell>
          <cell r="D674" t="str">
            <v>SDG0000000</v>
          </cell>
        </row>
        <row r="675">
          <cell r="B675" t="str">
            <v>SDG0100000</v>
          </cell>
          <cell r="C675">
            <v>43831.041666666664</v>
          </cell>
          <cell r="D675" t="str">
            <v>SDG0000000</v>
          </cell>
        </row>
        <row r="676">
          <cell r="B676" t="str">
            <v>AGS0301030</v>
          </cell>
          <cell r="C676">
            <v>43831.041666666664</v>
          </cell>
          <cell r="D676" t="str">
            <v>AGS0301000</v>
          </cell>
        </row>
        <row r="677">
          <cell r="B677" t="str">
            <v>AGS0301030</v>
          </cell>
          <cell r="C677">
            <v>43831.041666666664</v>
          </cell>
          <cell r="D677" t="str">
            <v>AGS0301000</v>
          </cell>
        </row>
        <row r="678">
          <cell r="B678" t="str">
            <v>SITIMM0000</v>
          </cell>
          <cell r="C678">
            <v>43831.041666666664</v>
          </cell>
          <cell r="D678" t="str">
            <v>UDP0000000</v>
          </cell>
        </row>
        <row r="679">
          <cell r="B679" t="str">
            <v>SITIMM0000</v>
          </cell>
          <cell r="C679">
            <v>43831.041666666664</v>
          </cell>
          <cell r="D679" t="str">
            <v>UDP0000000</v>
          </cell>
        </row>
        <row r="680">
          <cell r="B680" t="str">
            <v>H770900000</v>
          </cell>
          <cell r="C680">
            <v>43831.041666666664</v>
          </cell>
          <cell r="D680" t="str">
            <v>H770000000</v>
          </cell>
        </row>
        <row r="681">
          <cell r="B681" t="str">
            <v>H770900000</v>
          </cell>
          <cell r="C681">
            <v>43831.041666666664</v>
          </cell>
          <cell r="D681" t="str">
            <v>H770000000</v>
          </cell>
        </row>
        <row r="682">
          <cell r="B682" t="str">
            <v>AGD1100000</v>
          </cell>
          <cell r="C682">
            <v>44562.041666666664</v>
          </cell>
          <cell r="D682" t="str">
            <v>AGD0000000</v>
          </cell>
        </row>
        <row r="683">
          <cell r="B683" t="str">
            <v>AGD1100000</v>
          </cell>
          <cell r="C683">
            <v>44562.041666666664</v>
          </cell>
          <cell r="D683" t="str">
            <v>AGD0000000</v>
          </cell>
        </row>
        <row r="684">
          <cell r="B684" t="str">
            <v>DO70600000</v>
          </cell>
          <cell r="C684">
            <v>43831.041666666664</v>
          </cell>
          <cell r="D684" t="str">
            <v>DO70000000</v>
          </cell>
        </row>
        <row r="685">
          <cell r="B685" t="str">
            <v>DO70600000</v>
          </cell>
          <cell r="C685">
            <v>43831.041666666664</v>
          </cell>
          <cell r="D685" t="str">
            <v>DO70000000</v>
          </cell>
        </row>
        <row r="686">
          <cell r="B686" t="str">
            <v>APR0304000</v>
          </cell>
          <cell r="C686">
            <v>43831.041666666664</v>
          </cell>
          <cell r="D686" t="str">
            <v>APR0300000</v>
          </cell>
        </row>
        <row r="687">
          <cell r="B687" t="str">
            <v>APR0304000</v>
          </cell>
          <cell r="C687">
            <v>43831.041666666664</v>
          </cell>
          <cell r="D687" t="str">
            <v>APR0300000</v>
          </cell>
        </row>
        <row r="688">
          <cell r="B688" t="str">
            <v>M309000000</v>
          </cell>
          <cell r="C688">
            <v>44321.083333333336</v>
          </cell>
          <cell r="D688" t="str">
            <v>M300000000</v>
          </cell>
        </row>
        <row r="689">
          <cell r="B689" t="str">
            <v>M309000000</v>
          </cell>
          <cell r="C689">
            <v>44321.083333333336</v>
          </cell>
          <cell r="D689" t="str">
            <v>M300000000</v>
          </cell>
        </row>
        <row r="690">
          <cell r="B690" t="str">
            <v>S00RD56400</v>
          </cell>
          <cell r="C690">
            <v>43976.083333333336</v>
          </cell>
          <cell r="D690" t="str">
            <v>S000000000</v>
          </cell>
        </row>
        <row r="691">
          <cell r="B691" t="str">
            <v>S00RD56400</v>
          </cell>
          <cell r="C691">
            <v>43976.083333333336</v>
          </cell>
          <cell r="D691" t="str">
            <v>S000000000</v>
          </cell>
        </row>
        <row r="692">
          <cell r="B692" t="str">
            <v>AGS0401000</v>
          </cell>
          <cell r="C692">
            <v>43831.041666666664</v>
          </cell>
          <cell r="D692" t="str">
            <v>AGS0400000</v>
          </cell>
        </row>
        <row r="693">
          <cell r="B693" t="str">
            <v>AGS0401000</v>
          </cell>
          <cell r="C693">
            <v>43831.041666666664</v>
          </cell>
          <cell r="D693" t="str">
            <v>AGS0400000</v>
          </cell>
        </row>
        <row r="694">
          <cell r="B694" t="str">
            <v>SDG0303000</v>
          </cell>
          <cell r="C694">
            <v>43831.041666666664</v>
          </cell>
          <cell r="D694" t="str">
            <v>SDG0300000</v>
          </cell>
        </row>
        <row r="695">
          <cell r="B695" t="str">
            <v>SDG0303000</v>
          </cell>
          <cell r="C695">
            <v>43831.041666666664</v>
          </cell>
          <cell r="D695" t="str">
            <v>SDG0300000</v>
          </cell>
        </row>
        <row r="696">
          <cell r="B696" t="str">
            <v>S080200000</v>
          </cell>
          <cell r="C696">
            <v>43831.041666666664</v>
          </cell>
          <cell r="D696" t="str">
            <v>S080000000</v>
          </cell>
        </row>
        <row r="697">
          <cell r="B697" t="str">
            <v>S080200000</v>
          </cell>
          <cell r="C697">
            <v>43831.041666666664</v>
          </cell>
          <cell r="D697" t="str">
            <v>S080000000</v>
          </cell>
        </row>
        <row r="698">
          <cell r="B698" t="str">
            <v>AGD0600000</v>
          </cell>
          <cell r="C698">
            <v>43831.041666666664</v>
          </cell>
          <cell r="D698" t="str">
            <v>AGD0000000</v>
          </cell>
        </row>
        <row r="699">
          <cell r="B699" t="str">
            <v>AGD0600000</v>
          </cell>
          <cell r="C699">
            <v>43831.041666666664</v>
          </cell>
          <cell r="D699" t="str">
            <v>AGD0000000</v>
          </cell>
        </row>
        <row r="700">
          <cell r="B700" t="str">
            <v>SITSAN0000</v>
          </cell>
          <cell r="C700">
            <v>43831.041666666664</v>
          </cell>
          <cell r="D700" t="str">
            <v>UDP0000000</v>
          </cell>
        </row>
        <row r="701">
          <cell r="B701" t="str">
            <v>SITSAN0000</v>
          </cell>
          <cell r="C701">
            <v>43831.041666666664</v>
          </cell>
          <cell r="D701" t="str">
            <v>UDP0000000</v>
          </cell>
        </row>
        <row r="702">
          <cell r="B702" t="str">
            <v>S300500000</v>
          </cell>
          <cell r="C702">
            <v>43831.041666666664</v>
          </cell>
          <cell r="D702" t="str">
            <v>S300000000</v>
          </cell>
        </row>
        <row r="703">
          <cell r="B703" t="str">
            <v>S300500000</v>
          </cell>
          <cell r="C703">
            <v>43831.041666666664</v>
          </cell>
          <cell r="D703" t="str">
            <v>S300000000</v>
          </cell>
        </row>
        <row r="704">
          <cell r="B704" t="str">
            <v>P390300000</v>
          </cell>
          <cell r="C704">
            <v>43831.041666666664</v>
          </cell>
          <cell r="D704" t="str">
            <v>P390000000</v>
          </cell>
        </row>
        <row r="705">
          <cell r="B705" t="str">
            <v>P390300000</v>
          </cell>
          <cell r="C705">
            <v>43831.041666666664</v>
          </cell>
          <cell r="D705" t="str">
            <v>P390000000</v>
          </cell>
        </row>
        <row r="706">
          <cell r="B706" t="str">
            <v>M220201000</v>
          </cell>
          <cell r="C706">
            <v>43831.041666666664</v>
          </cell>
          <cell r="D706" t="str">
            <v>M220200000</v>
          </cell>
        </row>
        <row r="707">
          <cell r="B707" t="str">
            <v>M220201000</v>
          </cell>
          <cell r="C707">
            <v>43831.041666666664</v>
          </cell>
          <cell r="D707" t="str">
            <v>M220200000</v>
          </cell>
        </row>
        <row r="708">
          <cell r="B708" t="str">
            <v>S360600000</v>
          </cell>
          <cell r="C708">
            <v>43831.041666666664</v>
          </cell>
          <cell r="D708" t="str">
            <v>S360000000</v>
          </cell>
        </row>
        <row r="709">
          <cell r="B709" t="str">
            <v>S360600000</v>
          </cell>
          <cell r="C709">
            <v>43831.041666666664</v>
          </cell>
          <cell r="D709" t="str">
            <v>S360000000</v>
          </cell>
        </row>
        <row r="710">
          <cell r="B710" t="str">
            <v>AGD0406000</v>
          </cell>
          <cell r="C710">
            <v>43831.041666666664</v>
          </cell>
          <cell r="D710" t="str">
            <v>AGD0400000</v>
          </cell>
        </row>
        <row r="711">
          <cell r="B711" t="str">
            <v>AGD0406000</v>
          </cell>
          <cell r="C711">
            <v>43831.041666666664</v>
          </cell>
          <cell r="D711" t="str">
            <v>AGD0400000</v>
          </cell>
        </row>
        <row r="712">
          <cell r="B712" t="str">
            <v>AGC0300000</v>
          </cell>
          <cell r="C712">
            <v>43831.041666666664</v>
          </cell>
          <cell r="D712" t="str">
            <v>AGC0000000</v>
          </cell>
        </row>
        <row r="713">
          <cell r="B713" t="str">
            <v>AGC0300000</v>
          </cell>
          <cell r="C713">
            <v>43831.041666666664</v>
          </cell>
          <cell r="D713" t="str">
            <v>AGC0000000</v>
          </cell>
        </row>
        <row r="714">
          <cell r="B714" t="str">
            <v>M111403000</v>
          </cell>
          <cell r="C714">
            <v>43831.041666666664</v>
          </cell>
          <cell r="D714" t="str">
            <v>M111400000</v>
          </cell>
        </row>
        <row r="715">
          <cell r="B715" t="str">
            <v>M111403000</v>
          </cell>
          <cell r="C715">
            <v>43831.041666666664</v>
          </cell>
          <cell r="D715" t="str">
            <v>M111400000</v>
          </cell>
        </row>
        <row r="716">
          <cell r="B716" t="str">
            <v>H410100000</v>
          </cell>
          <cell r="C716">
            <v>43831.041666666664</v>
          </cell>
          <cell r="D716" t="str">
            <v>H410000000</v>
          </cell>
        </row>
        <row r="717">
          <cell r="B717" t="str">
            <v>H410100000</v>
          </cell>
          <cell r="C717">
            <v>43831.041666666664</v>
          </cell>
          <cell r="D717" t="str">
            <v>H410000000</v>
          </cell>
        </row>
        <row r="718">
          <cell r="B718" t="str">
            <v>HDG0603000</v>
          </cell>
          <cell r="C718">
            <v>43831.041666666664</v>
          </cell>
          <cell r="D718" t="str">
            <v>HDG0600000</v>
          </cell>
        </row>
        <row r="719">
          <cell r="B719" t="str">
            <v>HDG0603000</v>
          </cell>
          <cell r="C719">
            <v>43831.041666666664</v>
          </cell>
          <cell r="D719" t="str">
            <v>HDG0600000</v>
          </cell>
        </row>
        <row r="720">
          <cell r="B720" t="str">
            <v>H430700000</v>
          </cell>
          <cell r="C720">
            <v>43831.041666666664</v>
          </cell>
          <cell r="D720" t="str">
            <v>H430000000</v>
          </cell>
        </row>
        <row r="721">
          <cell r="B721" t="str">
            <v>H430700000</v>
          </cell>
          <cell r="C721">
            <v>43831.041666666664</v>
          </cell>
          <cell r="D721" t="str">
            <v>H430000000</v>
          </cell>
        </row>
        <row r="722">
          <cell r="B722" t="str">
            <v>S300100000</v>
          </cell>
          <cell r="C722">
            <v>43831.041666666664</v>
          </cell>
          <cell r="D722" t="str">
            <v>S300000000</v>
          </cell>
        </row>
        <row r="723">
          <cell r="B723" t="str">
            <v>S300100000</v>
          </cell>
          <cell r="C723">
            <v>43831.041666666664</v>
          </cell>
          <cell r="D723" t="str">
            <v>S300000000</v>
          </cell>
        </row>
        <row r="724">
          <cell r="B724" t="str">
            <v>M111305000</v>
          </cell>
          <cell r="C724">
            <v>43831.041666666664</v>
          </cell>
          <cell r="D724" t="str">
            <v>M111300000</v>
          </cell>
        </row>
        <row r="725">
          <cell r="B725" t="str">
            <v>M111305000</v>
          </cell>
          <cell r="C725">
            <v>43831.041666666664</v>
          </cell>
          <cell r="D725" t="str">
            <v>M111300000</v>
          </cell>
        </row>
        <row r="726">
          <cell r="B726" t="str">
            <v>S300400000</v>
          </cell>
          <cell r="C726">
            <v>43831.041666666664</v>
          </cell>
          <cell r="D726" t="str">
            <v>S300000000</v>
          </cell>
        </row>
        <row r="727">
          <cell r="B727" t="str">
            <v>S300400000</v>
          </cell>
          <cell r="C727">
            <v>43831.041666666664</v>
          </cell>
          <cell r="D727" t="str">
            <v>S300000000</v>
          </cell>
        </row>
        <row r="728">
          <cell r="B728" t="str">
            <v>M110200000</v>
          </cell>
          <cell r="C728">
            <v>43831.041666666664</v>
          </cell>
          <cell r="D728" t="str">
            <v>M110000000</v>
          </cell>
        </row>
        <row r="729">
          <cell r="B729" t="str">
            <v>M110200000</v>
          </cell>
          <cell r="C729">
            <v>43831.041666666664</v>
          </cell>
          <cell r="D729" t="str">
            <v>M110000000</v>
          </cell>
        </row>
        <row r="730">
          <cell r="B730" t="str">
            <v>S080300000</v>
          </cell>
          <cell r="C730">
            <v>43831.041666666664</v>
          </cell>
          <cell r="D730" t="str">
            <v>S080000000</v>
          </cell>
        </row>
        <row r="731">
          <cell r="B731" t="str">
            <v>S080300000</v>
          </cell>
          <cell r="C731">
            <v>43831.041666666664</v>
          </cell>
          <cell r="D731" t="str">
            <v>S080000000</v>
          </cell>
        </row>
        <row r="732">
          <cell r="B732" t="str">
            <v>M111600000</v>
          </cell>
          <cell r="C732">
            <v>43831.041666666664</v>
          </cell>
          <cell r="D732" t="str">
            <v>M110000000</v>
          </cell>
        </row>
        <row r="733">
          <cell r="B733" t="str">
            <v>M111600000</v>
          </cell>
          <cell r="C733">
            <v>43831.041666666664</v>
          </cell>
          <cell r="D733" t="str">
            <v>M110000000</v>
          </cell>
        </row>
        <row r="734">
          <cell r="B734" t="str">
            <v>H771100000</v>
          </cell>
          <cell r="C734">
            <v>43831.041666666664</v>
          </cell>
          <cell r="D734" t="str">
            <v>H770000000</v>
          </cell>
        </row>
        <row r="735">
          <cell r="B735" t="str">
            <v>H771100000</v>
          </cell>
          <cell r="C735">
            <v>43831.041666666664</v>
          </cell>
          <cell r="D735" t="str">
            <v>H770000000</v>
          </cell>
        </row>
        <row r="736">
          <cell r="B736" t="str">
            <v>S310200000</v>
          </cell>
          <cell r="C736">
            <v>43831.041666666664</v>
          </cell>
          <cell r="D736" t="str">
            <v>S310000000</v>
          </cell>
        </row>
        <row r="737">
          <cell r="B737" t="str">
            <v>S310200000</v>
          </cell>
          <cell r="C737">
            <v>43831.041666666664</v>
          </cell>
          <cell r="D737" t="str">
            <v>S310000000</v>
          </cell>
        </row>
        <row r="738">
          <cell r="B738" t="str">
            <v>AGI0000000</v>
          </cell>
          <cell r="C738">
            <v>45426.083333333336</v>
          </cell>
          <cell r="D738" t="str">
            <v>AG00000000</v>
          </cell>
        </row>
        <row r="739">
          <cell r="B739" t="str">
            <v>AGI0000000</v>
          </cell>
          <cell r="C739">
            <v>45426.083333333336</v>
          </cell>
          <cell r="D739" t="str">
            <v>AG00000000</v>
          </cell>
        </row>
        <row r="740">
          <cell r="B740" t="str">
            <v>AG30000000</v>
          </cell>
          <cell r="C740">
            <v>45427.083333333336</v>
          </cell>
          <cell r="D740" t="str">
            <v>AG00000000</v>
          </cell>
        </row>
        <row r="741">
          <cell r="B741" t="str">
            <v>AG30000000</v>
          </cell>
          <cell r="C741">
            <v>45427.083333333336</v>
          </cell>
          <cell r="D741" t="str">
            <v>AG00000000</v>
          </cell>
        </row>
        <row r="742">
          <cell r="B742" t="str">
            <v>AGO0801000</v>
          </cell>
          <cell r="C742">
            <v>45566.083333333336</v>
          </cell>
          <cell r="D742" t="str">
            <v>AGO0800000</v>
          </cell>
        </row>
        <row r="743">
          <cell r="B743" t="str">
            <v>AGO0801000</v>
          </cell>
          <cell r="C743">
            <v>45566.083333333336</v>
          </cell>
          <cell r="D743" t="str">
            <v>AGO0800000</v>
          </cell>
        </row>
        <row r="744">
          <cell r="B744" t="str">
            <v>AGF0500000</v>
          </cell>
          <cell r="C744">
            <v>43831.041666666664</v>
          </cell>
          <cell r="D744" t="str">
            <v>AGF0000000</v>
          </cell>
        </row>
        <row r="745">
          <cell r="B745" t="str">
            <v>AGF0500000</v>
          </cell>
          <cell r="C745">
            <v>43831.041666666664</v>
          </cell>
          <cell r="D745" t="str">
            <v>AGF0000000</v>
          </cell>
        </row>
        <row r="746">
          <cell r="B746" t="str">
            <v>AGF0306000</v>
          </cell>
          <cell r="C746">
            <v>45944.083333333336</v>
          </cell>
          <cell r="D746" t="str">
            <v>AGF0300000</v>
          </cell>
        </row>
        <row r="747">
          <cell r="B747" t="str">
            <v>AGF0306000</v>
          </cell>
          <cell r="C747">
            <v>45944.083333333336</v>
          </cell>
          <cell r="D747" t="str">
            <v>AGF0300000</v>
          </cell>
        </row>
        <row r="748">
          <cell r="B748" t="str">
            <v>AGRB104000</v>
          </cell>
          <cell r="C748">
            <v>45901.083333333336</v>
          </cell>
          <cell r="D748" t="str">
            <v>AGRB100000</v>
          </cell>
        </row>
        <row r="749">
          <cell r="B749" t="str">
            <v>AGRB104000</v>
          </cell>
          <cell r="C749">
            <v>45901.083333333336</v>
          </cell>
          <cell r="D749" t="str">
            <v>AGRB100000</v>
          </cell>
        </row>
        <row r="750">
          <cell r="B750" t="str">
            <v>AGRB000000</v>
          </cell>
          <cell r="C750">
            <v>45058.083333333336</v>
          </cell>
          <cell r="D750" t="str">
            <v>AGR0000000</v>
          </cell>
        </row>
        <row r="751">
          <cell r="B751" t="str">
            <v>AGRB000000</v>
          </cell>
          <cell r="C751">
            <v>45058.083333333336</v>
          </cell>
          <cell r="D751" t="str">
            <v>AGR0000000</v>
          </cell>
        </row>
        <row r="752">
          <cell r="B752" t="str">
            <v>APE0609000</v>
          </cell>
          <cell r="C752">
            <v>45575.083333333336</v>
          </cell>
          <cell r="D752" t="str">
            <v>APE0600000</v>
          </cell>
        </row>
        <row r="753">
          <cell r="B753" t="str">
            <v>APE0609000</v>
          </cell>
          <cell r="C753">
            <v>45575.083333333336</v>
          </cell>
          <cell r="D753" t="str">
            <v>APE0600000</v>
          </cell>
        </row>
        <row r="754">
          <cell r="B754" t="str">
            <v>APE1107000</v>
          </cell>
          <cell r="C754">
            <v>45911.083333333336</v>
          </cell>
          <cell r="D754" t="str">
            <v>APE1100000</v>
          </cell>
        </row>
        <row r="755">
          <cell r="B755" t="str">
            <v>APE1107000</v>
          </cell>
          <cell r="C755">
            <v>45911.083333333336</v>
          </cell>
          <cell r="D755" t="str">
            <v>APE1100000</v>
          </cell>
        </row>
        <row r="756">
          <cell r="B756" t="str">
            <v>H00RD13102</v>
          </cell>
          <cell r="C756">
            <v>45845.083333333336</v>
          </cell>
          <cell r="D756" t="str">
            <v>H000000000</v>
          </cell>
        </row>
        <row r="757">
          <cell r="B757" t="str">
            <v>H00RD13102</v>
          </cell>
          <cell r="C757">
            <v>45845.083333333336</v>
          </cell>
          <cell r="D757" t="str">
            <v>H000000000</v>
          </cell>
        </row>
        <row r="758">
          <cell r="B758" t="str">
            <v>APE1103000</v>
          </cell>
          <cell r="C758">
            <v>45911.083333333336</v>
          </cell>
          <cell r="D758" t="str">
            <v>APE1100000</v>
          </cell>
        </row>
        <row r="759">
          <cell r="B759" t="str">
            <v>APE1103000</v>
          </cell>
          <cell r="C759">
            <v>45911.083333333336</v>
          </cell>
          <cell r="D759" t="str">
            <v>APE1100000</v>
          </cell>
        </row>
        <row r="760">
          <cell r="B760" t="str">
            <v>APR0201020</v>
          </cell>
          <cell r="C760">
            <v>45321.041666666664</v>
          </cell>
          <cell r="D760" t="str">
            <v>APR0201000</v>
          </cell>
        </row>
        <row r="761">
          <cell r="B761" t="str">
            <v>APR0201020</v>
          </cell>
          <cell r="C761">
            <v>45321.041666666664</v>
          </cell>
          <cell r="D761" t="str">
            <v>APR0201000</v>
          </cell>
        </row>
        <row r="762">
          <cell r="B762" t="str">
            <v>APR0201030</v>
          </cell>
          <cell r="C762">
            <v>45342.041666666664</v>
          </cell>
          <cell r="D762" t="str">
            <v>APR0201000</v>
          </cell>
        </row>
        <row r="763">
          <cell r="B763" t="str">
            <v>APR0201030</v>
          </cell>
          <cell r="C763">
            <v>45342.041666666664</v>
          </cell>
          <cell r="D763" t="str">
            <v>APR0201000</v>
          </cell>
        </row>
        <row r="764">
          <cell r="B764" t="str">
            <v>HDG0305000</v>
          </cell>
          <cell r="C764">
            <v>45426.083333333336</v>
          </cell>
          <cell r="D764" t="str">
            <v>HDG0300000</v>
          </cell>
        </row>
        <row r="765">
          <cell r="B765" t="str">
            <v>HDG0305000</v>
          </cell>
          <cell r="C765">
            <v>45426.083333333336</v>
          </cell>
          <cell r="D765" t="str">
            <v>HDG0300000</v>
          </cell>
        </row>
        <row r="766">
          <cell r="B766" t="str">
            <v>M00RD56201</v>
          </cell>
          <cell r="C766">
            <v>45845.083333333336</v>
          </cell>
          <cell r="D766" t="str">
            <v>M000000000</v>
          </cell>
        </row>
        <row r="767">
          <cell r="B767" t="str">
            <v>M00RD56201</v>
          </cell>
          <cell r="C767">
            <v>45845.083333333336</v>
          </cell>
          <cell r="D767" t="str">
            <v>M000000000</v>
          </cell>
        </row>
        <row r="768">
          <cell r="B768" t="str">
            <v>HDG0801000</v>
          </cell>
          <cell r="C768">
            <v>45426.083333333336</v>
          </cell>
          <cell r="D768" t="str">
            <v>HDG0800000</v>
          </cell>
        </row>
        <row r="769">
          <cell r="B769" t="str">
            <v>HDG0801000</v>
          </cell>
          <cell r="C769">
            <v>45426.083333333336</v>
          </cell>
          <cell r="D769" t="str">
            <v>HDG0800000</v>
          </cell>
        </row>
        <row r="770">
          <cell r="B770" t="str">
            <v>AGF0100000</v>
          </cell>
          <cell r="C770">
            <v>43831.041666666664</v>
          </cell>
          <cell r="D770" t="str">
            <v>AGF0000000</v>
          </cell>
        </row>
        <row r="771">
          <cell r="B771" t="str">
            <v>AGF0100000</v>
          </cell>
          <cell r="C771">
            <v>43831.041666666664</v>
          </cell>
          <cell r="D771" t="str">
            <v>AGF0000000</v>
          </cell>
        </row>
        <row r="772">
          <cell r="B772" t="str">
            <v>H00RD62300</v>
          </cell>
          <cell r="C772">
            <v>43976.083333333336</v>
          </cell>
          <cell r="D772" t="str">
            <v>H000000000</v>
          </cell>
        </row>
        <row r="773">
          <cell r="B773" t="str">
            <v>H00RD62300</v>
          </cell>
          <cell r="C773">
            <v>43976.083333333336</v>
          </cell>
          <cell r="D773" t="str">
            <v>H000000000</v>
          </cell>
        </row>
        <row r="774">
          <cell r="B774" t="str">
            <v>DOC010102A</v>
          </cell>
          <cell r="C774">
            <v>44440.083333333336</v>
          </cell>
          <cell r="D774" t="str">
            <v>DOC0101020</v>
          </cell>
        </row>
        <row r="775">
          <cell r="B775" t="str">
            <v>DOC010102A</v>
          </cell>
          <cell r="C775">
            <v>44440.083333333336</v>
          </cell>
          <cell r="D775" t="str">
            <v>DOC0101020</v>
          </cell>
        </row>
        <row r="776">
          <cell r="B776" t="str">
            <v>DOC0102020</v>
          </cell>
          <cell r="C776">
            <v>44440.083333333336</v>
          </cell>
          <cell r="D776" t="str">
            <v>DOC0102000</v>
          </cell>
        </row>
        <row r="777">
          <cell r="B777" t="str">
            <v>DOC0102020</v>
          </cell>
          <cell r="C777">
            <v>44440.083333333336</v>
          </cell>
          <cell r="D777" t="str">
            <v>DOC0102000</v>
          </cell>
        </row>
        <row r="778">
          <cell r="B778" t="str">
            <v>M111601000</v>
          </cell>
          <cell r="C778">
            <v>43831.041666666664</v>
          </cell>
          <cell r="D778" t="str">
            <v>M111600000</v>
          </cell>
        </row>
        <row r="779">
          <cell r="B779" t="str">
            <v>M111601000</v>
          </cell>
          <cell r="C779">
            <v>43831.041666666664</v>
          </cell>
          <cell r="D779" t="str">
            <v>M111600000</v>
          </cell>
        </row>
        <row r="780">
          <cell r="B780" t="str">
            <v>DO70400000</v>
          </cell>
          <cell r="C780">
            <v>43831.041666666664</v>
          </cell>
          <cell r="D780" t="str">
            <v>DO70000000</v>
          </cell>
        </row>
        <row r="781">
          <cell r="B781" t="str">
            <v>DO70400000</v>
          </cell>
          <cell r="C781">
            <v>43831.041666666664</v>
          </cell>
          <cell r="D781" t="str">
            <v>DO70000000</v>
          </cell>
        </row>
        <row r="782">
          <cell r="B782" t="str">
            <v>AGC0204000</v>
          </cell>
          <cell r="C782">
            <v>43831.041666666664</v>
          </cell>
          <cell r="D782" t="str">
            <v>AGC0200000</v>
          </cell>
        </row>
        <row r="783">
          <cell r="B783" t="str">
            <v>AGC0204000</v>
          </cell>
          <cell r="C783">
            <v>43831.041666666664</v>
          </cell>
          <cell r="D783" t="str">
            <v>AGC0200000</v>
          </cell>
        </row>
        <row r="784">
          <cell r="B784" t="str">
            <v>APC0400010</v>
          </cell>
          <cell r="C784">
            <v>43831.041666666664</v>
          </cell>
          <cell r="D784" t="str">
            <v>APC0400000</v>
          </cell>
        </row>
        <row r="785">
          <cell r="B785" t="str">
            <v>APC0400010</v>
          </cell>
          <cell r="C785">
            <v>43831.041666666664</v>
          </cell>
          <cell r="D785" t="str">
            <v>APC0400000</v>
          </cell>
        </row>
        <row r="786">
          <cell r="B786" t="str">
            <v>AGB0501000</v>
          </cell>
          <cell r="C786">
            <v>43831.041666666664</v>
          </cell>
          <cell r="D786" t="str">
            <v>AGB0500000</v>
          </cell>
        </row>
        <row r="787">
          <cell r="B787" t="str">
            <v>AGB0501000</v>
          </cell>
          <cell r="C787">
            <v>43831.041666666664</v>
          </cell>
          <cell r="D787" t="str">
            <v>AGB0500000</v>
          </cell>
        </row>
        <row r="788">
          <cell r="B788" t="str">
            <v>DOC010202C</v>
          </cell>
          <cell r="C788">
            <v>44440.083333333336</v>
          </cell>
          <cell r="D788" t="str">
            <v>DOC0102020</v>
          </cell>
        </row>
        <row r="789">
          <cell r="B789" t="str">
            <v>DOC010202C</v>
          </cell>
          <cell r="C789">
            <v>44440.083333333336</v>
          </cell>
          <cell r="D789" t="str">
            <v>DOC0102020</v>
          </cell>
        </row>
        <row r="790">
          <cell r="B790" t="str">
            <v>SITVAL0000</v>
          </cell>
          <cell r="C790">
            <v>43831.041666666664</v>
          </cell>
          <cell r="D790" t="str">
            <v>UDP0000000</v>
          </cell>
        </row>
        <row r="791">
          <cell r="B791" t="str">
            <v>SITVAL0000</v>
          </cell>
          <cell r="C791">
            <v>43831.041666666664</v>
          </cell>
          <cell r="D791" t="str">
            <v>UDP0000000</v>
          </cell>
        </row>
        <row r="792">
          <cell r="B792" t="str">
            <v>AGR080300B</v>
          </cell>
          <cell r="C792">
            <v>43831.041666666664</v>
          </cell>
          <cell r="D792" t="str">
            <v>AGR0803000</v>
          </cell>
        </row>
        <row r="793">
          <cell r="B793" t="str">
            <v>AGR080300B</v>
          </cell>
          <cell r="C793">
            <v>43831.041666666664</v>
          </cell>
          <cell r="D793" t="str">
            <v>AGR0803000</v>
          </cell>
        </row>
        <row r="794">
          <cell r="B794" t="str">
            <v>AGR080300B</v>
          </cell>
          <cell r="C794">
            <v>45062.083333333336</v>
          </cell>
          <cell r="D794" t="str">
            <v>AGRC002000</v>
          </cell>
        </row>
        <row r="795">
          <cell r="B795" t="str">
            <v>AGR080300B</v>
          </cell>
          <cell r="C795">
            <v>45062.083333333336</v>
          </cell>
          <cell r="D795" t="str">
            <v>AGRC002000</v>
          </cell>
        </row>
        <row r="796">
          <cell r="B796" t="str">
            <v>APE050200C</v>
          </cell>
          <cell r="C796">
            <v>43831.041666666664</v>
          </cell>
          <cell r="D796" t="str">
            <v>APE0502000</v>
          </cell>
        </row>
        <row r="797">
          <cell r="B797" t="str">
            <v>APE050200C</v>
          </cell>
          <cell r="C797">
            <v>43831.041666666664</v>
          </cell>
          <cell r="D797" t="str">
            <v>APE0502000</v>
          </cell>
        </row>
        <row r="798">
          <cell r="B798" t="str">
            <v>SITPTS0000</v>
          </cell>
          <cell r="C798">
            <v>43831.041666666664</v>
          </cell>
          <cell r="D798" t="str">
            <v>UDP0000000</v>
          </cell>
        </row>
        <row r="799">
          <cell r="B799" t="str">
            <v>SITPTS0000</v>
          </cell>
          <cell r="C799">
            <v>43831.041666666664</v>
          </cell>
          <cell r="D799" t="str">
            <v>UDP0000000</v>
          </cell>
        </row>
        <row r="800">
          <cell r="B800" t="str">
            <v>AGR0701000</v>
          </cell>
          <cell r="C800">
            <v>43831.041666666664</v>
          </cell>
          <cell r="D800" t="str">
            <v>AGR0700000</v>
          </cell>
        </row>
        <row r="801">
          <cell r="B801" t="str">
            <v>AGR0701000</v>
          </cell>
          <cell r="C801">
            <v>43831.041666666664</v>
          </cell>
          <cell r="D801" t="str">
            <v>AGR0700000</v>
          </cell>
        </row>
        <row r="802">
          <cell r="B802" t="str">
            <v>AGR0701000</v>
          </cell>
          <cell r="C802">
            <v>45062.083333333336</v>
          </cell>
          <cell r="D802" t="str">
            <v>AGRB100000</v>
          </cell>
        </row>
        <row r="803">
          <cell r="B803" t="str">
            <v>AGR0701000</v>
          </cell>
          <cell r="C803">
            <v>45062.083333333336</v>
          </cell>
          <cell r="D803" t="str">
            <v>AGRB100000</v>
          </cell>
        </row>
        <row r="804">
          <cell r="B804" t="str">
            <v>AGR0603000</v>
          </cell>
          <cell r="C804">
            <v>43831.041666666664</v>
          </cell>
          <cell r="D804" t="str">
            <v>AGR0600000</v>
          </cell>
        </row>
        <row r="805">
          <cell r="B805" t="str">
            <v>AGR0603000</v>
          </cell>
          <cell r="C805">
            <v>43831.041666666664</v>
          </cell>
          <cell r="D805" t="str">
            <v>AGR0600000</v>
          </cell>
        </row>
        <row r="806">
          <cell r="B806" t="str">
            <v>AGR0603000</v>
          </cell>
          <cell r="C806">
            <v>45062.083333333336</v>
          </cell>
          <cell r="D806" t="str">
            <v>AGRB100000</v>
          </cell>
        </row>
        <row r="807">
          <cell r="B807" t="str">
            <v>AGR0603000</v>
          </cell>
          <cell r="C807">
            <v>45062.083333333336</v>
          </cell>
          <cell r="D807" t="str">
            <v>AGRB100000</v>
          </cell>
        </row>
        <row r="808">
          <cell r="B808" t="str">
            <v>H770700000</v>
          </cell>
          <cell r="C808">
            <v>43831.041666666664</v>
          </cell>
          <cell r="D808" t="str">
            <v>H770000000</v>
          </cell>
        </row>
        <row r="809">
          <cell r="B809" t="str">
            <v>H770700000</v>
          </cell>
          <cell r="C809">
            <v>43831.041666666664</v>
          </cell>
          <cell r="D809" t="str">
            <v>H770000000</v>
          </cell>
        </row>
        <row r="810">
          <cell r="B810" t="str">
            <v>AGR0700000</v>
          </cell>
          <cell r="C810">
            <v>43831.041666666664</v>
          </cell>
          <cell r="D810" t="str">
            <v>AGR0000000</v>
          </cell>
        </row>
        <row r="811">
          <cell r="B811" t="str">
            <v>AGR0700000</v>
          </cell>
          <cell r="C811">
            <v>43831.041666666664</v>
          </cell>
          <cell r="D811" t="str">
            <v>AGR0000000</v>
          </cell>
        </row>
        <row r="812">
          <cell r="B812" t="str">
            <v>UPDSSRECHE</v>
          </cell>
          <cell r="C812">
            <v>43831.041666666664</v>
          </cell>
          <cell r="D812" t="str">
            <v>UDP0000000</v>
          </cell>
        </row>
        <row r="813">
          <cell r="B813" t="str">
            <v>UPDSSRECHE</v>
          </cell>
          <cell r="C813">
            <v>43831.041666666664</v>
          </cell>
          <cell r="D813" t="str">
            <v>UDP0000000</v>
          </cell>
        </row>
        <row r="814">
          <cell r="B814" t="str">
            <v>DOC010101C</v>
          </cell>
          <cell r="C814">
            <v>44440.083333333336</v>
          </cell>
          <cell r="D814" t="str">
            <v>DOC010101B</v>
          </cell>
        </row>
        <row r="815">
          <cell r="B815" t="str">
            <v>DOC010101C</v>
          </cell>
          <cell r="C815">
            <v>44440.083333333336</v>
          </cell>
          <cell r="D815" t="str">
            <v>DOC010101B</v>
          </cell>
        </row>
        <row r="816">
          <cell r="B816" t="str">
            <v>DOC0205000</v>
          </cell>
          <cell r="C816">
            <v>43831.041666666664</v>
          </cell>
          <cell r="D816" t="str">
            <v>DOC0200000</v>
          </cell>
        </row>
        <row r="817">
          <cell r="B817" t="str">
            <v>DOC0205000</v>
          </cell>
          <cell r="C817">
            <v>43831.041666666664</v>
          </cell>
          <cell r="D817" t="str">
            <v>DOC0200000</v>
          </cell>
        </row>
        <row r="818">
          <cell r="B818" t="str">
            <v>APC0000000</v>
          </cell>
          <cell r="C818">
            <v>43831.041666666664</v>
          </cell>
          <cell r="D818" t="str">
            <v>AG00000000</v>
          </cell>
        </row>
        <row r="819">
          <cell r="B819" t="str">
            <v>APC0000000</v>
          </cell>
          <cell r="C819">
            <v>43831.041666666664</v>
          </cell>
          <cell r="D819" t="str">
            <v>AG00000000</v>
          </cell>
        </row>
        <row r="820">
          <cell r="B820" t="str">
            <v>M110304000</v>
          </cell>
          <cell r="C820">
            <v>43831.041666666664</v>
          </cell>
          <cell r="D820" t="str">
            <v>M110300000</v>
          </cell>
        </row>
        <row r="821">
          <cell r="B821" t="str">
            <v>M110304000</v>
          </cell>
          <cell r="C821">
            <v>43831.041666666664</v>
          </cell>
          <cell r="D821" t="str">
            <v>M110300000</v>
          </cell>
        </row>
        <row r="822">
          <cell r="B822" t="str">
            <v>AGF0302000</v>
          </cell>
          <cell r="C822">
            <v>43831.041666666664</v>
          </cell>
          <cell r="D822" t="str">
            <v>AGF0300000</v>
          </cell>
        </row>
        <row r="823">
          <cell r="B823" t="str">
            <v>AGF0302000</v>
          </cell>
          <cell r="C823">
            <v>43831.041666666664</v>
          </cell>
          <cell r="D823" t="str">
            <v>AGF0300000</v>
          </cell>
        </row>
        <row r="824">
          <cell r="B824" t="str">
            <v>AGF0201000</v>
          </cell>
          <cell r="C824">
            <v>43831.041666666664</v>
          </cell>
          <cell r="D824" t="str">
            <v>AGF0200000</v>
          </cell>
        </row>
        <row r="825">
          <cell r="B825" t="str">
            <v>AGF0201000</v>
          </cell>
          <cell r="C825">
            <v>43831.041666666664</v>
          </cell>
          <cell r="D825" t="str">
            <v>AGF0200000</v>
          </cell>
        </row>
        <row r="826">
          <cell r="B826" t="str">
            <v>DO70200000</v>
          </cell>
          <cell r="C826">
            <v>43831.041666666664</v>
          </cell>
          <cell r="D826" t="str">
            <v>DO70000000</v>
          </cell>
        </row>
        <row r="827">
          <cell r="B827" t="str">
            <v>DO70200000</v>
          </cell>
          <cell r="C827">
            <v>43831.041666666664</v>
          </cell>
          <cell r="D827" t="str">
            <v>DO70000000</v>
          </cell>
        </row>
        <row r="828">
          <cell r="B828" t="str">
            <v>M250209000</v>
          </cell>
          <cell r="C828">
            <v>43831.041666666664</v>
          </cell>
          <cell r="D828" t="str">
            <v>M250200000</v>
          </cell>
        </row>
        <row r="829">
          <cell r="B829" t="str">
            <v>M250209000</v>
          </cell>
          <cell r="C829">
            <v>43831.041666666664</v>
          </cell>
          <cell r="D829" t="str">
            <v>M250200000</v>
          </cell>
        </row>
        <row r="830">
          <cell r="B830" t="str">
            <v>H710100000</v>
          </cell>
          <cell r="C830">
            <v>43831.041666666664</v>
          </cell>
          <cell r="D830" t="str">
            <v>H710000000</v>
          </cell>
        </row>
        <row r="831">
          <cell r="B831" t="str">
            <v>H710100000</v>
          </cell>
          <cell r="C831">
            <v>43831.041666666664</v>
          </cell>
          <cell r="D831" t="str">
            <v>H710000000</v>
          </cell>
        </row>
        <row r="832">
          <cell r="B832" t="str">
            <v>M250206000</v>
          </cell>
          <cell r="C832">
            <v>43831.041666666664</v>
          </cell>
          <cell r="D832" t="str">
            <v>M250200000</v>
          </cell>
        </row>
        <row r="833">
          <cell r="B833" t="str">
            <v>M250206000</v>
          </cell>
          <cell r="C833">
            <v>43831.041666666664</v>
          </cell>
          <cell r="D833" t="str">
            <v>M250200000</v>
          </cell>
        </row>
        <row r="834">
          <cell r="B834" t="str">
            <v>APE020000C</v>
          </cell>
          <cell r="C834">
            <v>43831.041666666664</v>
          </cell>
          <cell r="D834" t="str">
            <v>APE0200000</v>
          </cell>
        </row>
        <row r="835">
          <cell r="B835" t="str">
            <v>APE020000C</v>
          </cell>
          <cell r="C835">
            <v>43831.041666666664</v>
          </cell>
          <cell r="D835" t="str">
            <v>APE0200000</v>
          </cell>
        </row>
        <row r="836">
          <cell r="B836" t="str">
            <v>M250300020</v>
          </cell>
          <cell r="C836">
            <v>43831.041666666664</v>
          </cell>
          <cell r="D836" t="str">
            <v>M250300000</v>
          </cell>
        </row>
        <row r="837">
          <cell r="B837" t="str">
            <v>M250300020</v>
          </cell>
          <cell r="C837">
            <v>43831.041666666664</v>
          </cell>
          <cell r="D837" t="str">
            <v>M250300000</v>
          </cell>
        </row>
        <row r="838">
          <cell r="B838" t="str">
            <v>DO70603010</v>
          </cell>
          <cell r="C838">
            <v>43831.041666666664</v>
          </cell>
          <cell r="D838" t="str">
            <v>DO70603000</v>
          </cell>
        </row>
        <row r="839">
          <cell r="B839" t="str">
            <v>DO70603010</v>
          </cell>
          <cell r="C839">
            <v>43831.041666666664</v>
          </cell>
          <cell r="D839" t="str">
            <v>DO70603000</v>
          </cell>
        </row>
        <row r="840">
          <cell r="B840" t="str">
            <v>M000000000</v>
          </cell>
          <cell r="C840">
            <v>43831.041666666664</v>
          </cell>
          <cell r="D840" t="str">
            <v>UDP0000000</v>
          </cell>
        </row>
        <row r="841">
          <cell r="B841" t="str">
            <v>M000000000</v>
          </cell>
          <cell r="C841">
            <v>43831.041666666664</v>
          </cell>
          <cell r="D841" t="str">
            <v>UDP0000000</v>
          </cell>
        </row>
        <row r="842">
          <cell r="B842" t="str">
            <v>H00R000000</v>
          </cell>
          <cell r="C842">
            <v>43831.041666666664</v>
          </cell>
          <cell r="D842" t="str">
            <v>H000000000</v>
          </cell>
        </row>
        <row r="843">
          <cell r="B843" t="str">
            <v>H00R000000</v>
          </cell>
          <cell r="C843">
            <v>43831.041666666664</v>
          </cell>
          <cell r="D843" t="str">
            <v>H000000000</v>
          </cell>
        </row>
        <row r="844">
          <cell r="B844" t="str">
            <v>AGR0604000</v>
          </cell>
          <cell r="C844">
            <v>44440.083333333336</v>
          </cell>
          <cell r="D844" t="str">
            <v>AGR0600000</v>
          </cell>
        </row>
        <row r="845">
          <cell r="B845" t="str">
            <v>AGR0604000</v>
          </cell>
          <cell r="C845">
            <v>44440.083333333336</v>
          </cell>
          <cell r="D845" t="str">
            <v>AGR0600000</v>
          </cell>
        </row>
        <row r="846">
          <cell r="B846" t="str">
            <v>AGR0604000</v>
          </cell>
          <cell r="C846">
            <v>45062.083333333336</v>
          </cell>
          <cell r="D846" t="str">
            <v>AGRB100000</v>
          </cell>
        </row>
        <row r="847">
          <cell r="B847" t="str">
            <v>AGR0604000</v>
          </cell>
          <cell r="C847">
            <v>45062.083333333336</v>
          </cell>
          <cell r="D847" t="str">
            <v>AGRB100000</v>
          </cell>
        </row>
        <row r="848">
          <cell r="B848" t="str">
            <v>DOC0105000</v>
          </cell>
          <cell r="C848">
            <v>43831.041666666664</v>
          </cell>
          <cell r="D848" t="str">
            <v>DOC0100000</v>
          </cell>
        </row>
        <row r="849">
          <cell r="B849" t="str">
            <v>DOC0105000</v>
          </cell>
          <cell r="C849">
            <v>43831.041666666664</v>
          </cell>
          <cell r="D849" t="str">
            <v>DOC0100000</v>
          </cell>
        </row>
        <row r="850">
          <cell r="B850" t="str">
            <v>DO70902000</v>
          </cell>
          <cell r="C850">
            <v>43831.041666666664</v>
          </cell>
          <cell r="D850" t="str">
            <v>DO70900000</v>
          </cell>
        </row>
        <row r="851">
          <cell r="B851" t="str">
            <v>DO70902000</v>
          </cell>
          <cell r="C851">
            <v>43831.041666666664</v>
          </cell>
          <cell r="D851" t="str">
            <v>DO70900000</v>
          </cell>
        </row>
        <row r="852">
          <cell r="B852" t="str">
            <v>DO70401000</v>
          </cell>
          <cell r="C852">
            <v>43831.041666666664</v>
          </cell>
          <cell r="D852" t="str">
            <v>DO70400000</v>
          </cell>
        </row>
        <row r="853">
          <cell r="B853" t="str">
            <v>DO70401000</v>
          </cell>
          <cell r="C853">
            <v>43831.041666666664</v>
          </cell>
          <cell r="D853" t="str">
            <v>DO70400000</v>
          </cell>
        </row>
        <row r="854">
          <cell r="B854" t="str">
            <v>S310300000</v>
          </cell>
          <cell r="C854">
            <v>43831.041666666664</v>
          </cell>
          <cell r="D854" t="str">
            <v>S310000000</v>
          </cell>
        </row>
        <row r="855">
          <cell r="B855" t="str">
            <v>S310300000</v>
          </cell>
          <cell r="C855">
            <v>43831.041666666664</v>
          </cell>
          <cell r="D855" t="str">
            <v>S310000000</v>
          </cell>
        </row>
        <row r="856">
          <cell r="B856" t="str">
            <v>SITBLG0000</v>
          </cell>
          <cell r="C856">
            <v>43831.041666666664</v>
          </cell>
          <cell r="D856" t="str">
            <v>UDP0000000</v>
          </cell>
        </row>
        <row r="857">
          <cell r="B857" t="str">
            <v>SITBLG0000</v>
          </cell>
          <cell r="C857">
            <v>43831.041666666664</v>
          </cell>
          <cell r="D857" t="str">
            <v>UDP0000000</v>
          </cell>
        </row>
        <row r="858">
          <cell r="B858" t="str">
            <v>DO50302000</v>
          </cell>
          <cell r="C858">
            <v>43831.041666666664</v>
          </cell>
          <cell r="D858" t="str">
            <v>DO50300000</v>
          </cell>
        </row>
        <row r="859">
          <cell r="B859" t="str">
            <v>DO50302000</v>
          </cell>
          <cell r="C859">
            <v>43831.041666666664</v>
          </cell>
          <cell r="D859" t="str">
            <v>DO50300000</v>
          </cell>
        </row>
        <row r="860">
          <cell r="B860" t="str">
            <v>SITCCN0000</v>
          </cell>
          <cell r="C860">
            <v>43831.041666666664</v>
          </cell>
          <cell r="D860" t="str">
            <v>UDP0000000</v>
          </cell>
        </row>
        <row r="861">
          <cell r="B861" t="str">
            <v>SITCCN0000</v>
          </cell>
          <cell r="C861">
            <v>43831.041666666664</v>
          </cell>
          <cell r="D861" t="str">
            <v>UDP0000000</v>
          </cell>
        </row>
        <row r="862">
          <cell r="B862" t="str">
            <v>DO70501000</v>
          </cell>
          <cell r="C862">
            <v>43831.041666666664</v>
          </cell>
          <cell r="D862" t="str">
            <v>DO70500000</v>
          </cell>
        </row>
        <row r="863">
          <cell r="B863" t="str">
            <v>DO70501000</v>
          </cell>
          <cell r="C863">
            <v>43831.041666666664</v>
          </cell>
          <cell r="D863" t="str">
            <v>DO70500000</v>
          </cell>
        </row>
        <row r="864">
          <cell r="B864" t="str">
            <v>DOC020101C</v>
          </cell>
          <cell r="C864">
            <v>44440.083333333336</v>
          </cell>
          <cell r="D864" t="str">
            <v>DOC0201010</v>
          </cell>
        </row>
        <row r="865">
          <cell r="B865" t="str">
            <v>DOC020101C</v>
          </cell>
          <cell r="C865">
            <v>44440.083333333336</v>
          </cell>
          <cell r="D865" t="str">
            <v>DOC0201010</v>
          </cell>
        </row>
        <row r="866">
          <cell r="B866" t="str">
            <v>SITATR0000</v>
          </cell>
          <cell r="C866">
            <v>43831.041666666664</v>
          </cell>
          <cell r="D866" t="str">
            <v>UDP0000000</v>
          </cell>
        </row>
        <row r="867">
          <cell r="B867" t="str">
            <v>SITATR0000</v>
          </cell>
          <cell r="C867">
            <v>43831.041666666664</v>
          </cell>
          <cell r="D867" t="str">
            <v>UDP0000000</v>
          </cell>
        </row>
        <row r="868">
          <cell r="B868" t="str">
            <v>DOC020102D</v>
          </cell>
          <cell r="C868">
            <v>44440.083333333336</v>
          </cell>
          <cell r="D868" t="str">
            <v>DOC020102C</v>
          </cell>
        </row>
        <row r="869">
          <cell r="B869" t="str">
            <v>DOC020102D</v>
          </cell>
          <cell r="C869">
            <v>44440.083333333336</v>
          </cell>
          <cell r="D869" t="str">
            <v>DOC020102C</v>
          </cell>
        </row>
        <row r="870">
          <cell r="B870" t="str">
            <v>APR040300B</v>
          </cell>
          <cell r="C870">
            <v>43831.041666666664</v>
          </cell>
          <cell r="D870" t="str">
            <v>APR0403000</v>
          </cell>
        </row>
        <row r="871">
          <cell r="B871" t="str">
            <v>APR040300B</v>
          </cell>
          <cell r="C871">
            <v>43831.041666666664</v>
          </cell>
          <cell r="D871" t="str">
            <v>APR0403000</v>
          </cell>
        </row>
        <row r="872">
          <cell r="B872" t="str">
            <v>M111300000</v>
          </cell>
          <cell r="C872">
            <v>43831.041666666664</v>
          </cell>
          <cell r="D872" t="str">
            <v>M110000000</v>
          </cell>
        </row>
        <row r="873">
          <cell r="B873" t="str">
            <v>M111300000</v>
          </cell>
          <cell r="C873">
            <v>43831.041666666664</v>
          </cell>
          <cell r="D873" t="str">
            <v>M110000000</v>
          </cell>
        </row>
        <row r="874">
          <cell r="B874" t="str">
            <v>DO50201010</v>
          </cell>
          <cell r="C874">
            <v>43831.041666666664</v>
          </cell>
          <cell r="D874" t="str">
            <v>DO50201000</v>
          </cell>
        </row>
        <row r="875">
          <cell r="B875" t="str">
            <v>DO50201010</v>
          </cell>
          <cell r="C875">
            <v>43831.041666666664</v>
          </cell>
          <cell r="D875" t="str">
            <v>DO50201000</v>
          </cell>
        </row>
        <row r="876">
          <cell r="B876" t="str">
            <v>DO50505000</v>
          </cell>
          <cell r="C876">
            <v>43831.041666666664</v>
          </cell>
          <cell r="D876" t="str">
            <v>DO50500000</v>
          </cell>
        </row>
        <row r="877">
          <cell r="B877" t="str">
            <v>DO50505000</v>
          </cell>
          <cell r="C877">
            <v>43831.041666666664</v>
          </cell>
          <cell r="D877" t="str">
            <v>DO50500000</v>
          </cell>
        </row>
        <row r="878">
          <cell r="B878" t="str">
            <v>DOC0202010</v>
          </cell>
          <cell r="C878">
            <v>44562.041666666664</v>
          </cell>
          <cell r="D878" t="str">
            <v>DOC0202000</v>
          </cell>
        </row>
        <row r="879">
          <cell r="B879" t="str">
            <v>DOC0202010</v>
          </cell>
          <cell r="C879">
            <v>44562.041666666664</v>
          </cell>
          <cell r="D879" t="str">
            <v>DOC0202000</v>
          </cell>
        </row>
        <row r="880">
          <cell r="B880" t="str">
            <v>M111002000</v>
          </cell>
          <cell r="C880">
            <v>43831.041666666664</v>
          </cell>
          <cell r="D880" t="str">
            <v>M111000000</v>
          </cell>
        </row>
        <row r="881">
          <cell r="B881" t="str">
            <v>M111002000</v>
          </cell>
          <cell r="C881">
            <v>43831.041666666664</v>
          </cell>
          <cell r="D881" t="str">
            <v>M111000000</v>
          </cell>
        </row>
        <row r="882">
          <cell r="B882" t="str">
            <v>DOC0202000</v>
          </cell>
          <cell r="C882">
            <v>43831.041666666664</v>
          </cell>
          <cell r="D882" t="str">
            <v>DOC0200000</v>
          </cell>
        </row>
        <row r="883">
          <cell r="B883" t="str">
            <v>DOC0202000</v>
          </cell>
          <cell r="C883">
            <v>43831.041666666664</v>
          </cell>
          <cell r="D883" t="str">
            <v>DOC0200000</v>
          </cell>
        </row>
        <row r="884">
          <cell r="B884" t="str">
            <v>APE020000A</v>
          </cell>
          <cell r="C884">
            <v>43831.041666666664</v>
          </cell>
          <cell r="D884" t="str">
            <v>APE0200000</v>
          </cell>
        </row>
        <row r="885">
          <cell r="B885" t="str">
            <v>APE020000A</v>
          </cell>
          <cell r="C885">
            <v>43831.041666666664</v>
          </cell>
          <cell r="D885" t="str">
            <v>APE0200000</v>
          </cell>
        </row>
        <row r="886">
          <cell r="B886" t="str">
            <v>H251200000</v>
          </cell>
          <cell r="C886">
            <v>43831.041666666664</v>
          </cell>
          <cell r="D886" t="str">
            <v>H250000000</v>
          </cell>
        </row>
        <row r="887">
          <cell r="B887" t="str">
            <v>H251200000</v>
          </cell>
          <cell r="C887">
            <v>43831.041666666664</v>
          </cell>
          <cell r="D887" t="str">
            <v>H250000000</v>
          </cell>
        </row>
        <row r="888">
          <cell r="B888" t="str">
            <v>H440501000</v>
          </cell>
          <cell r="C888">
            <v>43831.041666666664</v>
          </cell>
          <cell r="D888" t="str">
            <v>H440500000</v>
          </cell>
        </row>
        <row r="889">
          <cell r="B889" t="str">
            <v>H440501000</v>
          </cell>
          <cell r="C889">
            <v>43831.041666666664</v>
          </cell>
          <cell r="D889" t="str">
            <v>H440500000</v>
          </cell>
        </row>
        <row r="890">
          <cell r="B890" t="str">
            <v>DO70601000</v>
          </cell>
          <cell r="C890">
            <v>43831.041666666664</v>
          </cell>
          <cell r="D890" t="str">
            <v>DO70600000</v>
          </cell>
        </row>
        <row r="891">
          <cell r="B891" t="str">
            <v>DO70601000</v>
          </cell>
          <cell r="C891">
            <v>43831.041666666664</v>
          </cell>
          <cell r="D891" t="str">
            <v>DO70600000</v>
          </cell>
        </row>
        <row r="892">
          <cell r="B892" t="str">
            <v>AGS0100000</v>
          </cell>
          <cell r="C892">
            <v>43831.041666666664</v>
          </cell>
          <cell r="D892" t="str">
            <v>AGS0000000</v>
          </cell>
        </row>
        <row r="893">
          <cell r="B893" t="str">
            <v>AGS0100000</v>
          </cell>
          <cell r="C893">
            <v>43831.041666666664</v>
          </cell>
          <cell r="D893" t="str">
            <v>AGS0000000</v>
          </cell>
        </row>
        <row r="894">
          <cell r="B894" t="str">
            <v>AGD1300000</v>
          </cell>
          <cell r="C894">
            <v>46023.041666666664</v>
          </cell>
          <cell r="D894" t="str">
            <v>AGD0000000</v>
          </cell>
        </row>
        <row r="895">
          <cell r="B895" t="str">
            <v>AGD1300000</v>
          </cell>
          <cell r="C895">
            <v>46023.041666666664</v>
          </cell>
          <cell r="D895" t="str">
            <v>AGD0000000</v>
          </cell>
        </row>
        <row r="896">
          <cell r="B896" t="str">
            <v>AGF0305000</v>
          </cell>
          <cell r="C896">
            <v>45944.083333333336</v>
          </cell>
          <cell r="D896" t="str">
            <v>AGF0300000</v>
          </cell>
        </row>
        <row r="897">
          <cell r="B897" t="str">
            <v>AGF0305000</v>
          </cell>
          <cell r="C897">
            <v>45944.083333333336</v>
          </cell>
          <cell r="D897" t="str">
            <v>AGF0300000</v>
          </cell>
        </row>
        <row r="898">
          <cell r="B898" t="str">
            <v>APE0500000</v>
          </cell>
          <cell r="C898">
            <v>43831.041666666664</v>
          </cell>
          <cell r="D898" t="str">
            <v>APE0000000</v>
          </cell>
        </row>
        <row r="899">
          <cell r="B899" t="str">
            <v>APE0500000</v>
          </cell>
          <cell r="C899">
            <v>43831.041666666664</v>
          </cell>
          <cell r="D899" t="str">
            <v>APE0000000</v>
          </cell>
        </row>
        <row r="900">
          <cell r="B900" t="str">
            <v>DO50201020</v>
          </cell>
          <cell r="C900">
            <v>43831.041666666664</v>
          </cell>
          <cell r="D900" t="str">
            <v>DO50201000</v>
          </cell>
        </row>
        <row r="901">
          <cell r="B901" t="str">
            <v>DO50201020</v>
          </cell>
          <cell r="C901">
            <v>43831.041666666664</v>
          </cell>
          <cell r="D901" t="str">
            <v>DO50201000</v>
          </cell>
        </row>
        <row r="902">
          <cell r="B902" t="str">
            <v>M00R007000</v>
          </cell>
          <cell r="C902">
            <v>45658.041666666664</v>
          </cell>
          <cell r="D902" t="str">
            <v>M000000000</v>
          </cell>
        </row>
        <row r="903">
          <cell r="B903" t="str">
            <v>M00R007000</v>
          </cell>
          <cell r="C903">
            <v>45658.041666666664</v>
          </cell>
          <cell r="D903" t="str">
            <v>M000000000</v>
          </cell>
        </row>
        <row r="904">
          <cell r="B904" t="str">
            <v>HDG0704000</v>
          </cell>
          <cell r="C904">
            <v>43831.041666666664</v>
          </cell>
          <cell r="D904" t="str">
            <v>HDG0700000</v>
          </cell>
        </row>
        <row r="905">
          <cell r="B905" t="str">
            <v>HDG0704000</v>
          </cell>
          <cell r="C905">
            <v>43831.041666666664</v>
          </cell>
          <cell r="D905" t="str">
            <v>HDG0700000</v>
          </cell>
        </row>
        <row r="906">
          <cell r="B906" t="str">
            <v>HDG0600000</v>
          </cell>
          <cell r="C906">
            <v>43831.041666666664</v>
          </cell>
          <cell r="D906" t="str">
            <v>HDG0000000</v>
          </cell>
        </row>
        <row r="907">
          <cell r="B907" t="str">
            <v>HDG0600000</v>
          </cell>
          <cell r="C907">
            <v>43831.041666666664</v>
          </cell>
          <cell r="D907" t="str">
            <v>HDG0000000</v>
          </cell>
        </row>
        <row r="908">
          <cell r="B908" t="str">
            <v>M220600000</v>
          </cell>
          <cell r="C908">
            <v>43831.041666666664</v>
          </cell>
          <cell r="D908" t="str">
            <v>M220000000</v>
          </cell>
        </row>
        <row r="909">
          <cell r="B909" t="str">
            <v>M220600000</v>
          </cell>
          <cell r="C909">
            <v>43831.041666666664</v>
          </cell>
          <cell r="D909" t="str">
            <v>M220000000</v>
          </cell>
        </row>
        <row r="910">
          <cell r="B910" t="str">
            <v>M220600000</v>
          </cell>
          <cell r="C910">
            <v>44440.083333333336</v>
          </cell>
          <cell r="D910" t="str">
            <v>M270000000</v>
          </cell>
        </row>
        <row r="911">
          <cell r="B911" t="str">
            <v>M220600000</v>
          </cell>
          <cell r="C911">
            <v>44440.083333333336</v>
          </cell>
          <cell r="D911" t="str">
            <v>M270000000</v>
          </cell>
        </row>
        <row r="912">
          <cell r="B912" t="str">
            <v>APR020200B</v>
          </cell>
          <cell r="C912">
            <v>43831.041666666664</v>
          </cell>
          <cell r="D912" t="str">
            <v>APR0202000</v>
          </cell>
        </row>
        <row r="913">
          <cell r="B913" t="str">
            <v>APR020200B</v>
          </cell>
          <cell r="C913">
            <v>43831.041666666664</v>
          </cell>
          <cell r="D913" t="str">
            <v>APR0202000</v>
          </cell>
        </row>
        <row r="914">
          <cell r="B914" t="str">
            <v>APR020200B</v>
          </cell>
          <cell r="C914">
            <v>44531.041666666664</v>
          </cell>
          <cell r="D914" t="str">
            <v/>
          </cell>
        </row>
        <row r="915">
          <cell r="B915" t="str">
            <v>AGS0303040</v>
          </cell>
          <cell r="C915">
            <v>43831.041666666664</v>
          </cell>
          <cell r="D915" t="str">
            <v>AGS0303000</v>
          </cell>
        </row>
        <row r="916">
          <cell r="B916" t="str">
            <v>AGS0303040</v>
          </cell>
          <cell r="C916">
            <v>43831.041666666664</v>
          </cell>
          <cell r="D916" t="str">
            <v>AGS0303000</v>
          </cell>
        </row>
        <row r="917">
          <cell r="B917" t="str">
            <v>SITMKF0000</v>
          </cell>
          <cell r="C917">
            <v>43831.041666666664</v>
          </cell>
          <cell r="D917" t="str">
            <v>UDP0000000</v>
          </cell>
        </row>
        <row r="918">
          <cell r="B918" t="str">
            <v>SITMKF0000</v>
          </cell>
          <cell r="C918">
            <v>43831.041666666664</v>
          </cell>
          <cell r="D918" t="str">
            <v>UDP0000000</v>
          </cell>
        </row>
        <row r="919">
          <cell r="B919" t="str">
            <v>AGR080300C</v>
          </cell>
          <cell r="C919">
            <v>43831.041666666664</v>
          </cell>
          <cell r="D919" t="str">
            <v>AGR0803000</v>
          </cell>
        </row>
        <row r="920">
          <cell r="B920" t="str">
            <v>AGR080300C</v>
          </cell>
          <cell r="C920">
            <v>43831.041666666664</v>
          </cell>
          <cell r="D920" t="str">
            <v>AGR0803000</v>
          </cell>
        </row>
        <row r="921">
          <cell r="B921" t="str">
            <v>H77R824501</v>
          </cell>
          <cell r="C921">
            <v>43831.041666666664</v>
          </cell>
          <cell r="D921" t="str">
            <v>H770000000</v>
          </cell>
        </row>
        <row r="922">
          <cell r="B922" t="str">
            <v>H77R824501</v>
          </cell>
          <cell r="C922">
            <v>43831.041666666664</v>
          </cell>
          <cell r="D922" t="str">
            <v>H770000000</v>
          </cell>
        </row>
        <row r="923">
          <cell r="B923" t="str">
            <v>UPDATRECHE</v>
          </cell>
          <cell r="C923">
            <v>43831.041666666664</v>
          </cell>
          <cell r="D923" t="str">
            <v>UDP0000000</v>
          </cell>
        </row>
        <row r="924">
          <cell r="B924" t="str">
            <v>UPDATRECHE</v>
          </cell>
          <cell r="C924">
            <v>43831.041666666664</v>
          </cell>
          <cell r="D924" t="str">
            <v>UDP0000000</v>
          </cell>
        </row>
        <row r="925">
          <cell r="B925" t="str">
            <v>AGJ0003020</v>
          </cell>
          <cell r="C925">
            <v>43831.041666666664</v>
          </cell>
          <cell r="D925" t="str">
            <v>AGJ0003000</v>
          </cell>
        </row>
        <row r="926">
          <cell r="B926" t="str">
            <v>AGJ0003020</v>
          </cell>
          <cell r="C926">
            <v>43831.041666666664</v>
          </cell>
          <cell r="D926" t="str">
            <v>AGJ0003000</v>
          </cell>
        </row>
        <row r="927">
          <cell r="B927" t="str">
            <v>H770800000</v>
          </cell>
          <cell r="C927">
            <v>43831.041666666664</v>
          </cell>
          <cell r="D927" t="str">
            <v>H770000000</v>
          </cell>
        </row>
        <row r="928">
          <cell r="B928" t="str">
            <v>H770800000</v>
          </cell>
          <cell r="C928">
            <v>43831.041666666664</v>
          </cell>
          <cell r="D928" t="str">
            <v>H770000000</v>
          </cell>
        </row>
        <row r="929">
          <cell r="B929" t="str">
            <v>M221000000</v>
          </cell>
          <cell r="C929">
            <v>43831.041666666664</v>
          </cell>
          <cell r="D929" t="str">
            <v>M220000000</v>
          </cell>
        </row>
        <row r="930">
          <cell r="B930" t="str">
            <v>M221000000</v>
          </cell>
          <cell r="C930">
            <v>43831.041666666664</v>
          </cell>
          <cell r="D930" t="str">
            <v>M220000000</v>
          </cell>
        </row>
        <row r="931">
          <cell r="B931" t="str">
            <v>M221000000</v>
          </cell>
          <cell r="C931">
            <v>44440.083333333336</v>
          </cell>
          <cell r="D931" t="str">
            <v>M270000000</v>
          </cell>
        </row>
        <row r="932">
          <cell r="B932" t="str">
            <v>M221000000</v>
          </cell>
          <cell r="C932">
            <v>44440.083333333336</v>
          </cell>
          <cell r="D932" t="str">
            <v>M270000000</v>
          </cell>
        </row>
        <row r="933">
          <cell r="B933" t="str">
            <v>M301300000</v>
          </cell>
          <cell r="C933">
            <v>44536.041666666664</v>
          </cell>
          <cell r="D933" t="str">
            <v>M300000000</v>
          </cell>
        </row>
        <row r="934">
          <cell r="B934" t="str">
            <v>M301300000</v>
          </cell>
          <cell r="C934">
            <v>44536.041666666664</v>
          </cell>
          <cell r="D934" t="str">
            <v>M300000000</v>
          </cell>
        </row>
        <row r="935">
          <cell r="B935" t="str">
            <v>S050500000</v>
          </cell>
          <cell r="C935">
            <v>43831.041666666664</v>
          </cell>
          <cell r="D935" t="str">
            <v>S050000000</v>
          </cell>
        </row>
        <row r="936">
          <cell r="B936" t="str">
            <v>S050500000</v>
          </cell>
          <cell r="C936">
            <v>43831.041666666664</v>
          </cell>
          <cell r="D936" t="str">
            <v>S050000000</v>
          </cell>
        </row>
        <row r="937">
          <cell r="B937" t="str">
            <v>AGC0202000</v>
          </cell>
          <cell r="C937">
            <v>43831.041666666664</v>
          </cell>
          <cell r="D937" t="str">
            <v>AGC0200000</v>
          </cell>
        </row>
        <row r="938">
          <cell r="B938" t="str">
            <v>AGC0202000</v>
          </cell>
          <cell r="C938">
            <v>43831.041666666664</v>
          </cell>
          <cell r="D938" t="str">
            <v>AGC0200000</v>
          </cell>
        </row>
        <row r="939">
          <cell r="B939" t="str">
            <v>AGR040100A</v>
          </cell>
          <cell r="C939">
            <v>43831.041666666664</v>
          </cell>
          <cell r="D939" t="str">
            <v>AGR0401000</v>
          </cell>
        </row>
        <row r="940">
          <cell r="B940" t="str">
            <v>AGR040100A</v>
          </cell>
          <cell r="C940">
            <v>43831.041666666664</v>
          </cell>
          <cell r="D940" t="str">
            <v>AGR0401000</v>
          </cell>
        </row>
        <row r="941">
          <cell r="B941" t="str">
            <v>AGR040100A</v>
          </cell>
          <cell r="C941">
            <v>45063.083333333336</v>
          </cell>
          <cell r="D941" t="str">
            <v>AGRB000010</v>
          </cell>
        </row>
        <row r="942">
          <cell r="B942" t="str">
            <v>AGR040100A</v>
          </cell>
          <cell r="C942">
            <v>45063.083333333336</v>
          </cell>
          <cell r="D942" t="str">
            <v>AGRB000010</v>
          </cell>
        </row>
        <row r="943">
          <cell r="B943" t="str">
            <v>APC0300000</v>
          </cell>
          <cell r="C943">
            <v>43831.041666666664</v>
          </cell>
          <cell r="D943" t="str">
            <v>APC0000000</v>
          </cell>
        </row>
        <row r="944">
          <cell r="B944" t="str">
            <v>APC0300000</v>
          </cell>
          <cell r="C944">
            <v>43831.041666666664</v>
          </cell>
          <cell r="D944" t="str">
            <v>APC0000000</v>
          </cell>
        </row>
        <row r="945">
          <cell r="B945" t="str">
            <v>P390400000</v>
          </cell>
          <cell r="C945">
            <v>43831.041666666664</v>
          </cell>
          <cell r="D945" t="str">
            <v>P390000000</v>
          </cell>
        </row>
        <row r="946">
          <cell r="B946" t="str">
            <v>P390400000</v>
          </cell>
          <cell r="C946">
            <v>43831.041666666664</v>
          </cell>
          <cell r="D946" t="str">
            <v>P390000000</v>
          </cell>
        </row>
        <row r="947">
          <cell r="B947" t="str">
            <v>H030400000</v>
          </cell>
          <cell r="C947">
            <v>43831.041666666664</v>
          </cell>
          <cell r="D947" t="str">
            <v>H030000000</v>
          </cell>
        </row>
        <row r="948">
          <cell r="B948" t="str">
            <v>H030400000</v>
          </cell>
          <cell r="C948">
            <v>43831.041666666664</v>
          </cell>
          <cell r="D948" t="str">
            <v>H030000000</v>
          </cell>
        </row>
        <row r="949">
          <cell r="B949" t="str">
            <v>APC0500010</v>
          </cell>
          <cell r="C949">
            <v>43831.041666666664</v>
          </cell>
          <cell r="D949" t="str">
            <v>APC0500000</v>
          </cell>
        </row>
        <row r="950">
          <cell r="B950" t="str">
            <v>APC0500010</v>
          </cell>
          <cell r="C950">
            <v>43831.041666666664</v>
          </cell>
          <cell r="D950" t="str">
            <v>APC0500000</v>
          </cell>
        </row>
        <row r="951">
          <cell r="B951" t="str">
            <v>H140400000</v>
          </cell>
          <cell r="C951">
            <v>43831.041666666664</v>
          </cell>
          <cell r="D951" t="str">
            <v>H140000000</v>
          </cell>
        </row>
        <row r="952">
          <cell r="B952" t="str">
            <v>H140400000</v>
          </cell>
          <cell r="C952">
            <v>43831.041666666664</v>
          </cell>
          <cell r="D952" t="str">
            <v>H140000000</v>
          </cell>
        </row>
        <row r="953">
          <cell r="B953" t="str">
            <v>H140700000</v>
          </cell>
          <cell r="C953">
            <v>43831.041666666664</v>
          </cell>
          <cell r="D953" t="str">
            <v>H140000000</v>
          </cell>
        </row>
        <row r="954">
          <cell r="B954" t="str">
            <v>H140700000</v>
          </cell>
          <cell r="C954">
            <v>43831.041666666664</v>
          </cell>
          <cell r="D954" t="str">
            <v>H140000000</v>
          </cell>
        </row>
        <row r="955">
          <cell r="B955" t="str">
            <v>HDG0500000</v>
          </cell>
          <cell r="C955">
            <v>43831.041666666664</v>
          </cell>
          <cell r="D955" t="str">
            <v>HDG0000000</v>
          </cell>
        </row>
        <row r="956">
          <cell r="B956" t="str">
            <v>HDG0500000</v>
          </cell>
          <cell r="C956">
            <v>43831.041666666664</v>
          </cell>
          <cell r="D956" t="str">
            <v>HDG0000000</v>
          </cell>
        </row>
        <row r="957">
          <cell r="B957" t="str">
            <v>S00RD38600</v>
          </cell>
          <cell r="C957">
            <v>43976.083333333336</v>
          </cell>
          <cell r="D957" t="str">
            <v>S000000000</v>
          </cell>
        </row>
        <row r="958">
          <cell r="B958" t="str">
            <v>S00RD38600</v>
          </cell>
          <cell r="C958">
            <v>43976.083333333336</v>
          </cell>
          <cell r="D958" t="str">
            <v>S000000000</v>
          </cell>
        </row>
        <row r="959">
          <cell r="B959" t="str">
            <v>M111700000</v>
          </cell>
          <cell r="C959">
            <v>43831.041666666664</v>
          </cell>
          <cell r="D959" t="str">
            <v>M110000000</v>
          </cell>
        </row>
        <row r="960">
          <cell r="B960" t="str">
            <v>M111700000</v>
          </cell>
          <cell r="C960">
            <v>43831.041666666664</v>
          </cell>
          <cell r="D960" t="str">
            <v>M110000000</v>
          </cell>
        </row>
        <row r="961">
          <cell r="B961" t="str">
            <v>AGD0403000</v>
          </cell>
          <cell r="C961">
            <v>43831.041666666664</v>
          </cell>
          <cell r="D961" t="str">
            <v>AGD0400000</v>
          </cell>
        </row>
        <row r="962">
          <cell r="B962" t="str">
            <v>AGD0403000</v>
          </cell>
          <cell r="C962">
            <v>43831.041666666664</v>
          </cell>
          <cell r="D962" t="str">
            <v>AGD0400000</v>
          </cell>
        </row>
        <row r="963">
          <cell r="B963" t="str">
            <v>S560200000</v>
          </cell>
          <cell r="C963">
            <v>43831.041666666664</v>
          </cell>
          <cell r="D963" t="str">
            <v>S560000000</v>
          </cell>
        </row>
        <row r="964">
          <cell r="B964" t="str">
            <v>S560200000</v>
          </cell>
          <cell r="C964">
            <v>43831.041666666664</v>
          </cell>
          <cell r="D964" t="str">
            <v>S560000000</v>
          </cell>
        </row>
        <row r="965">
          <cell r="B965" t="str">
            <v>M220300000</v>
          </cell>
          <cell r="C965">
            <v>43831.041666666664</v>
          </cell>
          <cell r="D965" t="str">
            <v>M220000000</v>
          </cell>
        </row>
        <row r="966">
          <cell r="B966" t="str">
            <v>M220300000</v>
          </cell>
          <cell r="C966">
            <v>43831.041666666664</v>
          </cell>
          <cell r="D966" t="str">
            <v>M220000000</v>
          </cell>
        </row>
        <row r="967">
          <cell r="B967" t="str">
            <v>M220300000</v>
          </cell>
          <cell r="C967">
            <v>44440.083333333336</v>
          </cell>
          <cell r="D967" t="str">
            <v>M270000000</v>
          </cell>
        </row>
        <row r="968">
          <cell r="B968" t="str">
            <v>M220300000</v>
          </cell>
          <cell r="C968">
            <v>44440.083333333336</v>
          </cell>
          <cell r="D968" t="str">
            <v>M270000000</v>
          </cell>
        </row>
        <row r="969">
          <cell r="B969" t="str">
            <v>AGD0100000</v>
          </cell>
          <cell r="C969">
            <v>43831.041666666664</v>
          </cell>
          <cell r="D969" t="str">
            <v>AGD0000000</v>
          </cell>
        </row>
        <row r="970">
          <cell r="B970" t="str">
            <v>AGD0100000</v>
          </cell>
          <cell r="C970">
            <v>43831.041666666664</v>
          </cell>
          <cell r="D970" t="str">
            <v>AGD0000000</v>
          </cell>
        </row>
        <row r="971">
          <cell r="B971" t="str">
            <v>PRL0000000</v>
          </cell>
          <cell r="C971">
            <v>43831.041666666664</v>
          </cell>
          <cell r="D971" t="str">
            <v>AG00000000</v>
          </cell>
        </row>
        <row r="972">
          <cell r="B972" t="str">
            <v>PRL0000000</v>
          </cell>
          <cell r="C972">
            <v>43831.041666666664</v>
          </cell>
          <cell r="D972" t="str">
            <v>AG00000000</v>
          </cell>
        </row>
        <row r="973">
          <cell r="B973" t="str">
            <v>SEF0000000</v>
          </cell>
          <cell r="C973">
            <v>43831.041666666664</v>
          </cell>
          <cell r="D973" t="str">
            <v>AG00000000</v>
          </cell>
        </row>
        <row r="974">
          <cell r="B974" t="str">
            <v>SEF0000000</v>
          </cell>
          <cell r="C974">
            <v>43831.041666666664</v>
          </cell>
          <cell r="D974" t="str">
            <v>AG00000000</v>
          </cell>
        </row>
        <row r="975">
          <cell r="B975" t="str">
            <v>SAP0000000</v>
          </cell>
          <cell r="C975">
            <v>43831.041666666664</v>
          </cell>
          <cell r="D975" t="str">
            <v>AG00000000</v>
          </cell>
        </row>
        <row r="976">
          <cell r="B976" t="str">
            <v>SAP0000000</v>
          </cell>
          <cell r="C976">
            <v>43831.041666666664</v>
          </cell>
          <cell r="D976" t="str">
            <v>AG00000000</v>
          </cell>
        </row>
        <row r="977">
          <cell r="B977" t="str">
            <v>M110301000</v>
          </cell>
          <cell r="C977">
            <v>43831.041666666664</v>
          </cell>
          <cell r="D977" t="str">
            <v>M110300000</v>
          </cell>
        </row>
        <row r="978">
          <cell r="B978" t="str">
            <v>M110301000</v>
          </cell>
          <cell r="C978">
            <v>43831.041666666664</v>
          </cell>
          <cell r="D978" t="str">
            <v>M110300000</v>
          </cell>
        </row>
        <row r="979">
          <cell r="B979" t="str">
            <v>S750400000</v>
          </cell>
          <cell r="C979">
            <v>43831.041666666664</v>
          </cell>
          <cell r="D979" t="str">
            <v>S750000000</v>
          </cell>
        </row>
        <row r="980">
          <cell r="B980" t="str">
            <v>S750400000</v>
          </cell>
          <cell r="C980">
            <v>43831.041666666664</v>
          </cell>
          <cell r="D980" t="str">
            <v>S750000000</v>
          </cell>
        </row>
        <row r="981">
          <cell r="B981" t="str">
            <v>HDG0602000</v>
          </cell>
          <cell r="C981">
            <v>43831.041666666664</v>
          </cell>
          <cell r="D981" t="str">
            <v>HDG0600000</v>
          </cell>
        </row>
        <row r="982">
          <cell r="B982" t="str">
            <v>HDG0602000</v>
          </cell>
          <cell r="C982">
            <v>43831.041666666664</v>
          </cell>
          <cell r="D982" t="str">
            <v>HDG0600000</v>
          </cell>
        </row>
        <row r="983">
          <cell r="B983" t="str">
            <v>H771000000</v>
          </cell>
          <cell r="C983">
            <v>43831.041666666664</v>
          </cell>
          <cell r="D983" t="str">
            <v>H770000000</v>
          </cell>
        </row>
        <row r="984">
          <cell r="B984" t="str">
            <v>H771000000</v>
          </cell>
          <cell r="C984">
            <v>43831.041666666664</v>
          </cell>
          <cell r="D984" t="str">
            <v>H770000000</v>
          </cell>
        </row>
        <row r="985">
          <cell r="B985" t="str">
            <v>S080600000</v>
          </cell>
          <cell r="C985">
            <v>43831.041666666664</v>
          </cell>
          <cell r="D985" t="str">
            <v>S080000000</v>
          </cell>
        </row>
        <row r="986">
          <cell r="B986" t="str">
            <v>S080600000</v>
          </cell>
          <cell r="C986">
            <v>43831.041666666664</v>
          </cell>
          <cell r="D986" t="str">
            <v>S080000000</v>
          </cell>
        </row>
        <row r="987">
          <cell r="B987" t="str">
            <v>H460200000</v>
          </cell>
          <cell r="C987">
            <v>43831.041666666664</v>
          </cell>
          <cell r="D987" t="str">
            <v>H460000000</v>
          </cell>
        </row>
        <row r="988">
          <cell r="B988" t="str">
            <v>H460200000</v>
          </cell>
          <cell r="C988">
            <v>43831.041666666664</v>
          </cell>
          <cell r="D988" t="str">
            <v>H460000000</v>
          </cell>
        </row>
        <row r="989">
          <cell r="B989" t="str">
            <v>H030900000</v>
          </cell>
          <cell r="C989">
            <v>43831.041666666664</v>
          </cell>
          <cell r="D989" t="str">
            <v>H030000000</v>
          </cell>
        </row>
        <row r="990">
          <cell r="B990" t="str">
            <v>H030900000</v>
          </cell>
          <cell r="C990">
            <v>43831.041666666664</v>
          </cell>
          <cell r="D990" t="str">
            <v>H030000000</v>
          </cell>
        </row>
        <row r="991">
          <cell r="B991" t="str">
            <v>M111303000</v>
          </cell>
          <cell r="C991">
            <v>43831.041666666664</v>
          </cell>
          <cell r="D991" t="str">
            <v>M111300000</v>
          </cell>
        </row>
        <row r="992">
          <cell r="B992" t="str">
            <v>M111303000</v>
          </cell>
          <cell r="C992">
            <v>43831.041666666664</v>
          </cell>
          <cell r="D992" t="str">
            <v>M111300000</v>
          </cell>
        </row>
        <row r="993">
          <cell r="B993" t="str">
            <v>M10R249603</v>
          </cell>
          <cell r="C993">
            <v>43831.041666666664</v>
          </cell>
          <cell r="D993" t="str">
            <v>M100000000</v>
          </cell>
        </row>
        <row r="994">
          <cell r="B994" t="str">
            <v>M10R249603</v>
          </cell>
          <cell r="C994">
            <v>43831.041666666664</v>
          </cell>
          <cell r="D994" t="str">
            <v>M100000000</v>
          </cell>
        </row>
        <row r="995">
          <cell r="B995" t="str">
            <v>M10R249603</v>
          </cell>
          <cell r="C995">
            <v>44321.083333333336</v>
          </cell>
          <cell r="D995" t="str">
            <v>M301100000</v>
          </cell>
        </row>
        <row r="996">
          <cell r="B996" t="str">
            <v>M10R249603</v>
          </cell>
          <cell r="C996">
            <v>44321.083333333336</v>
          </cell>
          <cell r="D996" t="str">
            <v>M301100000</v>
          </cell>
        </row>
        <row r="997">
          <cell r="B997" t="str">
            <v>M10R249603</v>
          </cell>
          <cell r="C997">
            <v>44652.083333333336</v>
          </cell>
          <cell r="D997" t="str">
            <v/>
          </cell>
        </row>
        <row r="998">
          <cell r="B998" t="str">
            <v>M111405000</v>
          </cell>
          <cell r="C998">
            <v>43831.041666666664</v>
          </cell>
          <cell r="D998" t="str">
            <v>M111400000</v>
          </cell>
        </row>
        <row r="999">
          <cell r="B999" t="str">
            <v>M111405000</v>
          </cell>
          <cell r="C999">
            <v>43831.041666666664</v>
          </cell>
          <cell r="D999" t="str">
            <v>M111400000</v>
          </cell>
        </row>
        <row r="1000">
          <cell r="B1000" t="str">
            <v>AGO0300000</v>
          </cell>
          <cell r="C1000">
            <v>43831.041666666664</v>
          </cell>
          <cell r="D1000" t="str">
            <v>AGO0000000</v>
          </cell>
        </row>
        <row r="1001">
          <cell r="B1001" t="str">
            <v>AGO0300000</v>
          </cell>
          <cell r="C1001">
            <v>43831.041666666664</v>
          </cell>
          <cell r="D1001" t="str">
            <v>AGO0000000</v>
          </cell>
        </row>
        <row r="1002">
          <cell r="B1002" t="str">
            <v>AGO0400000</v>
          </cell>
          <cell r="C1002">
            <v>43831.041666666664</v>
          </cell>
          <cell r="D1002" t="str">
            <v>AGO0000000</v>
          </cell>
        </row>
        <row r="1003">
          <cell r="B1003" t="str">
            <v>AGO0400000</v>
          </cell>
          <cell r="C1003">
            <v>43831.041666666664</v>
          </cell>
          <cell r="D1003" t="str">
            <v>AGO0000000</v>
          </cell>
        </row>
        <row r="1004">
          <cell r="B1004" t="str">
            <v>AGRB001000</v>
          </cell>
          <cell r="C1004">
            <v>45063.083333333336</v>
          </cell>
          <cell r="D1004" t="str">
            <v>AGRB000000</v>
          </cell>
        </row>
        <row r="1005">
          <cell r="B1005" t="str">
            <v>AGRB001000</v>
          </cell>
          <cell r="C1005">
            <v>45063.083333333336</v>
          </cell>
          <cell r="D1005" t="str">
            <v>AGRB000000</v>
          </cell>
        </row>
        <row r="1006">
          <cell r="B1006" t="str">
            <v>AGRA00100A</v>
          </cell>
          <cell r="C1006">
            <v>45127.083333333336</v>
          </cell>
          <cell r="D1006" t="str">
            <v>AGRA001000</v>
          </cell>
        </row>
        <row r="1007">
          <cell r="B1007" t="str">
            <v>AGRA00100A</v>
          </cell>
          <cell r="C1007">
            <v>45127.083333333336</v>
          </cell>
          <cell r="D1007" t="str">
            <v>AGRA001000</v>
          </cell>
        </row>
        <row r="1008">
          <cell r="B1008" t="str">
            <v>AGO0802000</v>
          </cell>
          <cell r="C1008">
            <v>45566.083333333336</v>
          </cell>
          <cell r="D1008" t="str">
            <v>AGO0800000</v>
          </cell>
        </row>
        <row r="1009">
          <cell r="B1009" t="str">
            <v>AGO0802000</v>
          </cell>
          <cell r="C1009">
            <v>45566.083333333336</v>
          </cell>
          <cell r="D1009" t="str">
            <v>AGO0800000</v>
          </cell>
        </row>
        <row r="1010">
          <cell r="B1010" t="str">
            <v>AGRA300000</v>
          </cell>
          <cell r="C1010">
            <v>45901.083333333336</v>
          </cell>
          <cell r="D1010" t="str">
            <v>AGRA000000</v>
          </cell>
        </row>
        <row r="1011">
          <cell r="B1011" t="str">
            <v>AGRA300000</v>
          </cell>
          <cell r="C1011">
            <v>45901.083333333336</v>
          </cell>
          <cell r="D1011" t="str">
            <v>AGRA000000</v>
          </cell>
        </row>
        <row r="1012">
          <cell r="B1012" t="str">
            <v>AGRA000000</v>
          </cell>
          <cell r="C1012">
            <v>45057.083333333336</v>
          </cell>
          <cell r="D1012" t="str">
            <v>AGR0000000</v>
          </cell>
        </row>
        <row r="1013">
          <cell r="B1013" t="str">
            <v>AGRA000000</v>
          </cell>
          <cell r="C1013">
            <v>45057.083333333336</v>
          </cell>
          <cell r="D1013" t="str">
            <v>AGR0000000</v>
          </cell>
        </row>
        <row r="1014">
          <cell r="B1014" t="str">
            <v>AGRA001000</v>
          </cell>
          <cell r="C1014">
            <v>45127.083333333336</v>
          </cell>
          <cell r="D1014" t="str">
            <v>AGRA000000</v>
          </cell>
        </row>
        <row r="1015">
          <cell r="B1015" t="str">
            <v>AGRA001000</v>
          </cell>
          <cell r="C1015">
            <v>45127.083333333336</v>
          </cell>
          <cell r="D1015" t="str">
            <v>AGRA000000</v>
          </cell>
        </row>
        <row r="1016">
          <cell r="B1016" t="str">
            <v>AGRA200000</v>
          </cell>
          <cell r="C1016">
            <v>45901.083333333336</v>
          </cell>
          <cell r="D1016" t="str">
            <v>AGRA000000</v>
          </cell>
        </row>
        <row r="1017">
          <cell r="B1017" t="str">
            <v>AGRA200000</v>
          </cell>
          <cell r="C1017">
            <v>45901.083333333336</v>
          </cell>
          <cell r="D1017" t="str">
            <v>AGRA000000</v>
          </cell>
        </row>
        <row r="1018">
          <cell r="B1018" t="str">
            <v>AGRA201000</v>
          </cell>
          <cell r="C1018">
            <v>45901.083333333336</v>
          </cell>
          <cell r="D1018" t="str">
            <v>AGRA200000</v>
          </cell>
        </row>
        <row r="1019">
          <cell r="B1019" t="str">
            <v>AGRA201000</v>
          </cell>
          <cell r="C1019">
            <v>45901.083333333336</v>
          </cell>
          <cell r="D1019" t="str">
            <v>AGRA200000</v>
          </cell>
        </row>
        <row r="1020">
          <cell r="B1020" t="str">
            <v>AGO0803000</v>
          </cell>
          <cell r="C1020">
            <v>45566.083333333336</v>
          </cell>
          <cell r="D1020" t="str">
            <v>AGO0800000</v>
          </cell>
        </row>
        <row r="1021">
          <cell r="B1021" t="str">
            <v>AGO0803000</v>
          </cell>
          <cell r="C1021">
            <v>45566.083333333336</v>
          </cell>
          <cell r="D1021" t="str">
            <v>AGO0800000</v>
          </cell>
        </row>
        <row r="1022">
          <cell r="B1022" t="str">
            <v>AGF0300000</v>
          </cell>
          <cell r="C1022">
            <v>43831.041666666664</v>
          </cell>
          <cell r="D1022" t="str">
            <v>AGF0000000</v>
          </cell>
        </row>
        <row r="1023">
          <cell r="B1023" t="str">
            <v>AGF0300000</v>
          </cell>
          <cell r="C1023">
            <v>43831.041666666664</v>
          </cell>
          <cell r="D1023" t="str">
            <v>AGF0000000</v>
          </cell>
        </row>
        <row r="1024">
          <cell r="B1024" t="str">
            <v>AGR0802000</v>
          </cell>
          <cell r="C1024">
            <v>43831.041666666664</v>
          </cell>
          <cell r="D1024" t="str">
            <v>AGR0800000</v>
          </cell>
        </row>
        <row r="1025">
          <cell r="B1025" t="str">
            <v>AGR0802000</v>
          </cell>
          <cell r="C1025">
            <v>43831.041666666664</v>
          </cell>
          <cell r="D1025" t="str">
            <v>AGR0800000</v>
          </cell>
        </row>
        <row r="1026">
          <cell r="B1026" t="str">
            <v>AGR0802000</v>
          </cell>
          <cell r="C1026">
            <v>45062.083333333336</v>
          </cell>
          <cell r="D1026" t="str">
            <v>AGRB200000</v>
          </cell>
        </row>
        <row r="1027">
          <cell r="B1027" t="str">
            <v>AGR0802000</v>
          </cell>
          <cell r="C1027">
            <v>45062.083333333336</v>
          </cell>
          <cell r="D1027" t="str">
            <v>AGRB200000</v>
          </cell>
        </row>
        <row r="1028">
          <cell r="B1028" t="str">
            <v>APE050100B</v>
          </cell>
          <cell r="C1028">
            <v>45574.083333333336</v>
          </cell>
          <cell r="D1028" t="str">
            <v>APE0501000</v>
          </cell>
        </row>
        <row r="1029">
          <cell r="B1029" t="str">
            <v>APE050100B</v>
          </cell>
          <cell r="C1029">
            <v>45574.083333333336</v>
          </cell>
          <cell r="D1029" t="str">
            <v>APE0501000</v>
          </cell>
        </row>
        <row r="1030">
          <cell r="B1030" t="str">
            <v>APE0502000</v>
          </cell>
          <cell r="C1030">
            <v>43831.041666666664</v>
          </cell>
          <cell r="D1030" t="str">
            <v>APE0500000</v>
          </cell>
        </row>
        <row r="1031">
          <cell r="B1031" t="str">
            <v>APE0502000</v>
          </cell>
          <cell r="C1031">
            <v>43831.041666666664</v>
          </cell>
          <cell r="D1031" t="str">
            <v>APE0500000</v>
          </cell>
        </row>
        <row r="1032">
          <cell r="B1032" t="str">
            <v>APE1105000</v>
          </cell>
          <cell r="C1032">
            <v>45911.083333333336</v>
          </cell>
          <cell r="D1032" t="str">
            <v>APE1100000</v>
          </cell>
        </row>
        <row r="1033">
          <cell r="B1033" t="str">
            <v>APE1105000</v>
          </cell>
          <cell r="C1033">
            <v>45911.083333333336</v>
          </cell>
          <cell r="D1033" t="str">
            <v>APE1100000</v>
          </cell>
        </row>
        <row r="1034">
          <cell r="B1034" t="str">
            <v>APE0610000</v>
          </cell>
          <cell r="C1034">
            <v>45575.083333333336</v>
          </cell>
          <cell r="D1034" t="str">
            <v>APE0600000</v>
          </cell>
        </row>
        <row r="1035">
          <cell r="B1035" t="str">
            <v>APE0610000</v>
          </cell>
          <cell r="C1035">
            <v>45575.083333333336</v>
          </cell>
          <cell r="D1035" t="str">
            <v>APE0600000</v>
          </cell>
        </row>
        <row r="1036">
          <cell r="B1036" t="str">
            <v>APE1109000</v>
          </cell>
          <cell r="C1036">
            <v>45911.083333333336</v>
          </cell>
          <cell r="D1036" t="str">
            <v>APE1100000</v>
          </cell>
        </row>
        <row r="1037">
          <cell r="B1037" t="str">
            <v>APE1109000</v>
          </cell>
          <cell r="C1037">
            <v>45911.083333333336</v>
          </cell>
          <cell r="D1037" t="str">
            <v>APE1100000</v>
          </cell>
        </row>
        <row r="1038">
          <cell r="B1038" t="str">
            <v>APR0203020</v>
          </cell>
          <cell r="C1038">
            <v>44501.041666666664</v>
          </cell>
          <cell r="D1038" t="str">
            <v>APR0203000</v>
          </cell>
        </row>
        <row r="1039">
          <cell r="B1039" t="str">
            <v>APR0203020</v>
          </cell>
          <cell r="C1039">
            <v>44501.041666666664</v>
          </cell>
          <cell r="D1039" t="str">
            <v>APR0203000</v>
          </cell>
        </row>
        <row r="1040">
          <cell r="B1040" t="str">
            <v>DO50500000</v>
          </cell>
          <cell r="C1040">
            <v>43831.041666666664</v>
          </cell>
          <cell r="D1040" t="str">
            <v>DO50000000</v>
          </cell>
        </row>
        <row r="1041">
          <cell r="B1041" t="str">
            <v>DO50500000</v>
          </cell>
          <cell r="C1041">
            <v>43831.041666666664</v>
          </cell>
          <cell r="D1041" t="str">
            <v>DO50000000</v>
          </cell>
        </row>
        <row r="1042">
          <cell r="B1042" t="str">
            <v>SITSGP0000</v>
          </cell>
          <cell r="C1042">
            <v>43831.041666666664</v>
          </cell>
          <cell r="D1042" t="str">
            <v>UDP0000000</v>
          </cell>
        </row>
        <row r="1043">
          <cell r="B1043" t="str">
            <v>SITSGP0000</v>
          </cell>
          <cell r="C1043">
            <v>43831.041666666664</v>
          </cell>
          <cell r="D1043" t="str">
            <v>UDP0000000</v>
          </cell>
        </row>
        <row r="1044">
          <cell r="B1044" t="str">
            <v>APR0502000</v>
          </cell>
          <cell r="C1044">
            <v>43831.041666666664</v>
          </cell>
          <cell r="D1044" t="str">
            <v>APR0500000</v>
          </cell>
        </row>
        <row r="1045">
          <cell r="B1045" t="str">
            <v>APR0502000</v>
          </cell>
          <cell r="C1045">
            <v>43831.041666666664</v>
          </cell>
          <cell r="D1045" t="str">
            <v>APR0500000</v>
          </cell>
        </row>
        <row r="1046">
          <cell r="B1046" t="str">
            <v>DOC0102000</v>
          </cell>
          <cell r="C1046">
            <v>43831.041666666664</v>
          </cell>
          <cell r="D1046" t="str">
            <v>DOC0100000</v>
          </cell>
        </row>
        <row r="1047">
          <cell r="B1047" t="str">
            <v>DOC0102000</v>
          </cell>
          <cell r="C1047">
            <v>43831.041666666664</v>
          </cell>
          <cell r="D1047" t="str">
            <v>DOC0100000</v>
          </cell>
        </row>
        <row r="1048">
          <cell r="B1048" t="str">
            <v>DOC0104000</v>
          </cell>
          <cell r="C1048">
            <v>43831.041666666664</v>
          </cell>
          <cell r="D1048" t="str">
            <v>DOC0112000</v>
          </cell>
        </row>
        <row r="1049">
          <cell r="B1049" t="str">
            <v>DOC0104000</v>
          </cell>
          <cell r="C1049">
            <v>43831.041666666664</v>
          </cell>
          <cell r="D1049" t="str">
            <v>DOC0112000</v>
          </cell>
        </row>
        <row r="1050">
          <cell r="B1050" t="str">
            <v>AGJ0300010</v>
          </cell>
          <cell r="C1050">
            <v>43831.041666666664</v>
          </cell>
          <cell r="D1050" t="str">
            <v>AGJ0300000</v>
          </cell>
        </row>
        <row r="1051">
          <cell r="B1051" t="str">
            <v>AGJ0300010</v>
          </cell>
          <cell r="C1051">
            <v>43831.041666666664</v>
          </cell>
          <cell r="D1051" t="str">
            <v>AGJ0300000</v>
          </cell>
        </row>
        <row r="1052">
          <cell r="B1052" t="str">
            <v>APC0201030</v>
          </cell>
          <cell r="C1052">
            <v>43831.041666666664</v>
          </cell>
          <cell r="D1052" t="str">
            <v>APC0201000</v>
          </cell>
        </row>
        <row r="1053">
          <cell r="B1053" t="str">
            <v>APC0201030</v>
          </cell>
          <cell r="C1053">
            <v>43831.041666666664</v>
          </cell>
          <cell r="D1053" t="str">
            <v>APC0201000</v>
          </cell>
        </row>
        <row r="1054">
          <cell r="B1054" t="str">
            <v>DO70500000</v>
          </cell>
          <cell r="C1054">
            <v>43831.041666666664</v>
          </cell>
          <cell r="D1054" t="str">
            <v>DO70000000</v>
          </cell>
        </row>
        <row r="1055">
          <cell r="B1055" t="str">
            <v>DO70500000</v>
          </cell>
          <cell r="C1055">
            <v>43831.041666666664</v>
          </cell>
          <cell r="D1055" t="str">
            <v>DO70000000</v>
          </cell>
        </row>
        <row r="1056">
          <cell r="B1056" t="str">
            <v>AGB0302000</v>
          </cell>
          <cell r="C1056">
            <v>43831.041666666664</v>
          </cell>
          <cell r="D1056" t="str">
            <v>AGB0300000</v>
          </cell>
        </row>
        <row r="1057">
          <cell r="B1057" t="str">
            <v>AGB0302000</v>
          </cell>
          <cell r="C1057">
            <v>43831.041666666664</v>
          </cell>
          <cell r="D1057" t="str">
            <v>AGB0300000</v>
          </cell>
        </row>
        <row r="1058">
          <cell r="B1058" t="str">
            <v>APE030000A</v>
          </cell>
          <cell r="C1058">
            <v>43831.041666666664</v>
          </cell>
          <cell r="D1058" t="str">
            <v>APE0300000</v>
          </cell>
        </row>
        <row r="1059">
          <cell r="B1059" t="str">
            <v>APE030000A</v>
          </cell>
          <cell r="C1059">
            <v>43831.041666666664</v>
          </cell>
          <cell r="D1059" t="str">
            <v>APE0300000</v>
          </cell>
        </row>
        <row r="1060">
          <cell r="B1060" t="str">
            <v>APC0400030</v>
          </cell>
          <cell r="C1060">
            <v>43831.041666666664</v>
          </cell>
          <cell r="D1060" t="str">
            <v>APC0400000</v>
          </cell>
        </row>
        <row r="1061">
          <cell r="B1061" t="str">
            <v>APC0400030</v>
          </cell>
          <cell r="C1061">
            <v>43831.041666666664</v>
          </cell>
          <cell r="D1061" t="str">
            <v>APC0400000</v>
          </cell>
        </row>
        <row r="1062">
          <cell r="B1062" t="str">
            <v>APC0600020</v>
          </cell>
          <cell r="C1062">
            <v>43831.041666666664</v>
          </cell>
          <cell r="D1062" t="str">
            <v>APC0600000</v>
          </cell>
        </row>
        <row r="1063">
          <cell r="B1063" t="str">
            <v>APC0600020</v>
          </cell>
          <cell r="C1063">
            <v>43831.041666666664</v>
          </cell>
          <cell r="D1063" t="str">
            <v>APC0600000</v>
          </cell>
        </row>
        <row r="1064">
          <cell r="B1064" t="str">
            <v>SDG0201000</v>
          </cell>
          <cell r="C1064">
            <v>43831.041666666664</v>
          </cell>
          <cell r="D1064" t="str">
            <v>SDG0200000</v>
          </cell>
        </row>
        <row r="1065">
          <cell r="B1065" t="str">
            <v>SDG0201000</v>
          </cell>
          <cell r="C1065">
            <v>43831.041666666664</v>
          </cell>
          <cell r="D1065" t="str">
            <v>SDG0200000</v>
          </cell>
        </row>
        <row r="1066">
          <cell r="B1066" t="str">
            <v>AGB0700000</v>
          </cell>
          <cell r="C1066">
            <v>43831.041666666664</v>
          </cell>
          <cell r="D1066" t="str">
            <v>AGB0000000</v>
          </cell>
        </row>
        <row r="1067">
          <cell r="B1067" t="str">
            <v>AGB0700000</v>
          </cell>
          <cell r="C1067">
            <v>43831.041666666664</v>
          </cell>
          <cell r="D1067" t="str">
            <v>AGB0000000</v>
          </cell>
        </row>
        <row r="1068">
          <cell r="B1068" t="str">
            <v>AGB0403020</v>
          </cell>
          <cell r="C1068">
            <v>43831.041666666664</v>
          </cell>
          <cell r="D1068" t="str">
            <v>AGB0403000</v>
          </cell>
        </row>
        <row r="1069">
          <cell r="B1069" t="str">
            <v>AGB0403020</v>
          </cell>
          <cell r="C1069">
            <v>43831.041666666664</v>
          </cell>
          <cell r="D1069" t="str">
            <v>AGB0403000</v>
          </cell>
        </row>
        <row r="1070">
          <cell r="B1070" t="str">
            <v>APE080000C</v>
          </cell>
          <cell r="C1070">
            <v>43831.041666666664</v>
          </cell>
          <cell r="D1070" t="str">
            <v>APE0800000</v>
          </cell>
        </row>
        <row r="1071">
          <cell r="B1071" t="str">
            <v>APE080000C</v>
          </cell>
          <cell r="C1071">
            <v>43831.041666666664</v>
          </cell>
          <cell r="D1071" t="str">
            <v>APE0800000</v>
          </cell>
        </row>
        <row r="1072">
          <cell r="B1072" t="str">
            <v>APA0000000</v>
          </cell>
          <cell r="C1072">
            <v>43831.041666666664</v>
          </cell>
          <cell r="D1072" t="str">
            <v>AP00000000</v>
          </cell>
        </row>
        <row r="1073">
          <cell r="B1073" t="str">
            <v>APA0000000</v>
          </cell>
          <cell r="C1073">
            <v>43831.041666666664</v>
          </cell>
          <cell r="D1073" t="str">
            <v>AP00000000</v>
          </cell>
        </row>
        <row r="1074">
          <cell r="B1074" t="str">
            <v>AGR0200000</v>
          </cell>
          <cell r="C1074">
            <v>43831.041666666664</v>
          </cell>
          <cell r="D1074" t="str">
            <v>AGR0000000</v>
          </cell>
        </row>
        <row r="1075">
          <cell r="B1075" t="str">
            <v>AGR0200000</v>
          </cell>
          <cell r="C1075">
            <v>43831.041666666664</v>
          </cell>
          <cell r="D1075" t="str">
            <v>AGR0000000</v>
          </cell>
        </row>
        <row r="1076">
          <cell r="B1076" t="str">
            <v>APE020000B</v>
          </cell>
          <cell r="C1076">
            <v>43831.041666666664</v>
          </cell>
          <cell r="D1076" t="str">
            <v>APE0200000</v>
          </cell>
        </row>
        <row r="1077">
          <cell r="B1077" t="str">
            <v>APE020000B</v>
          </cell>
          <cell r="C1077">
            <v>43831.041666666664</v>
          </cell>
          <cell r="D1077" t="str">
            <v>APE0200000</v>
          </cell>
        </row>
        <row r="1078">
          <cell r="B1078" t="str">
            <v>S00R302000</v>
          </cell>
          <cell r="C1078">
            <v>43831.041666666664</v>
          </cell>
          <cell r="D1078" t="str">
            <v>S000000000</v>
          </cell>
        </row>
        <row r="1079">
          <cell r="B1079" t="str">
            <v>S00R302000</v>
          </cell>
          <cell r="C1079">
            <v>43831.041666666664</v>
          </cell>
          <cell r="D1079" t="str">
            <v>S000000000</v>
          </cell>
        </row>
        <row r="1080">
          <cell r="B1080" t="str">
            <v>MDG0100000</v>
          </cell>
          <cell r="C1080">
            <v>43831.041666666664</v>
          </cell>
          <cell r="D1080" t="str">
            <v>MDG0000000</v>
          </cell>
        </row>
        <row r="1081">
          <cell r="B1081" t="str">
            <v>MDG0100000</v>
          </cell>
          <cell r="C1081">
            <v>43831.041666666664</v>
          </cell>
          <cell r="D1081" t="str">
            <v>MDG0000000</v>
          </cell>
        </row>
        <row r="1082">
          <cell r="B1082" t="str">
            <v>SITBRS0000</v>
          </cell>
          <cell r="C1082">
            <v>43831.041666666664</v>
          </cell>
          <cell r="D1082" t="str">
            <v>UDP0000000</v>
          </cell>
        </row>
        <row r="1083">
          <cell r="B1083" t="str">
            <v>SITBRS0000</v>
          </cell>
          <cell r="C1083">
            <v>43831.041666666664</v>
          </cell>
          <cell r="D1083" t="str">
            <v>UDP0000000</v>
          </cell>
        </row>
        <row r="1084">
          <cell r="B1084" t="str">
            <v>AGC0303000</v>
          </cell>
          <cell r="C1084">
            <v>43831.041666666664</v>
          </cell>
          <cell r="D1084" t="str">
            <v>AGC0300000</v>
          </cell>
        </row>
        <row r="1085">
          <cell r="B1085" t="str">
            <v>AGC0303000</v>
          </cell>
          <cell r="C1085">
            <v>43831.041666666664</v>
          </cell>
          <cell r="D1085" t="str">
            <v>AGC0300000</v>
          </cell>
        </row>
        <row r="1086">
          <cell r="B1086" t="str">
            <v>DOC0001030</v>
          </cell>
          <cell r="C1086">
            <v>44440.083333333336</v>
          </cell>
          <cell r="D1086" t="str">
            <v>DOC0001000</v>
          </cell>
        </row>
        <row r="1087">
          <cell r="B1087" t="str">
            <v>DOC0001030</v>
          </cell>
          <cell r="C1087">
            <v>44440.083333333336</v>
          </cell>
          <cell r="D1087" t="str">
            <v>DOC0001000</v>
          </cell>
        </row>
        <row r="1088">
          <cell r="B1088" t="str">
            <v>AGF0600000</v>
          </cell>
          <cell r="C1088">
            <v>43831.041666666664</v>
          </cell>
          <cell r="D1088" t="str">
            <v>AGF0000000</v>
          </cell>
        </row>
        <row r="1089">
          <cell r="B1089" t="str">
            <v>AGF0600000</v>
          </cell>
          <cell r="C1089">
            <v>43831.041666666664</v>
          </cell>
          <cell r="D1089" t="str">
            <v>AGF0000000</v>
          </cell>
        </row>
        <row r="1090">
          <cell r="B1090" t="str">
            <v>DOC0900000</v>
          </cell>
          <cell r="C1090">
            <v>43831.041666666664</v>
          </cell>
          <cell r="D1090" t="str">
            <v>DOC0000000</v>
          </cell>
        </row>
        <row r="1091">
          <cell r="B1091" t="str">
            <v>DOC0900000</v>
          </cell>
          <cell r="C1091">
            <v>43831.041666666664</v>
          </cell>
          <cell r="D1091" t="str">
            <v>DOC0000000</v>
          </cell>
        </row>
        <row r="1092">
          <cell r="B1092" t="str">
            <v>H770300000</v>
          </cell>
          <cell r="C1092">
            <v>43831.041666666664</v>
          </cell>
          <cell r="D1092" t="str">
            <v>H770000000</v>
          </cell>
        </row>
        <row r="1093">
          <cell r="B1093" t="str">
            <v>H770300000</v>
          </cell>
          <cell r="C1093">
            <v>43831.041666666664</v>
          </cell>
          <cell r="D1093" t="str">
            <v>H770000000</v>
          </cell>
        </row>
        <row r="1094">
          <cell r="B1094" t="str">
            <v>APC0201000</v>
          </cell>
          <cell r="C1094">
            <v>43831.041666666664</v>
          </cell>
          <cell r="D1094" t="str">
            <v>APC0200000</v>
          </cell>
        </row>
        <row r="1095">
          <cell r="B1095" t="str">
            <v>APC0201000</v>
          </cell>
          <cell r="C1095">
            <v>43831.041666666664</v>
          </cell>
          <cell r="D1095" t="str">
            <v>APC0200000</v>
          </cell>
        </row>
        <row r="1096">
          <cell r="B1096" t="str">
            <v>AGF0203000</v>
          </cell>
          <cell r="C1096">
            <v>43831.041666666664</v>
          </cell>
          <cell r="D1096" t="str">
            <v>AGF0200000</v>
          </cell>
        </row>
        <row r="1097">
          <cell r="B1097" t="str">
            <v>AGF0203000</v>
          </cell>
          <cell r="C1097">
            <v>43831.041666666664</v>
          </cell>
          <cell r="D1097" t="str">
            <v>AGF0200000</v>
          </cell>
        </row>
        <row r="1098">
          <cell r="B1098" t="str">
            <v>AGC0403000</v>
          </cell>
          <cell r="C1098">
            <v>43831.041666666664</v>
          </cell>
          <cell r="D1098" t="str">
            <v>AGC0400000</v>
          </cell>
        </row>
        <row r="1099">
          <cell r="B1099" t="str">
            <v>AGC0403000</v>
          </cell>
          <cell r="C1099">
            <v>43831.041666666664</v>
          </cell>
          <cell r="D1099" t="str">
            <v>AGC0400000</v>
          </cell>
        </row>
        <row r="1100">
          <cell r="B1100" t="str">
            <v>S301000000</v>
          </cell>
          <cell r="C1100">
            <v>43831.041666666664</v>
          </cell>
          <cell r="D1100" t="str">
            <v>S300000000</v>
          </cell>
        </row>
        <row r="1101">
          <cell r="B1101" t="str">
            <v>S301000000</v>
          </cell>
          <cell r="C1101">
            <v>43831.041666666664</v>
          </cell>
          <cell r="D1101" t="str">
            <v>S300000000</v>
          </cell>
        </row>
        <row r="1102">
          <cell r="B1102" t="str">
            <v>AGJ0003000</v>
          </cell>
          <cell r="C1102">
            <v>43831.041666666664</v>
          </cell>
          <cell r="D1102" t="str">
            <v>AGJ0000000</v>
          </cell>
        </row>
        <row r="1103">
          <cell r="B1103" t="str">
            <v>AGJ0003000</v>
          </cell>
          <cell r="C1103">
            <v>43831.041666666664</v>
          </cell>
          <cell r="D1103" t="str">
            <v>AGJ0000000</v>
          </cell>
        </row>
        <row r="1104">
          <cell r="B1104" t="str">
            <v>AGJ0003030</v>
          </cell>
          <cell r="C1104">
            <v>43831.041666666664</v>
          </cell>
          <cell r="D1104" t="str">
            <v>AGJ0003000</v>
          </cell>
        </row>
        <row r="1105">
          <cell r="B1105" t="str">
            <v>AGJ0003030</v>
          </cell>
          <cell r="C1105">
            <v>43831.041666666664</v>
          </cell>
          <cell r="D1105" t="str">
            <v>AGJ0003000</v>
          </cell>
        </row>
        <row r="1106">
          <cell r="B1106" t="str">
            <v>M250300030</v>
          </cell>
          <cell r="C1106">
            <v>43831.041666666664</v>
          </cell>
          <cell r="D1106" t="str">
            <v>M250300000</v>
          </cell>
        </row>
        <row r="1107">
          <cell r="B1107" t="str">
            <v>M250300030</v>
          </cell>
          <cell r="C1107">
            <v>43831.041666666664</v>
          </cell>
          <cell r="D1107" t="str">
            <v>M250300000</v>
          </cell>
        </row>
        <row r="1108">
          <cell r="B1108" t="str">
            <v>DO70702000</v>
          </cell>
          <cell r="C1108">
            <v>43831.041666666664</v>
          </cell>
          <cell r="D1108" t="str">
            <v>DO70700000</v>
          </cell>
        </row>
        <row r="1109">
          <cell r="B1109" t="str">
            <v>DO70702000</v>
          </cell>
          <cell r="C1109">
            <v>43831.041666666664</v>
          </cell>
          <cell r="D1109" t="str">
            <v>DO70700000</v>
          </cell>
        </row>
        <row r="1110">
          <cell r="B1110" t="str">
            <v>AGI0100000</v>
          </cell>
          <cell r="C1110">
            <v>45454.083333333336</v>
          </cell>
          <cell r="D1110" t="str">
            <v>AGI0000000</v>
          </cell>
        </row>
        <row r="1111">
          <cell r="B1111" t="str">
            <v>AGI0100000</v>
          </cell>
          <cell r="C1111">
            <v>45454.083333333336</v>
          </cell>
          <cell r="D1111" t="str">
            <v>AGI0000000</v>
          </cell>
        </row>
        <row r="1112">
          <cell r="B1112" t="str">
            <v>AGI0300000</v>
          </cell>
          <cell r="C1112">
            <v>45454.083333333336</v>
          </cell>
          <cell r="D1112" t="str">
            <v>AGI0000000</v>
          </cell>
        </row>
        <row r="1113">
          <cell r="B1113" t="str">
            <v>AGI0300000</v>
          </cell>
          <cell r="C1113">
            <v>45454.083333333336</v>
          </cell>
          <cell r="D1113" t="str">
            <v>AGI0000000</v>
          </cell>
        </row>
        <row r="1114">
          <cell r="B1114" t="str">
            <v>M00R000000</v>
          </cell>
          <cell r="C1114">
            <v>43831.041666666664</v>
          </cell>
          <cell r="D1114" t="str">
            <v>M000000000</v>
          </cell>
        </row>
        <row r="1115">
          <cell r="B1115" t="str">
            <v>M00R000000</v>
          </cell>
          <cell r="C1115">
            <v>43831.041666666664</v>
          </cell>
          <cell r="D1115" t="str">
            <v>M000000000</v>
          </cell>
        </row>
        <row r="1116">
          <cell r="B1116" t="str">
            <v>DO70601010</v>
          </cell>
          <cell r="C1116">
            <v>43831.041666666664</v>
          </cell>
          <cell r="D1116" t="str">
            <v>DO70601000</v>
          </cell>
        </row>
        <row r="1117">
          <cell r="B1117" t="str">
            <v>DO70601010</v>
          </cell>
          <cell r="C1117">
            <v>43831.041666666664</v>
          </cell>
          <cell r="D1117" t="str">
            <v>DO70601000</v>
          </cell>
        </row>
        <row r="1118">
          <cell r="B1118" t="str">
            <v>APC0100000</v>
          </cell>
          <cell r="C1118">
            <v>43831.041666666664</v>
          </cell>
          <cell r="D1118" t="str">
            <v>APC0000000</v>
          </cell>
        </row>
        <row r="1119">
          <cell r="B1119" t="str">
            <v>APC0100000</v>
          </cell>
          <cell r="C1119">
            <v>43831.041666666664</v>
          </cell>
          <cell r="D1119" t="str">
            <v>APC0000000</v>
          </cell>
        </row>
        <row r="1120">
          <cell r="B1120" t="str">
            <v>DO70503000</v>
          </cell>
          <cell r="C1120">
            <v>43831.041666666664</v>
          </cell>
          <cell r="D1120" t="str">
            <v>DO70500000</v>
          </cell>
        </row>
        <row r="1121">
          <cell r="B1121" t="str">
            <v>DO70503000</v>
          </cell>
          <cell r="C1121">
            <v>43831.041666666664</v>
          </cell>
          <cell r="D1121" t="str">
            <v>DO70500000</v>
          </cell>
        </row>
        <row r="1122">
          <cell r="B1122" t="str">
            <v>DOC0110000</v>
          </cell>
          <cell r="C1122">
            <v>43831.041666666664</v>
          </cell>
          <cell r="D1122" t="str">
            <v>DOC0100000</v>
          </cell>
        </row>
        <row r="1123">
          <cell r="B1123" t="str">
            <v>DOC0110000</v>
          </cell>
          <cell r="C1123">
            <v>43831.041666666664</v>
          </cell>
          <cell r="D1123" t="str">
            <v>DOC0100000</v>
          </cell>
        </row>
        <row r="1124">
          <cell r="B1124" t="str">
            <v>DOC0109000</v>
          </cell>
          <cell r="C1124">
            <v>43831.041666666664</v>
          </cell>
          <cell r="D1124" t="str">
            <v>DOC0100000</v>
          </cell>
        </row>
        <row r="1125">
          <cell r="B1125" t="str">
            <v>DOC0109000</v>
          </cell>
          <cell r="C1125">
            <v>43831.041666666664</v>
          </cell>
          <cell r="D1125" t="str">
            <v>DOC0100000</v>
          </cell>
        </row>
        <row r="1126">
          <cell r="B1126" t="str">
            <v>DOC0201020</v>
          </cell>
          <cell r="C1126">
            <v>44440.083333333336</v>
          </cell>
          <cell r="D1126" t="str">
            <v>DOC0201000</v>
          </cell>
        </row>
        <row r="1127">
          <cell r="B1127" t="str">
            <v>DOC0201020</v>
          </cell>
          <cell r="C1127">
            <v>44440.083333333336</v>
          </cell>
          <cell r="D1127" t="str">
            <v>DOC0201000</v>
          </cell>
        </row>
        <row r="1128">
          <cell r="B1128" t="str">
            <v>DOC020101B</v>
          </cell>
          <cell r="C1128">
            <v>44440.083333333336</v>
          </cell>
          <cell r="D1128" t="str">
            <v>DOC0201010</v>
          </cell>
        </row>
        <row r="1129">
          <cell r="B1129" t="str">
            <v>DOC020101B</v>
          </cell>
          <cell r="C1129">
            <v>44440.083333333336</v>
          </cell>
          <cell r="D1129" t="str">
            <v>DOC0201010</v>
          </cell>
        </row>
        <row r="1130">
          <cell r="B1130" t="str">
            <v>DO50502000</v>
          </cell>
          <cell r="C1130">
            <v>43831.041666666664</v>
          </cell>
          <cell r="D1130" t="str">
            <v>DO50500000</v>
          </cell>
        </row>
        <row r="1131">
          <cell r="B1131" t="str">
            <v>DO50502000</v>
          </cell>
          <cell r="C1131">
            <v>43831.041666666664</v>
          </cell>
          <cell r="D1131" t="str">
            <v>DO50500000</v>
          </cell>
        </row>
        <row r="1132">
          <cell r="B1132" t="str">
            <v>DOC020102F</v>
          </cell>
          <cell r="C1132">
            <v>44440.083333333336</v>
          </cell>
          <cell r="D1132" t="str">
            <v>DOC020102C</v>
          </cell>
        </row>
        <row r="1133">
          <cell r="B1133" t="str">
            <v>DOC020102F</v>
          </cell>
          <cell r="C1133">
            <v>44440.083333333336</v>
          </cell>
          <cell r="D1133" t="str">
            <v>DOC020102C</v>
          </cell>
        </row>
        <row r="1134">
          <cell r="B1134" t="str">
            <v>DOC0201010</v>
          </cell>
          <cell r="C1134">
            <v>44440.083333333336</v>
          </cell>
          <cell r="D1134" t="str">
            <v>DOC0201000</v>
          </cell>
        </row>
        <row r="1135">
          <cell r="B1135" t="str">
            <v>DOC0201010</v>
          </cell>
          <cell r="C1135">
            <v>44440.083333333336</v>
          </cell>
          <cell r="D1135" t="str">
            <v>DOC0201000</v>
          </cell>
        </row>
        <row r="1136">
          <cell r="B1136" t="str">
            <v>S00R203600</v>
          </cell>
          <cell r="C1136">
            <v>43831.041666666664</v>
          </cell>
          <cell r="D1136" t="str">
            <v>S000000000</v>
          </cell>
        </row>
        <row r="1137">
          <cell r="B1137" t="str">
            <v>S00R203600</v>
          </cell>
          <cell r="C1137">
            <v>43831.041666666664</v>
          </cell>
          <cell r="D1137" t="str">
            <v>S000000000</v>
          </cell>
        </row>
        <row r="1138">
          <cell r="B1138" t="str">
            <v>H250700000</v>
          </cell>
          <cell r="C1138">
            <v>43831.041666666664</v>
          </cell>
          <cell r="D1138" t="str">
            <v>H250000000</v>
          </cell>
        </row>
        <row r="1139">
          <cell r="B1139" t="str">
            <v>H250700000</v>
          </cell>
          <cell r="C1139">
            <v>43831.041666666664</v>
          </cell>
          <cell r="D1139" t="str">
            <v>H250000000</v>
          </cell>
        </row>
        <row r="1140">
          <cell r="B1140" t="str">
            <v>DO50203000</v>
          </cell>
          <cell r="C1140">
            <v>43831.041666666664</v>
          </cell>
          <cell r="D1140" t="str">
            <v>DO50200000</v>
          </cell>
        </row>
        <row r="1141">
          <cell r="B1141" t="str">
            <v>DO50203000</v>
          </cell>
          <cell r="C1141">
            <v>43831.041666666664</v>
          </cell>
          <cell r="D1141" t="str">
            <v>DO50200000</v>
          </cell>
        </row>
        <row r="1142">
          <cell r="B1142" t="str">
            <v>DOC0700000</v>
          </cell>
          <cell r="C1142">
            <v>43831.041666666664</v>
          </cell>
          <cell r="D1142" t="str">
            <v>DOC0000000</v>
          </cell>
        </row>
        <row r="1143">
          <cell r="B1143" t="str">
            <v>DOC0700000</v>
          </cell>
          <cell r="C1143">
            <v>43831.041666666664</v>
          </cell>
          <cell r="D1143" t="str">
            <v>DOC0000000</v>
          </cell>
        </row>
        <row r="1144">
          <cell r="B1144" t="str">
            <v>H251600000</v>
          </cell>
          <cell r="C1144">
            <v>43831.041666666664</v>
          </cell>
          <cell r="D1144" t="str">
            <v>H250000000</v>
          </cell>
        </row>
        <row r="1145">
          <cell r="B1145" t="str">
            <v>H251600000</v>
          </cell>
          <cell r="C1145">
            <v>43831.041666666664</v>
          </cell>
          <cell r="D1145" t="str">
            <v>H250000000</v>
          </cell>
        </row>
        <row r="1146">
          <cell r="B1146" t="str">
            <v>H440503000</v>
          </cell>
          <cell r="C1146">
            <v>43831.041666666664</v>
          </cell>
          <cell r="D1146" t="str">
            <v>H440500000</v>
          </cell>
        </row>
        <row r="1147">
          <cell r="B1147" t="str">
            <v>H440503000</v>
          </cell>
          <cell r="C1147">
            <v>43831.041666666664</v>
          </cell>
          <cell r="D1147" t="str">
            <v>H440500000</v>
          </cell>
        </row>
        <row r="1148">
          <cell r="B1148" t="str">
            <v>DOC0803000</v>
          </cell>
          <cell r="C1148">
            <v>44440.083333333336</v>
          </cell>
          <cell r="D1148" t="str">
            <v>DOC0800000</v>
          </cell>
        </row>
        <row r="1149">
          <cell r="B1149" t="str">
            <v>DOC0803000</v>
          </cell>
          <cell r="C1149">
            <v>44440.083333333336</v>
          </cell>
          <cell r="D1149" t="str">
            <v>DOC0800000</v>
          </cell>
        </row>
        <row r="1150">
          <cell r="B1150" t="str">
            <v>AGD0202030</v>
          </cell>
          <cell r="C1150">
            <v>43831.041666666664</v>
          </cell>
          <cell r="D1150" t="str">
            <v>AGD0202000</v>
          </cell>
        </row>
        <row r="1151">
          <cell r="B1151" t="str">
            <v>AGD0202030</v>
          </cell>
          <cell r="C1151">
            <v>43831.041666666664</v>
          </cell>
          <cell r="D1151" t="str">
            <v>AGD0202000</v>
          </cell>
        </row>
        <row r="1152">
          <cell r="B1152" t="str">
            <v>AGF0502000</v>
          </cell>
          <cell r="C1152">
            <v>43831.041666666664</v>
          </cell>
          <cell r="D1152" t="str">
            <v>AGF0500000</v>
          </cell>
        </row>
        <row r="1153">
          <cell r="B1153" t="str">
            <v>AGF0502000</v>
          </cell>
          <cell r="C1153">
            <v>43831.041666666664</v>
          </cell>
          <cell r="D1153" t="str">
            <v>AGF0500000</v>
          </cell>
        </row>
        <row r="1154">
          <cell r="B1154" t="str">
            <v>APR0200000</v>
          </cell>
          <cell r="C1154">
            <v>43831.041666666664</v>
          </cell>
          <cell r="D1154" t="str">
            <v>APR0000000</v>
          </cell>
        </row>
        <row r="1155">
          <cell r="B1155" t="str">
            <v>APR0200000</v>
          </cell>
          <cell r="C1155">
            <v>43831.041666666664</v>
          </cell>
          <cell r="D1155" t="str">
            <v>APR0000000</v>
          </cell>
        </row>
        <row r="1156">
          <cell r="B1156" t="str">
            <v>HDG0200000</v>
          </cell>
          <cell r="C1156">
            <v>43831.041666666664</v>
          </cell>
          <cell r="D1156" t="str">
            <v>HDG0000000</v>
          </cell>
        </row>
        <row r="1157">
          <cell r="B1157" t="str">
            <v>HDG0200000</v>
          </cell>
          <cell r="C1157">
            <v>43831.041666666664</v>
          </cell>
          <cell r="D1157" t="str">
            <v>HDG0000000</v>
          </cell>
        </row>
        <row r="1158">
          <cell r="B1158" t="str">
            <v>S00RD12700</v>
          </cell>
          <cell r="C1158">
            <v>43976.083333333336</v>
          </cell>
          <cell r="D1158" t="str">
            <v>S000000000</v>
          </cell>
        </row>
        <row r="1159">
          <cell r="B1159" t="str">
            <v>S00RD12700</v>
          </cell>
          <cell r="C1159">
            <v>43976.083333333336</v>
          </cell>
          <cell r="D1159" t="str">
            <v>S000000000</v>
          </cell>
        </row>
        <row r="1160">
          <cell r="B1160" t="str">
            <v>AGR0300000</v>
          </cell>
          <cell r="C1160">
            <v>43831.041666666664</v>
          </cell>
          <cell r="D1160" t="str">
            <v>AGR0000000</v>
          </cell>
        </row>
        <row r="1161">
          <cell r="B1161" t="str">
            <v>AGR0300000</v>
          </cell>
          <cell r="C1161">
            <v>43831.041666666664</v>
          </cell>
          <cell r="D1161" t="str">
            <v>AGR0000000</v>
          </cell>
        </row>
        <row r="1162">
          <cell r="B1162" t="str">
            <v>SITRTS0000</v>
          </cell>
          <cell r="C1162">
            <v>43831.041666666664</v>
          </cell>
          <cell r="D1162" t="str">
            <v>UDP0000000</v>
          </cell>
        </row>
        <row r="1163">
          <cell r="B1163" t="str">
            <v>SITRTS0000</v>
          </cell>
          <cell r="C1163">
            <v>43831.041666666664</v>
          </cell>
          <cell r="D1163" t="str">
            <v>UDP0000000</v>
          </cell>
        </row>
        <row r="1164">
          <cell r="B1164" t="str">
            <v>AGRA100000</v>
          </cell>
          <cell r="C1164">
            <v>45058.083333333336</v>
          </cell>
          <cell r="D1164" t="str">
            <v>AGRA000000</v>
          </cell>
        </row>
        <row r="1165">
          <cell r="B1165" t="str">
            <v>AGRA100000</v>
          </cell>
          <cell r="C1165">
            <v>45058.083333333336</v>
          </cell>
          <cell r="D1165" t="str">
            <v>AGRA000000</v>
          </cell>
        </row>
        <row r="1166">
          <cell r="B1166" t="str">
            <v>AGR080100B</v>
          </cell>
          <cell r="C1166">
            <v>43831.041666666664</v>
          </cell>
          <cell r="D1166" t="str">
            <v>AGR0801000</v>
          </cell>
        </row>
        <row r="1167">
          <cell r="B1167" t="str">
            <v>AGR080100B</v>
          </cell>
          <cell r="C1167">
            <v>43831.041666666664</v>
          </cell>
          <cell r="D1167" t="str">
            <v>AGR0801000</v>
          </cell>
        </row>
        <row r="1168">
          <cell r="B1168" t="str">
            <v>AGR080100B</v>
          </cell>
          <cell r="C1168">
            <v>45062.083333333336</v>
          </cell>
          <cell r="D1168" t="str">
            <v>AGRB200000</v>
          </cell>
        </row>
        <row r="1169">
          <cell r="B1169" t="str">
            <v>AGR080100B</v>
          </cell>
          <cell r="C1169">
            <v>45062.083333333336</v>
          </cell>
          <cell r="D1169" t="str">
            <v>AGRB200000</v>
          </cell>
        </row>
        <row r="1170">
          <cell r="B1170" t="str">
            <v>M220700000</v>
          </cell>
          <cell r="C1170">
            <v>43831.041666666664</v>
          </cell>
          <cell r="D1170" t="str">
            <v>M220000000</v>
          </cell>
        </row>
        <row r="1171">
          <cell r="B1171" t="str">
            <v>M220700000</v>
          </cell>
          <cell r="C1171">
            <v>43831.041666666664</v>
          </cell>
          <cell r="D1171" t="str">
            <v>M220000000</v>
          </cell>
        </row>
        <row r="1172">
          <cell r="B1172" t="str">
            <v>M220700000</v>
          </cell>
          <cell r="C1172">
            <v>44440.083333333336</v>
          </cell>
          <cell r="D1172" t="str">
            <v>M270000000</v>
          </cell>
        </row>
        <row r="1173">
          <cell r="B1173" t="str">
            <v>M220700000</v>
          </cell>
          <cell r="C1173">
            <v>44440.083333333336</v>
          </cell>
          <cell r="D1173" t="str">
            <v>M270000000</v>
          </cell>
        </row>
        <row r="1174">
          <cell r="B1174" t="str">
            <v>SITCRI0000</v>
          </cell>
          <cell r="C1174">
            <v>43831.041666666664</v>
          </cell>
          <cell r="D1174" t="str">
            <v>UDP0000000</v>
          </cell>
        </row>
        <row r="1175">
          <cell r="B1175" t="str">
            <v>SITCRI0000</v>
          </cell>
          <cell r="C1175">
            <v>43831.041666666664</v>
          </cell>
          <cell r="D1175" t="str">
            <v>UDP0000000</v>
          </cell>
        </row>
        <row r="1176">
          <cell r="B1176" t="str">
            <v>AGRA101000</v>
          </cell>
          <cell r="C1176">
            <v>45058.083333333336</v>
          </cell>
          <cell r="D1176" t="str">
            <v>AGRA100000</v>
          </cell>
        </row>
        <row r="1177">
          <cell r="B1177" t="str">
            <v>AGRA101000</v>
          </cell>
          <cell r="C1177">
            <v>45058.083333333336</v>
          </cell>
          <cell r="D1177" t="str">
            <v>AGRA100000</v>
          </cell>
        </row>
        <row r="1178">
          <cell r="B1178" t="str">
            <v>APE0403000</v>
          </cell>
          <cell r="C1178">
            <v>43831.041666666664</v>
          </cell>
          <cell r="D1178" t="str">
            <v>APE0400000</v>
          </cell>
        </row>
        <row r="1179">
          <cell r="B1179" t="str">
            <v>APE0403000</v>
          </cell>
          <cell r="C1179">
            <v>43831.041666666664</v>
          </cell>
          <cell r="D1179" t="str">
            <v>APE0400000</v>
          </cell>
        </row>
        <row r="1180">
          <cell r="B1180" t="str">
            <v>AG00000000</v>
          </cell>
          <cell r="C1180">
            <v>18264.041666666668</v>
          </cell>
          <cell r="D1180" t="str">
            <v>UDP0000000</v>
          </cell>
        </row>
        <row r="1181">
          <cell r="B1181" t="str">
            <v>AG00000000</v>
          </cell>
          <cell r="C1181">
            <v>18264.041666666668</v>
          </cell>
          <cell r="D1181" t="str">
            <v>UDP0000000</v>
          </cell>
        </row>
        <row r="1182">
          <cell r="B1182" t="str">
            <v>APE070000C</v>
          </cell>
          <cell r="C1182">
            <v>43831.041666666664</v>
          </cell>
          <cell r="D1182" t="str">
            <v>APE0700000</v>
          </cell>
        </row>
        <row r="1183">
          <cell r="B1183" t="str">
            <v>APE070000C</v>
          </cell>
          <cell r="C1183">
            <v>43831.041666666664</v>
          </cell>
          <cell r="D1183" t="str">
            <v>APE0700000</v>
          </cell>
        </row>
        <row r="1184">
          <cell r="B1184" t="str">
            <v>AGR0602000</v>
          </cell>
          <cell r="C1184">
            <v>43831.041666666664</v>
          </cell>
          <cell r="D1184" t="str">
            <v>AGR0600000</v>
          </cell>
        </row>
        <row r="1185">
          <cell r="B1185" t="str">
            <v>AGR0602000</v>
          </cell>
          <cell r="C1185">
            <v>43831.041666666664</v>
          </cell>
          <cell r="D1185" t="str">
            <v>AGR0600000</v>
          </cell>
        </row>
        <row r="1186">
          <cell r="B1186" t="str">
            <v>S00R302900</v>
          </cell>
          <cell r="C1186">
            <v>43831.041666666664</v>
          </cell>
          <cell r="D1186" t="str">
            <v>S000000000</v>
          </cell>
        </row>
        <row r="1187">
          <cell r="B1187" t="str">
            <v>S00R302900</v>
          </cell>
          <cell r="C1187">
            <v>43831.041666666664</v>
          </cell>
          <cell r="D1187" t="str">
            <v>S000000000</v>
          </cell>
        </row>
        <row r="1188">
          <cell r="B1188" t="str">
            <v>AGI0002000</v>
          </cell>
          <cell r="C1188">
            <v>45427.083333333336</v>
          </cell>
          <cell r="D1188" t="str">
            <v>AGI0000000</v>
          </cell>
        </row>
        <row r="1189">
          <cell r="B1189" t="str">
            <v>AGI0002000</v>
          </cell>
          <cell r="C1189">
            <v>45427.083333333336</v>
          </cell>
          <cell r="D1189" t="str">
            <v>AGI0000000</v>
          </cell>
        </row>
        <row r="1190">
          <cell r="B1190" t="str">
            <v>SITSMC0000</v>
          </cell>
          <cell r="C1190">
            <v>43831.041666666664</v>
          </cell>
          <cell r="D1190" t="str">
            <v>UDP0000000</v>
          </cell>
        </row>
        <row r="1191">
          <cell r="B1191" t="str">
            <v>SITSMC0000</v>
          </cell>
          <cell r="C1191">
            <v>43831.041666666664</v>
          </cell>
          <cell r="D1191" t="str">
            <v>UDP0000000</v>
          </cell>
        </row>
        <row r="1192">
          <cell r="B1192" t="str">
            <v>SDG0600000</v>
          </cell>
          <cell r="C1192">
            <v>43831.041666666664</v>
          </cell>
          <cell r="D1192" t="str">
            <v>SDG0000000</v>
          </cell>
        </row>
        <row r="1193">
          <cell r="B1193" t="str">
            <v>SDG0600000</v>
          </cell>
          <cell r="C1193">
            <v>43831.041666666664</v>
          </cell>
          <cell r="D1193" t="str">
            <v>SDG0000000</v>
          </cell>
        </row>
        <row r="1194">
          <cell r="B1194" t="str">
            <v>DOC0400000</v>
          </cell>
          <cell r="C1194">
            <v>43831.041666666664</v>
          </cell>
          <cell r="D1194" t="str">
            <v>DOC0000000</v>
          </cell>
        </row>
        <row r="1195">
          <cell r="B1195" t="str">
            <v>DOC0400000</v>
          </cell>
          <cell r="C1195">
            <v>43831.041666666664</v>
          </cell>
          <cell r="D1195" t="str">
            <v>DOC0000000</v>
          </cell>
        </row>
        <row r="1196">
          <cell r="B1196" t="str">
            <v>SDG0603000</v>
          </cell>
          <cell r="C1196">
            <v>43831.041666666664</v>
          </cell>
          <cell r="D1196" t="str">
            <v>SDG0600000</v>
          </cell>
        </row>
        <row r="1197">
          <cell r="B1197" t="str">
            <v>SDG0603000</v>
          </cell>
          <cell r="C1197">
            <v>43831.041666666664</v>
          </cell>
          <cell r="D1197" t="str">
            <v>SDG0600000</v>
          </cell>
        </row>
        <row r="1198">
          <cell r="B1198" t="str">
            <v>AGS0401010</v>
          </cell>
          <cell r="C1198">
            <v>43831.041666666664</v>
          </cell>
          <cell r="D1198" t="str">
            <v>AGS0401000</v>
          </cell>
        </row>
        <row r="1199">
          <cell r="B1199" t="str">
            <v>AGS0401010</v>
          </cell>
          <cell r="C1199">
            <v>43831.041666666664</v>
          </cell>
          <cell r="D1199" t="str">
            <v>AGS0401000</v>
          </cell>
        </row>
        <row r="1200">
          <cell r="B1200" t="str">
            <v>APR0401000</v>
          </cell>
          <cell r="C1200">
            <v>43831.041666666664</v>
          </cell>
          <cell r="D1200" t="str">
            <v>APR0400000</v>
          </cell>
        </row>
        <row r="1201">
          <cell r="B1201" t="str">
            <v>APR0401000</v>
          </cell>
          <cell r="C1201">
            <v>43831.041666666664</v>
          </cell>
          <cell r="D1201" t="str">
            <v>APR0400000</v>
          </cell>
        </row>
        <row r="1202">
          <cell r="B1202" t="str">
            <v>S310700000</v>
          </cell>
          <cell r="C1202">
            <v>43831.041666666664</v>
          </cell>
          <cell r="D1202" t="str">
            <v>S310000000</v>
          </cell>
        </row>
        <row r="1203">
          <cell r="B1203" t="str">
            <v>S310700000</v>
          </cell>
          <cell r="C1203">
            <v>43831.041666666664</v>
          </cell>
          <cell r="D1203" t="str">
            <v>S310000000</v>
          </cell>
        </row>
        <row r="1204">
          <cell r="B1204" t="str">
            <v>S310700000</v>
          </cell>
          <cell r="C1204">
            <v>44562.041666666664</v>
          </cell>
          <cell r="D1204" t="str">
            <v>SDG0000000</v>
          </cell>
        </row>
        <row r="1205">
          <cell r="B1205" t="str">
            <v>S310700000</v>
          </cell>
          <cell r="C1205">
            <v>44562.041666666664</v>
          </cell>
          <cell r="D1205" t="str">
            <v>SDG0000000</v>
          </cell>
        </row>
        <row r="1206">
          <cell r="B1206" t="str">
            <v>SDG0000000</v>
          </cell>
          <cell r="C1206">
            <v>43831.041666666664</v>
          </cell>
          <cell r="D1206" t="str">
            <v>S000000000</v>
          </cell>
        </row>
        <row r="1207">
          <cell r="B1207" t="str">
            <v>SDG0000000</v>
          </cell>
          <cell r="C1207">
            <v>43831.041666666664</v>
          </cell>
          <cell r="D1207" t="str">
            <v>S000000000</v>
          </cell>
        </row>
        <row r="1208">
          <cell r="B1208" t="str">
            <v>DO50400000</v>
          </cell>
          <cell r="C1208">
            <v>43831.041666666664</v>
          </cell>
          <cell r="D1208" t="str">
            <v>DO50000000</v>
          </cell>
        </row>
        <row r="1209">
          <cell r="B1209" t="str">
            <v>DO50400000</v>
          </cell>
          <cell r="C1209">
            <v>43831.041666666664</v>
          </cell>
          <cell r="D1209" t="str">
            <v>DO50000000</v>
          </cell>
        </row>
        <row r="1210">
          <cell r="B1210" t="str">
            <v>APE0200000</v>
          </cell>
          <cell r="C1210">
            <v>43831.041666666664</v>
          </cell>
          <cell r="D1210" t="str">
            <v>APE0000000</v>
          </cell>
        </row>
        <row r="1211">
          <cell r="B1211" t="str">
            <v>APE0200000</v>
          </cell>
          <cell r="C1211">
            <v>43831.041666666664</v>
          </cell>
          <cell r="D1211" t="str">
            <v>APE0000000</v>
          </cell>
        </row>
        <row r="1212">
          <cell r="B1212" t="str">
            <v>S360400000</v>
          </cell>
          <cell r="C1212">
            <v>43831.041666666664</v>
          </cell>
          <cell r="D1212" t="str">
            <v>S360000000</v>
          </cell>
        </row>
        <row r="1213">
          <cell r="B1213" t="str">
            <v>S360400000</v>
          </cell>
          <cell r="C1213">
            <v>43831.041666666664</v>
          </cell>
          <cell r="D1213" t="str">
            <v>S360000000</v>
          </cell>
        </row>
        <row r="1214">
          <cell r="B1214" t="str">
            <v>S00R344300</v>
          </cell>
          <cell r="C1214">
            <v>43831.041666666664</v>
          </cell>
          <cell r="D1214" t="str">
            <v>S000000000</v>
          </cell>
        </row>
        <row r="1215">
          <cell r="B1215" t="str">
            <v>S00R344300</v>
          </cell>
          <cell r="C1215">
            <v>43831.041666666664</v>
          </cell>
          <cell r="D1215" t="str">
            <v>S000000000</v>
          </cell>
        </row>
        <row r="1216">
          <cell r="B1216" t="str">
            <v>AGD0404000</v>
          </cell>
          <cell r="C1216">
            <v>43831.041666666664</v>
          </cell>
          <cell r="D1216" t="str">
            <v>AGD0400000</v>
          </cell>
        </row>
        <row r="1217">
          <cell r="B1217" t="str">
            <v>AGD0404000</v>
          </cell>
          <cell r="C1217">
            <v>43831.041666666664</v>
          </cell>
          <cell r="D1217" t="str">
            <v>AGD0400000</v>
          </cell>
        </row>
        <row r="1218">
          <cell r="B1218" t="str">
            <v>AGD0700000</v>
          </cell>
          <cell r="C1218">
            <v>43831.041666666664</v>
          </cell>
          <cell r="D1218" t="str">
            <v>AGD0000000</v>
          </cell>
        </row>
        <row r="1219">
          <cell r="B1219" t="str">
            <v>AGD0700000</v>
          </cell>
          <cell r="C1219">
            <v>43831.041666666664</v>
          </cell>
          <cell r="D1219" t="str">
            <v>AGD0000000</v>
          </cell>
        </row>
        <row r="1220">
          <cell r="B1220" t="str">
            <v>S300600000</v>
          </cell>
          <cell r="C1220">
            <v>43831.041666666664</v>
          </cell>
          <cell r="D1220" t="str">
            <v>S300000000</v>
          </cell>
        </row>
        <row r="1221">
          <cell r="B1221" t="str">
            <v>S300600000</v>
          </cell>
          <cell r="C1221">
            <v>43831.041666666664</v>
          </cell>
          <cell r="D1221" t="str">
            <v>S300000000</v>
          </cell>
        </row>
        <row r="1222">
          <cell r="B1222" t="str">
            <v>M111501000</v>
          </cell>
          <cell r="C1222">
            <v>43831.041666666664</v>
          </cell>
          <cell r="D1222" t="str">
            <v>M111500000</v>
          </cell>
        </row>
        <row r="1223">
          <cell r="B1223" t="str">
            <v>M111501000</v>
          </cell>
          <cell r="C1223">
            <v>43831.041666666664</v>
          </cell>
          <cell r="D1223" t="str">
            <v>M111500000</v>
          </cell>
        </row>
        <row r="1224">
          <cell r="B1224" t="str">
            <v>H251300000</v>
          </cell>
          <cell r="C1224">
            <v>43831.041666666664</v>
          </cell>
          <cell r="D1224" t="str">
            <v>H250000000</v>
          </cell>
        </row>
        <row r="1225">
          <cell r="B1225" t="str">
            <v>H251300000</v>
          </cell>
          <cell r="C1225">
            <v>43831.041666666664</v>
          </cell>
          <cell r="D1225" t="str">
            <v>H250000000</v>
          </cell>
        </row>
        <row r="1226">
          <cell r="B1226" t="str">
            <v>M110300000</v>
          </cell>
          <cell r="C1226">
            <v>43831.041666666664</v>
          </cell>
          <cell r="D1226" t="str">
            <v>M110000000</v>
          </cell>
        </row>
        <row r="1227">
          <cell r="B1227" t="str">
            <v>M110300000</v>
          </cell>
          <cell r="C1227">
            <v>43831.041666666664</v>
          </cell>
          <cell r="D1227" t="str">
            <v>M110000000</v>
          </cell>
        </row>
        <row r="1228">
          <cell r="B1228" t="str">
            <v>S300900000</v>
          </cell>
          <cell r="C1228">
            <v>43831.041666666664</v>
          </cell>
          <cell r="D1228" t="str">
            <v>S300000000</v>
          </cell>
        </row>
        <row r="1229">
          <cell r="B1229" t="str">
            <v>S300900000</v>
          </cell>
          <cell r="C1229">
            <v>43831.041666666664</v>
          </cell>
          <cell r="D1229" t="str">
            <v>S300000000</v>
          </cell>
        </row>
        <row r="1230">
          <cell r="B1230" t="str">
            <v>S310500000</v>
          </cell>
          <cell r="C1230">
            <v>43831.041666666664</v>
          </cell>
          <cell r="D1230" t="str">
            <v>S310000000</v>
          </cell>
        </row>
        <row r="1231">
          <cell r="B1231" t="str">
            <v>S310500000</v>
          </cell>
          <cell r="C1231">
            <v>43831.041666666664</v>
          </cell>
          <cell r="D1231" t="str">
            <v>S310000000</v>
          </cell>
        </row>
        <row r="1232">
          <cell r="B1232" t="str">
            <v>M111404000</v>
          </cell>
          <cell r="C1232">
            <v>43831.041666666664</v>
          </cell>
          <cell r="D1232" t="str">
            <v>M111400000</v>
          </cell>
        </row>
        <row r="1233">
          <cell r="B1233" t="str">
            <v>M111404000</v>
          </cell>
          <cell r="C1233">
            <v>43831.041666666664</v>
          </cell>
          <cell r="D1233" t="str">
            <v>M111400000</v>
          </cell>
        </row>
        <row r="1234">
          <cell r="B1234" t="str">
            <v>H430500000</v>
          </cell>
          <cell r="C1234">
            <v>43831.041666666664</v>
          </cell>
          <cell r="D1234" t="str">
            <v>H430000000</v>
          </cell>
        </row>
        <row r="1235">
          <cell r="B1235" t="str">
            <v>H430500000</v>
          </cell>
          <cell r="C1235">
            <v>43831.041666666664</v>
          </cell>
          <cell r="D1235" t="str">
            <v>H430000000</v>
          </cell>
        </row>
        <row r="1236">
          <cell r="B1236" t="str">
            <v>H030700000</v>
          </cell>
          <cell r="C1236">
            <v>43831.041666666664</v>
          </cell>
          <cell r="D1236" t="str">
            <v>H030000000</v>
          </cell>
        </row>
        <row r="1237">
          <cell r="B1237" t="str">
            <v>H030700000</v>
          </cell>
          <cell r="C1237">
            <v>43831.041666666664</v>
          </cell>
          <cell r="D1237" t="str">
            <v>H030000000</v>
          </cell>
        </row>
        <row r="1238">
          <cell r="B1238" t="str">
            <v>M111304000</v>
          </cell>
          <cell r="C1238">
            <v>43831.041666666664</v>
          </cell>
          <cell r="D1238" t="str">
            <v>M111300000</v>
          </cell>
        </row>
        <row r="1239">
          <cell r="B1239" t="str">
            <v>M111304000</v>
          </cell>
          <cell r="C1239">
            <v>43831.041666666664</v>
          </cell>
          <cell r="D1239" t="str">
            <v>M111300000</v>
          </cell>
        </row>
        <row r="1240">
          <cell r="B1240" t="str">
            <v>S050800000</v>
          </cell>
          <cell r="C1240">
            <v>43831.041666666664</v>
          </cell>
          <cell r="D1240" t="str">
            <v>S050000000</v>
          </cell>
        </row>
        <row r="1241">
          <cell r="B1241" t="str">
            <v>S050800000</v>
          </cell>
          <cell r="C1241">
            <v>43831.041666666664</v>
          </cell>
          <cell r="D1241" t="str">
            <v>S050000000</v>
          </cell>
        </row>
        <row r="1242">
          <cell r="B1242" t="str">
            <v>H440300000</v>
          </cell>
          <cell r="C1242">
            <v>43831.041666666664</v>
          </cell>
          <cell r="D1242" t="str">
            <v>H440000000</v>
          </cell>
        </row>
        <row r="1243">
          <cell r="B1243" t="str">
            <v>H440300000</v>
          </cell>
          <cell r="C1243">
            <v>43831.041666666664</v>
          </cell>
          <cell r="D1243" t="str">
            <v>H440000000</v>
          </cell>
        </row>
        <row r="1244">
          <cell r="B1244" t="str">
            <v>S360900000</v>
          </cell>
          <cell r="C1244">
            <v>43831.041666666664</v>
          </cell>
          <cell r="D1244" t="str">
            <v>S360000000</v>
          </cell>
        </row>
        <row r="1245">
          <cell r="B1245" t="str">
            <v>S360900000</v>
          </cell>
          <cell r="C1245">
            <v>43831.041666666664</v>
          </cell>
          <cell r="D1245" t="str">
            <v>S360000000</v>
          </cell>
        </row>
        <row r="1246">
          <cell r="B1246" t="str">
            <v>AGRA202000</v>
          </cell>
          <cell r="C1246">
            <v>45901.083333333336</v>
          </cell>
          <cell r="D1246" t="str">
            <v>AGRA200000</v>
          </cell>
        </row>
        <row r="1247">
          <cell r="B1247" t="str">
            <v>AGRA202000</v>
          </cell>
          <cell r="C1247">
            <v>45901.083333333336</v>
          </cell>
          <cell r="D1247" t="str">
            <v>AGRA200000</v>
          </cell>
        </row>
        <row r="1248">
          <cell r="B1248" t="str">
            <v>AGRB204000</v>
          </cell>
          <cell r="C1248">
            <v>45901.083333333336</v>
          </cell>
          <cell r="D1248" t="str">
            <v>AGRB200000</v>
          </cell>
        </row>
        <row r="1249">
          <cell r="B1249" t="str">
            <v>AGRB204000</v>
          </cell>
          <cell r="C1249">
            <v>45901.083333333336</v>
          </cell>
          <cell r="D1249" t="str">
            <v>AGRB200000</v>
          </cell>
        </row>
        <row r="1250">
          <cell r="B1250" t="str">
            <v>APE1106000</v>
          </cell>
          <cell r="C1250">
            <v>45911.083333333336</v>
          </cell>
          <cell r="D1250" t="str">
            <v>APE1100000</v>
          </cell>
        </row>
        <row r="1251">
          <cell r="B1251" t="str">
            <v>APE1106000</v>
          </cell>
          <cell r="C1251">
            <v>45911.083333333336</v>
          </cell>
          <cell r="D1251" t="str">
            <v>APE1100000</v>
          </cell>
        </row>
        <row r="1252">
          <cell r="B1252" t="str">
            <v>H030300000</v>
          </cell>
          <cell r="C1252">
            <v>43831.041666666664</v>
          </cell>
          <cell r="D1252" t="str">
            <v>H030000000</v>
          </cell>
        </row>
        <row r="1253">
          <cell r="B1253" t="str">
            <v>H030300000</v>
          </cell>
          <cell r="C1253">
            <v>43831.041666666664</v>
          </cell>
          <cell r="D1253" t="str">
            <v>H030000000</v>
          </cell>
        </row>
        <row r="1254">
          <cell r="B1254" t="str">
            <v>DOC010202A</v>
          </cell>
          <cell r="C1254">
            <v>44440.083333333336</v>
          </cell>
          <cell r="D1254" t="str">
            <v>DOC0102020</v>
          </cell>
        </row>
        <row r="1255">
          <cell r="B1255" t="str">
            <v>DOC010202A</v>
          </cell>
          <cell r="C1255">
            <v>44440.083333333336</v>
          </cell>
          <cell r="D1255" t="str">
            <v>DOC0102020</v>
          </cell>
        </row>
        <row r="1256">
          <cell r="B1256" t="str">
            <v>APR0303000</v>
          </cell>
          <cell r="C1256">
            <v>43831.041666666664</v>
          </cell>
          <cell r="D1256" t="str">
            <v>APR0300000</v>
          </cell>
        </row>
        <row r="1257">
          <cell r="B1257" t="str">
            <v>APR0303000</v>
          </cell>
          <cell r="C1257">
            <v>43831.041666666664</v>
          </cell>
          <cell r="D1257" t="str">
            <v>APR0300000</v>
          </cell>
        </row>
        <row r="1258">
          <cell r="B1258" t="str">
            <v>SITPRG0000</v>
          </cell>
          <cell r="C1258">
            <v>43831.041666666664</v>
          </cell>
          <cell r="D1258" t="str">
            <v>UDP0000000</v>
          </cell>
        </row>
        <row r="1259">
          <cell r="B1259" t="str">
            <v>SITPRG0000</v>
          </cell>
          <cell r="C1259">
            <v>43831.041666666664</v>
          </cell>
          <cell r="D1259" t="str">
            <v>UDP0000000</v>
          </cell>
        </row>
        <row r="1260">
          <cell r="B1260" t="str">
            <v>DOC0103010</v>
          </cell>
          <cell r="C1260">
            <v>44440.083333333336</v>
          </cell>
          <cell r="D1260" t="str">
            <v>DOC0103000</v>
          </cell>
        </row>
        <row r="1261">
          <cell r="B1261" t="str">
            <v>DOC0103010</v>
          </cell>
          <cell r="C1261">
            <v>44440.083333333336</v>
          </cell>
          <cell r="D1261" t="str">
            <v>DOC0103000</v>
          </cell>
        </row>
        <row r="1262">
          <cell r="B1262" t="str">
            <v>DOC0104020</v>
          </cell>
          <cell r="C1262">
            <v>44440.083333333336</v>
          </cell>
          <cell r="D1262" t="str">
            <v>DOC0104000</v>
          </cell>
        </row>
        <row r="1263">
          <cell r="B1263" t="str">
            <v>DOC0104020</v>
          </cell>
          <cell r="C1263">
            <v>44440.083333333336</v>
          </cell>
          <cell r="D1263" t="str">
            <v>DOC0104000</v>
          </cell>
        </row>
        <row r="1264">
          <cell r="B1264" t="str">
            <v>DO50503000</v>
          </cell>
          <cell r="C1264">
            <v>43831.041666666664</v>
          </cell>
          <cell r="D1264" t="str">
            <v>DO50500000</v>
          </cell>
        </row>
        <row r="1265">
          <cell r="B1265" t="str">
            <v>DO50503000</v>
          </cell>
          <cell r="C1265">
            <v>43831.041666666664</v>
          </cell>
          <cell r="D1265" t="str">
            <v>DO50500000</v>
          </cell>
        </row>
        <row r="1266">
          <cell r="B1266" t="str">
            <v>AGC0203000</v>
          </cell>
          <cell r="C1266">
            <v>43831.041666666664</v>
          </cell>
          <cell r="D1266" t="str">
            <v>AGC0200000</v>
          </cell>
        </row>
        <row r="1267">
          <cell r="B1267" t="str">
            <v>AGC0203000</v>
          </cell>
          <cell r="C1267">
            <v>43831.041666666664</v>
          </cell>
          <cell r="D1267" t="str">
            <v>AGC0200000</v>
          </cell>
        </row>
        <row r="1268">
          <cell r="B1268" t="str">
            <v>DO70300000</v>
          </cell>
          <cell r="C1268">
            <v>43831.041666666664</v>
          </cell>
          <cell r="D1268" t="str">
            <v>DO70000000</v>
          </cell>
        </row>
        <row r="1269">
          <cell r="B1269" t="str">
            <v>DO70300000</v>
          </cell>
          <cell r="C1269">
            <v>43831.041666666664</v>
          </cell>
          <cell r="D1269" t="str">
            <v>DO70000000</v>
          </cell>
        </row>
        <row r="1270">
          <cell r="B1270" t="str">
            <v>APE0000000</v>
          </cell>
          <cell r="C1270">
            <v>43831.041666666664</v>
          </cell>
          <cell r="D1270" t="str">
            <v>AG00000000</v>
          </cell>
        </row>
        <row r="1271">
          <cell r="B1271" t="str">
            <v>APE0000000</v>
          </cell>
          <cell r="C1271">
            <v>43831.041666666664</v>
          </cell>
          <cell r="D1271" t="str">
            <v>AG00000000</v>
          </cell>
        </row>
        <row r="1272">
          <cell r="B1272" t="str">
            <v>APC0400020</v>
          </cell>
          <cell r="C1272">
            <v>43831.041666666664</v>
          </cell>
          <cell r="D1272" t="str">
            <v>APC0400000</v>
          </cell>
        </row>
        <row r="1273">
          <cell r="B1273" t="str">
            <v>APC0400020</v>
          </cell>
          <cell r="C1273">
            <v>43831.041666666664</v>
          </cell>
          <cell r="D1273" t="str">
            <v>APC0400000</v>
          </cell>
        </row>
        <row r="1274">
          <cell r="B1274" t="str">
            <v>APE0603000</v>
          </cell>
          <cell r="C1274">
            <v>43831.041666666664</v>
          </cell>
          <cell r="D1274" t="str">
            <v>APE0600000</v>
          </cell>
        </row>
        <row r="1275">
          <cell r="B1275" t="str">
            <v>APE0603000</v>
          </cell>
          <cell r="C1275">
            <v>43831.041666666664</v>
          </cell>
          <cell r="D1275" t="str">
            <v>APE0600000</v>
          </cell>
        </row>
        <row r="1276">
          <cell r="B1276" t="str">
            <v>SDG0502000</v>
          </cell>
          <cell r="C1276">
            <v>43831.041666666664</v>
          </cell>
          <cell r="D1276" t="str">
            <v>SDG0500000</v>
          </cell>
        </row>
        <row r="1277">
          <cell r="B1277" t="str">
            <v>SDG0502000</v>
          </cell>
          <cell r="C1277">
            <v>43831.041666666664</v>
          </cell>
          <cell r="D1277" t="str">
            <v>SDG0500000</v>
          </cell>
        </row>
        <row r="1278">
          <cell r="B1278" t="str">
            <v>SDG0300000</v>
          </cell>
          <cell r="C1278">
            <v>43831.041666666664</v>
          </cell>
          <cell r="D1278" t="str">
            <v>SDG0000000</v>
          </cell>
        </row>
        <row r="1279">
          <cell r="B1279" t="str">
            <v>SDG0300000</v>
          </cell>
          <cell r="C1279">
            <v>43831.041666666664</v>
          </cell>
          <cell r="D1279" t="str">
            <v>SDG0000000</v>
          </cell>
        </row>
        <row r="1280">
          <cell r="B1280" t="str">
            <v>SDG0403000</v>
          </cell>
          <cell r="C1280">
            <v>43831.041666666664</v>
          </cell>
          <cell r="D1280" t="str">
            <v>SDG0400000</v>
          </cell>
        </row>
        <row r="1281">
          <cell r="B1281" t="str">
            <v>SDG0403000</v>
          </cell>
          <cell r="C1281">
            <v>43831.041666666664</v>
          </cell>
          <cell r="D1281" t="str">
            <v>SDG0400000</v>
          </cell>
        </row>
        <row r="1282">
          <cell r="B1282" t="str">
            <v>AGB0302020</v>
          </cell>
          <cell r="C1282">
            <v>43831.041666666664</v>
          </cell>
          <cell r="D1282" t="str">
            <v>AGB0302000</v>
          </cell>
        </row>
        <row r="1283">
          <cell r="B1283" t="str">
            <v>AGB0302020</v>
          </cell>
          <cell r="C1283">
            <v>43831.041666666664</v>
          </cell>
          <cell r="D1283" t="str">
            <v>AGB0302000</v>
          </cell>
        </row>
        <row r="1284">
          <cell r="B1284" t="str">
            <v>AGR0201000</v>
          </cell>
          <cell r="C1284">
            <v>43831.041666666664</v>
          </cell>
          <cell r="D1284" t="str">
            <v>AGR0200000</v>
          </cell>
        </row>
        <row r="1285">
          <cell r="B1285" t="str">
            <v>AGR0201000</v>
          </cell>
          <cell r="C1285">
            <v>43831.041666666664</v>
          </cell>
          <cell r="D1285" t="str">
            <v>AGR0200000</v>
          </cell>
        </row>
        <row r="1286">
          <cell r="B1286" t="str">
            <v>AGR0202000</v>
          </cell>
          <cell r="C1286">
            <v>43831.041666666664</v>
          </cell>
          <cell r="D1286" t="str">
            <v>AGR0200000</v>
          </cell>
        </row>
        <row r="1287">
          <cell r="B1287" t="str">
            <v>AGR0202000</v>
          </cell>
          <cell r="C1287">
            <v>43831.041666666664</v>
          </cell>
          <cell r="D1287" t="str">
            <v>AGR0200000</v>
          </cell>
        </row>
        <row r="1288">
          <cell r="B1288" t="str">
            <v>SDG0202000</v>
          </cell>
          <cell r="C1288">
            <v>43831.041666666664</v>
          </cell>
          <cell r="D1288" t="str">
            <v>SDG0200000</v>
          </cell>
        </row>
        <row r="1289">
          <cell r="B1289" t="str">
            <v>SDG0202000</v>
          </cell>
          <cell r="C1289">
            <v>43831.041666666664</v>
          </cell>
          <cell r="D1289" t="str">
            <v>SDG0200000</v>
          </cell>
        </row>
        <row r="1290">
          <cell r="B1290" t="str">
            <v>APC0300030</v>
          </cell>
          <cell r="C1290">
            <v>43831.041666666664</v>
          </cell>
          <cell r="D1290" t="str">
            <v>APC0300000</v>
          </cell>
        </row>
        <row r="1291">
          <cell r="B1291" t="str">
            <v>APC0300030</v>
          </cell>
          <cell r="C1291">
            <v>43831.041666666664</v>
          </cell>
          <cell r="D1291" t="str">
            <v>APC0300000</v>
          </cell>
        </row>
        <row r="1292">
          <cell r="B1292" t="str">
            <v>APC0300020</v>
          </cell>
          <cell r="C1292">
            <v>43831.041666666664</v>
          </cell>
          <cell r="D1292" t="str">
            <v>APC0300000</v>
          </cell>
        </row>
        <row r="1293">
          <cell r="B1293" t="str">
            <v>APC0300020</v>
          </cell>
          <cell r="C1293">
            <v>43831.041666666664</v>
          </cell>
          <cell r="D1293" t="str">
            <v>APC0300000</v>
          </cell>
        </row>
        <row r="1294">
          <cell r="B1294" t="str">
            <v>M110306000</v>
          </cell>
          <cell r="C1294">
            <v>43831.041666666664</v>
          </cell>
          <cell r="D1294" t="str">
            <v>M110300000</v>
          </cell>
        </row>
        <row r="1295">
          <cell r="B1295" t="str">
            <v>M110306000</v>
          </cell>
          <cell r="C1295">
            <v>43831.041666666664</v>
          </cell>
          <cell r="D1295" t="str">
            <v>M110300000</v>
          </cell>
        </row>
        <row r="1296">
          <cell r="B1296" t="str">
            <v>AGB0601020</v>
          </cell>
          <cell r="C1296">
            <v>43831.041666666664</v>
          </cell>
          <cell r="D1296" t="str">
            <v>AGB0601000</v>
          </cell>
        </row>
        <row r="1297">
          <cell r="B1297" t="str">
            <v>AGB0601020</v>
          </cell>
          <cell r="C1297">
            <v>43831.041666666664</v>
          </cell>
          <cell r="D1297" t="str">
            <v>AGB0601000</v>
          </cell>
        </row>
        <row r="1298">
          <cell r="B1298" t="str">
            <v>AGB0800000</v>
          </cell>
          <cell r="C1298">
            <v>43831.041666666664</v>
          </cell>
          <cell r="D1298" t="str">
            <v>AGB0000000</v>
          </cell>
        </row>
        <row r="1299">
          <cell r="B1299" t="str">
            <v>AGB0800000</v>
          </cell>
          <cell r="C1299">
            <v>43831.041666666664</v>
          </cell>
          <cell r="D1299" t="str">
            <v>AGB0000000</v>
          </cell>
        </row>
        <row r="1300">
          <cell r="B1300" t="str">
            <v>APR0000000</v>
          </cell>
          <cell r="C1300">
            <v>43831.041666666664</v>
          </cell>
          <cell r="D1300" t="str">
            <v>AG00000000</v>
          </cell>
        </row>
        <row r="1301">
          <cell r="B1301" t="str">
            <v>APR0000000</v>
          </cell>
          <cell r="C1301">
            <v>43831.041666666664</v>
          </cell>
          <cell r="D1301" t="str">
            <v>AG00000000</v>
          </cell>
        </row>
        <row r="1302">
          <cell r="B1302" t="str">
            <v>HFO0000000</v>
          </cell>
          <cell r="C1302">
            <v>43831.041666666664</v>
          </cell>
          <cell r="D1302" t="str">
            <v>H000000000</v>
          </cell>
        </row>
        <row r="1303">
          <cell r="B1303" t="str">
            <v>HFO0000000</v>
          </cell>
          <cell r="C1303">
            <v>43831.041666666664</v>
          </cell>
          <cell r="D1303" t="str">
            <v>H000000000</v>
          </cell>
        </row>
        <row r="1304">
          <cell r="B1304" t="str">
            <v>DOC0103020</v>
          </cell>
          <cell r="C1304">
            <v>44440.083333333336</v>
          </cell>
          <cell r="D1304" t="str">
            <v>DOC0103000</v>
          </cell>
        </row>
        <row r="1305">
          <cell r="B1305" t="str">
            <v>DOC0103020</v>
          </cell>
          <cell r="C1305">
            <v>44440.083333333336</v>
          </cell>
          <cell r="D1305" t="str">
            <v>DOC0103000</v>
          </cell>
        </row>
        <row r="1306">
          <cell r="B1306" t="str">
            <v>SITTRN0000</v>
          </cell>
          <cell r="C1306">
            <v>43831.041666666664</v>
          </cell>
          <cell r="D1306" t="str">
            <v>UDP0000000</v>
          </cell>
        </row>
        <row r="1307">
          <cell r="B1307" t="str">
            <v>SITTRN0000</v>
          </cell>
          <cell r="C1307">
            <v>43831.041666666664</v>
          </cell>
          <cell r="D1307" t="str">
            <v>UDP0000000</v>
          </cell>
        </row>
        <row r="1308">
          <cell r="B1308" t="str">
            <v>AGJ0000000</v>
          </cell>
          <cell r="C1308">
            <v>43831.041666666664</v>
          </cell>
          <cell r="D1308" t="str">
            <v>AG00000000</v>
          </cell>
        </row>
        <row r="1309">
          <cell r="B1309" t="str">
            <v>AGJ0000000</v>
          </cell>
          <cell r="C1309">
            <v>43831.041666666664</v>
          </cell>
          <cell r="D1309" t="str">
            <v>AG00000000</v>
          </cell>
        </row>
        <row r="1310">
          <cell r="B1310" t="str">
            <v>DOC0000000</v>
          </cell>
          <cell r="C1310">
            <v>43831.041666666664</v>
          </cell>
          <cell r="D1310" t="str">
            <v>AG00000000</v>
          </cell>
        </row>
        <row r="1311">
          <cell r="B1311" t="str">
            <v>DOC0000000</v>
          </cell>
          <cell r="C1311">
            <v>43831.041666666664</v>
          </cell>
          <cell r="D1311" t="str">
            <v>AG00000000</v>
          </cell>
        </row>
        <row r="1312">
          <cell r="B1312" t="str">
            <v>APR050100B</v>
          </cell>
          <cell r="C1312">
            <v>43831.041666666664</v>
          </cell>
          <cell r="D1312" t="str">
            <v>APR0501000</v>
          </cell>
        </row>
        <row r="1313">
          <cell r="B1313" t="str">
            <v>APR050100B</v>
          </cell>
          <cell r="C1313">
            <v>43831.041666666664</v>
          </cell>
          <cell r="D1313" t="str">
            <v>APR0501000</v>
          </cell>
        </row>
        <row r="1314">
          <cell r="B1314" t="str">
            <v>APE030000C</v>
          </cell>
          <cell r="C1314">
            <v>43831.041666666664</v>
          </cell>
          <cell r="D1314" t="str">
            <v>APE0300000</v>
          </cell>
        </row>
        <row r="1315">
          <cell r="B1315" t="str">
            <v>APE030000C</v>
          </cell>
          <cell r="C1315">
            <v>43831.041666666664</v>
          </cell>
          <cell r="D1315" t="str">
            <v>APE0300000</v>
          </cell>
        </row>
        <row r="1316">
          <cell r="B1316" t="str">
            <v>AGR0600000</v>
          </cell>
          <cell r="C1316">
            <v>43831.041666666664</v>
          </cell>
          <cell r="D1316" t="str">
            <v>AGR0000000</v>
          </cell>
        </row>
        <row r="1317">
          <cell r="B1317" t="str">
            <v>AGR0600000</v>
          </cell>
          <cell r="C1317">
            <v>43831.041666666664</v>
          </cell>
          <cell r="D1317" t="str">
            <v>AGR0000000</v>
          </cell>
        </row>
        <row r="1318">
          <cell r="B1318" t="str">
            <v>DOC0100000</v>
          </cell>
          <cell r="C1318">
            <v>43831.041666666664</v>
          </cell>
          <cell r="D1318" t="str">
            <v>DOC0000000</v>
          </cell>
        </row>
        <row r="1319">
          <cell r="B1319" t="str">
            <v>DOC0100000</v>
          </cell>
          <cell r="C1319">
            <v>43831.041666666664</v>
          </cell>
          <cell r="D1319" t="str">
            <v>DOC0000000</v>
          </cell>
        </row>
        <row r="1320">
          <cell r="B1320" t="str">
            <v>DOC010101B</v>
          </cell>
          <cell r="C1320">
            <v>44440.083333333336</v>
          </cell>
          <cell r="D1320" t="str">
            <v>DOC0101010</v>
          </cell>
        </row>
        <row r="1321">
          <cell r="B1321" t="str">
            <v>DOC010101B</v>
          </cell>
          <cell r="C1321">
            <v>44440.083333333336</v>
          </cell>
          <cell r="D1321" t="str">
            <v>DOC0101010</v>
          </cell>
        </row>
        <row r="1322">
          <cell r="B1322" t="str">
            <v>DOC0500000</v>
          </cell>
          <cell r="C1322">
            <v>43831.041666666664</v>
          </cell>
          <cell r="D1322" t="str">
            <v>DOC0000000</v>
          </cell>
        </row>
        <row r="1323">
          <cell r="B1323" t="str">
            <v>DOC0500000</v>
          </cell>
          <cell r="C1323">
            <v>43831.041666666664</v>
          </cell>
          <cell r="D1323" t="str">
            <v>DOC0000000</v>
          </cell>
        </row>
        <row r="1324">
          <cell r="B1324" t="str">
            <v>AGF0702000</v>
          </cell>
          <cell r="C1324">
            <v>43831.041666666664</v>
          </cell>
          <cell r="D1324" t="str">
            <v>AGF0700000</v>
          </cell>
        </row>
        <row r="1325">
          <cell r="B1325" t="str">
            <v>AGF0702000</v>
          </cell>
          <cell r="C1325">
            <v>43831.041666666664</v>
          </cell>
          <cell r="D1325" t="str">
            <v>AGF0700000</v>
          </cell>
        </row>
        <row r="1326">
          <cell r="B1326" t="str">
            <v>M250204000</v>
          </cell>
          <cell r="C1326">
            <v>43831.041666666664</v>
          </cell>
          <cell r="D1326" t="str">
            <v>M250200000</v>
          </cell>
        </row>
        <row r="1327">
          <cell r="B1327" t="str">
            <v>M250204000</v>
          </cell>
          <cell r="C1327">
            <v>43831.041666666664</v>
          </cell>
          <cell r="D1327" t="str">
            <v>M250200000</v>
          </cell>
        </row>
        <row r="1328">
          <cell r="B1328" t="str">
            <v>AGJ0002020</v>
          </cell>
          <cell r="C1328">
            <v>43831.041666666664</v>
          </cell>
          <cell r="D1328" t="str">
            <v>AGJ0002000</v>
          </cell>
        </row>
        <row r="1329">
          <cell r="B1329" t="str">
            <v>AGJ0002020</v>
          </cell>
          <cell r="C1329">
            <v>43831.041666666664</v>
          </cell>
          <cell r="D1329" t="str">
            <v>AGJ0002000</v>
          </cell>
        </row>
        <row r="1330">
          <cell r="B1330" t="str">
            <v>UPDATHOSPI</v>
          </cell>
          <cell r="C1330">
            <v>43831.041666666664</v>
          </cell>
          <cell r="D1330" t="str">
            <v>UDP0000000</v>
          </cell>
        </row>
        <row r="1331">
          <cell r="B1331" t="str">
            <v>UPDATHOSPI</v>
          </cell>
          <cell r="C1331">
            <v>43831.041666666664</v>
          </cell>
          <cell r="D1331" t="str">
            <v>UDP0000000</v>
          </cell>
        </row>
        <row r="1332">
          <cell r="B1332" t="str">
            <v>APE0800000</v>
          </cell>
          <cell r="C1332">
            <v>43831.041666666664</v>
          </cell>
          <cell r="D1332" t="str">
            <v>APE0000000</v>
          </cell>
        </row>
        <row r="1333">
          <cell r="B1333" t="str">
            <v>APE0800000</v>
          </cell>
          <cell r="C1333">
            <v>43831.041666666664</v>
          </cell>
          <cell r="D1333" t="str">
            <v>APE0000000</v>
          </cell>
        </row>
        <row r="1334">
          <cell r="B1334" t="str">
            <v>APR030100B</v>
          </cell>
          <cell r="C1334">
            <v>43831.041666666664</v>
          </cell>
          <cell r="D1334" t="str">
            <v>APR0301000</v>
          </cell>
        </row>
        <row r="1335">
          <cell r="B1335" t="str">
            <v>APR030100B</v>
          </cell>
          <cell r="C1335">
            <v>43831.041666666664</v>
          </cell>
          <cell r="D1335" t="str">
            <v>APR0301000</v>
          </cell>
        </row>
        <row r="1336">
          <cell r="B1336" t="str">
            <v>SITGPD0000</v>
          </cell>
          <cell r="C1336">
            <v>43831.041666666664</v>
          </cell>
          <cell r="D1336" t="str">
            <v>UDP0000000</v>
          </cell>
        </row>
        <row r="1337">
          <cell r="B1337" t="str">
            <v>SITGPD0000</v>
          </cell>
          <cell r="C1337">
            <v>43831.041666666664</v>
          </cell>
          <cell r="D1337" t="str">
            <v>UDP0000000</v>
          </cell>
        </row>
        <row r="1338">
          <cell r="B1338" t="str">
            <v>FVA0000000</v>
          </cell>
          <cell r="C1338">
            <v>43831.041666666664</v>
          </cell>
          <cell r="D1338" t="str">
            <v>AG00000000</v>
          </cell>
        </row>
        <row r="1339">
          <cell r="B1339" t="str">
            <v>FVA0000000</v>
          </cell>
          <cell r="C1339">
            <v>43831.041666666664</v>
          </cell>
          <cell r="D1339" t="str">
            <v>AG00000000</v>
          </cell>
        </row>
        <row r="1340">
          <cell r="B1340" t="str">
            <v>AGR0302000</v>
          </cell>
          <cell r="C1340">
            <v>43831.041666666664</v>
          </cell>
          <cell r="D1340" t="str">
            <v>AGR0300000</v>
          </cell>
        </row>
        <row r="1341">
          <cell r="B1341" t="str">
            <v>AGR0302000</v>
          </cell>
          <cell r="C1341">
            <v>43831.041666666664</v>
          </cell>
          <cell r="D1341" t="str">
            <v>AGR0300000</v>
          </cell>
        </row>
        <row r="1342">
          <cell r="B1342" t="str">
            <v>APC0201020</v>
          </cell>
          <cell r="C1342">
            <v>43831.041666666664</v>
          </cell>
          <cell r="D1342" t="str">
            <v>APC0201000</v>
          </cell>
        </row>
        <row r="1343">
          <cell r="B1343" t="str">
            <v>APC0201020</v>
          </cell>
          <cell r="C1343">
            <v>43831.041666666664</v>
          </cell>
          <cell r="D1343" t="str">
            <v>APC0201000</v>
          </cell>
        </row>
        <row r="1344">
          <cell r="B1344" t="str">
            <v>MVI0000000</v>
          </cell>
          <cell r="C1344">
            <v>43831.041666666664</v>
          </cell>
          <cell r="D1344" t="str">
            <v>M000000000</v>
          </cell>
        </row>
        <row r="1345">
          <cell r="B1345" t="str">
            <v>MVI0000000</v>
          </cell>
          <cell r="C1345">
            <v>43831.041666666664</v>
          </cell>
          <cell r="D1345" t="str">
            <v>M000000000</v>
          </cell>
        </row>
        <row r="1346">
          <cell r="B1346" t="str">
            <v>DO70801000</v>
          </cell>
          <cell r="C1346">
            <v>43831.041666666664</v>
          </cell>
          <cell r="D1346" t="str">
            <v>DO70800000</v>
          </cell>
        </row>
        <row r="1347">
          <cell r="B1347" t="str">
            <v>DO70801000</v>
          </cell>
          <cell r="C1347">
            <v>43831.041666666664</v>
          </cell>
          <cell r="D1347" t="str">
            <v>DO70800000</v>
          </cell>
        </row>
        <row r="1348">
          <cell r="B1348" t="str">
            <v>DO70100000</v>
          </cell>
          <cell r="C1348">
            <v>43831.041666666664</v>
          </cell>
          <cell r="D1348" t="str">
            <v>DO70000000</v>
          </cell>
        </row>
        <row r="1349">
          <cell r="B1349" t="str">
            <v>DO70100000</v>
          </cell>
          <cell r="C1349">
            <v>43831.041666666664</v>
          </cell>
          <cell r="D1349" t="str">
            <v>DO70000000</v>
          </cell>
        </row>
        <row r="1350">
          <cell r="B1350" t="str">
            <v>M00R361600</v>
          </cell>
          <cell r="C1350">
            <v>43831.041666666664</v>
          </cell>
          <cell r="D1350" t="str">
            <v>M000000000</v>
          </cell>
        </row>
        <row r="1351">
          <cell r="B1351" t="str">
            <v>M00R361600</v>
          </cell>
          <cell r="C1351">
            <v>43831.041666666664</v>
          </cell>
          <cell r="D1351" t="str">
            <v>M000000000</v>
          </cell>
        </row>
        <row r="1352">
          <cell r="B1352" t="str">
            <v>M111001000</v>
          </cell>
          <cell r="C1352">
            <v>43831.041666666664</v>
          </cell>
          <cell r="D1352" t="str">
            <v>M111000000</v>
          </cell>
        </row>
        <row r="1353">
          <cell r="B1353" t="str">
            <v>M111001000</v>
          </cell>
          <cell r="C1353">
            <v>43831.041666666664</v>
          </cell>
          <cell r="D1353" t="str">
            <v>M111000000</v>
          </cell>
        </row>
        <row r="1354">
          <cell r="B1354" t="str">
            <v>APE050300C</v>
          </cell>
          <cell r="C1354">
            <v>43831.041666666664</v>
          </cell>
          <cell r="D1354" t="str">
            <v>APE0503000</v>
          </cell>
        </row>
        <row r="1355">
          <cell r="B1355" t="str">
            <v>APE050300C</v>
          </cell>
          <cell r="C1355">
            <v>43831.041666666664</v>
          </cell>
          <cell r="D1355" t="str">
            <v>APE0503000</v>
          </cell>
        </row>
        <row r="1356">
          <cell r="B1356" t="str">
            <v>APC0100010</v>
          </cell>
          <cell r="C1356">
            <v>43831.041666666664</v>
          </cell>
          <cell r="D1356" t="str">
            <v>APC0100000</v>
          </cell>
        </row>
        <row r="1357">
          <cell r="B1357" t="str">
            <v>APC0100010</v>
          </cell>
          <cell r="C1357">
            <v>43831.041666666664</v>
          </cell>
          <cell r="D1357" t="str">
            <v>APC0100000</v>
          </cell>
        </row>
        <row r="1358">
          <cell r="B1358" t="str">
            <v>AGS0303030</v>
          </cell>
          <cell r="C1358">
            <v>43831.041666666664</v>
          </cell>
          <cell r="D1358" t="str">
            <v>AGS0303000</v>
          </cell>
        </row>
        <row r="1359">
          <cell r="B1359" t="str">
            <v>AGS0303030</v>
          </cell>
          <cell r="C1359">
            <v>43831.041666666664</v>
          </cell>
          <cell r="D1359" t="str">
            <v>AGS0303000</v>
          </cell>
        </row>
        <row r="1360">
          <cell r="B1360" t="str">
            <v>AGC0200010</v>
          </cell>
          <cell r="C1360">
            <v>43831.041666666664</v>
          </cell>
          <cell r="D1360" t="str">
            <v>AGC0200000</v>
          </cell>
        </row>
        <row r="1361">
          <cell r="B1361" t="str">
            <v>AGC0200010</v>
          </cell>
          <cell r="C1361">
            <v>43831.041666666664</v>
          </cell>
          <cell r="D1361" t="str">
            <v>AGC0200000</v>
          </cell>
        </row>
        <row r="1362">
          <cell r="B1362" t="str">
            <v>DO50206000</v>
          </cell>
          <cell r="C1362">
            <v>43831.041666666664</v>
          </cell>
          <cell r="D1362" t="str">
            <v>DO50200000</v>
          </cell>
        </row>
        <row r="1363">
          <cell r="B1363" t="str">
            <v>DO50206000</v>
          </cell>
          <cell r="C1363">
            <v>43831.041666666664</v>
          </cell>
          <cell r="D1363" t="str">
            <v>DO50200000</v>
          </cell>
        </row>
        <row r="1364">
          <cell r="B1364" t="str">
            <v>DOC0203010</v>
          </cell>
          <cell r="C1364">
            <v>44440.083333333336</v>
          </cell>
          <cell r="D1364" t="str">
            <v>DOC0203000</v>
          </cell>
        </row>
        <row r="1365">
          <cell r="B1365" t="str">
            <v>DOC0203010</v>
          </cell>
          <cell r="C1365">
            <v>44440.083333333336</v>
          </cell>
          <cell r="D1365" t="str">
            <v>DOC0203000</v>
          </cell>
        </row>
        <row r="1366">
          <cell r="B1366" t="str">
            <v>DO50000010</v>
          </cell>
          <cell r="C1366">
            <v>43831.041666666664</v>
          </cell>
          <cell r="D1366" t="str">
            <v>DO50000000</v>
          </cell>
        </row>
        <row r="1367">
          <cell r="B1367" t="str">
            <v>DO50000010</v>
          </cell>
          <cell r="C1367">
            <v>43831.041666666664</v>
          </cell>
          <cell r="D1367" t="str">
            <v>DO50000000</v>
          </cell>
        </row>
        <row r="1368">
          <cell r="B1368" t="str">
            <v>APE0900000</v>
          </cell>
          <cell r="C1368">
            <v>43831.041666666664</v>
          </cell>
          <cell r="D1368" t="str">
            <v>APE0000000</v>
          </cell>
        </row>
        <row r="1369">
          <cell r="B1369" t="str">
            <v>APE0900000</v>
          </cell>
          <cell r="C1369">
            <v>43831.041666666664</v>
          </cell>
          <cell r="D1369" t="str">
            <v>APE0000000</v>
          </cell>
        </row>
        <row r="1370">
          <cell r="B1370" t="str">
            <v>DO70904000</v>
          </cell>
          <cell r="C1370">
            <v>43831.041666666664</v>
          </cell>
          <cell r="D1370" t="str">
            <v>DO70900000</v>
          </cell>
        </row>
        <row r="1371">
          <cell r="B1371" t="str">
            <v>DO70904000</v>
          </cell>
          <cell r="C1371">
            <v>43831.041666666664</v>
          </cell>
          <cell r="D1371" t="str">
            <v>DO70900000</v>
          </cell>
        </row>
        <row r="1372">
          <cell r="B1372" t="str">
            <v>M110100000</v>
          </cell>
          <cell r="C1372">
            <v>43831.041666666664</v>
          </cell>
          <cell r="D1372" t="str">
            <v>M110000000</v>
          </cell>
        </row>
        <row r="1373">
          <cell r="B1373" t="str">
            <v>M110100000</v>
          </cell>
          <cell r="C1373">
            <v>43831.041666666664</v>
          </cell>
          <cell r="D1373" t="str">
            <v>M110000000</v>
          </cell>
        </row>
        <row r="1374">
          <cell r="B1374" t="str">
            <v>H250800000</v>
          </cell>
          <cell r="C1374">
            <v>43831.041666666664</v>
          </cell>
          <cell r="D1374" t="str">
            <v>H250000000</v>
          </cell>
        </row>
        <row r="1375">
          <cell r="B1375" t="str">
            <v>H250800000</v>
          </cell>
          <cell r="C1375">
            <v>43831.041666666664</v>
          </cell>
          <cell r="D1375" t="str">
            <v>H250000000</v>
          </cell>
        </row>
        <row r="1376">
          <cell r="B1376" t="str">
            <v>DOC0802000</v>
          </cell>
          <cell r="C1376">
            <v>44440.083333333336</v>
          </cell>
          <cell r="D1376" t="str">
            <v>DOC0800000</v>
          </cell>
        </row>
        <row r="1377">
          <cell r="B1377" t="str">
            <v>DOC0802000</v>
          </cell>
          <cell r="C1377">
            <v>44440.083333333336</v>
          </cell>
          <cell r="D1377" t="str">
            <v>DOC0800000</v>
          </cell>
        </row>
        <row r="1378">
          <cell r="B1378" t="str">
            <v>H250500000</v>
          </cell>
          <cell r="C1378">
            <v>43831.041666666664</v>
          </cell>
          <cell r="D1378" t="str">
            <v>H250000000</v>
          </cell>
        </row>
        <row r="1379">
          <cell r="B1379" t="str">
            <v>H250500000</v>
          </cell>
          <cell r="C1379">
            <v>43831.041666666664</v>
          </cell>
          <cell r="D1379" t="str">
            <v>H250000000</v>
          </cell>
        </row>
        <row r="1380">
          <cell r="B1380" t="str">
            <v>DOC0702000</v>
          </cell>
          <cell r="C1380">
            <v>44440.083333333336</v>
          </cell>
          <cell r="D1380" t="str">
            <v>DOC0700000</v>
          </cell>
        </row>
        <row r="1381">
          <cell r="B1381" t="str">
            <v>DOC0702000</v>
          </cell>
          <cell r="C1381">
            <v>44440.083333333336</v>
          </cell>
          <cell r="D1381" t="str">
            <v>DOC0700000</v>
          </cell>
        </row>
        <row r="1382">
          <cell r="B1382" t="str">
            <v>H440502000</v>
          </cell>
          <cell r="C1382">
            <v>43831.041666666664</v>
          </cell>
          <cell r="D1382" t="str">
            <v>H440500000</v>
          </cell>
        </row>
        <row r="1383">
          <cell r="B1383" t="str">
            <v>H440502000</v>
          </cell>
          <cell r="C1383">
            <v>43831.041666666664</v>
          </cell>
          <cell r="D1383" t="str">
            <v>H440500000</v>
          </cell>
        </row>
        <row r="1384">
          <cell r="B1384" t="str">
            <v>APE050100C</v>
          </cell>
          <cell r="C1384">
            <v>45574.083333333336</v>
          </cell>
          <cell r="D1384" t="str">
            <v>APE0501000</v>
          </cell>
        </row>
        <row r="1385">
          <cell r="B1385" t="str">
            <v>APE050100C</v>
          </cell>
          <cell r="C1385">
            <v>45574.083333333336</v>
          </cell>
          <cell r="D1385" t="str">
            <v>APE0501000</v>
          </cell>
        </row>
        <row r="1386">
          <cell r="B1386" t="str">
            <v>H031100000</v>
          </cell>
          <cell r="C1386">
            <v>44562.041666666664</v>
          </cell>
          <cell r="D1386" t="str">
            <v>H030000000</v>
          </cell>
        </row>
        <row r="1387">
          <cell r="B1387" t="str">
            <v>H031100000</v>
          </cell>
          <cell r="C1387">
            <v>44562.041666666664</v>
          </cell>
          <cell r="D1387" t="str">
            <v>H030000000</v>
          </cell>
        </row>
        <row r="1388">
          <cell r="B1388" t="str">
            <v>HDG0100000</v>
          </cell>
          <cell r="C1388">
            <v>43831.041666666664</v>
          </cell>
          <cell r="D1388" t="str">
            <v>HDG0000000</v>
          </cell>
        </row>
        <row r="1389">
          <cell r="B1389" t="str">
            <v>HDG0100000</v>
          </cell>
          <cell r="C1389">
            <v>43831.041666666664</v>
          </cell>
          <cell r="D1389" t="str">
            <v>HDG0000000</v>
          </cell>
        </row>
        <row r="1390">
          <cell r="B1390" t="str">
            <v>APR0203030</v>
          </cell>
          <cell r="C1390">
            <v>44501.041666666664</v>
          </cell>
          <cell r="D1390" t="str">
            <v>APR0203000</v>
          </cell>
        </row>
        <row r="1391">
          <cell r="B1391" t="str">
            <v>APR0203030</v>
          </cell>
          <cell r="C1391">
            <v>44501.041666666664</v>
          </cell>
          <cell r="D1391" t="str">
            <v>APR0203000</v>
          </cell>
        </row>
        <row r="1392">
          <cell r="B1392" t="str">
            <v>S00RD13000</v>
          </cell>
          <cell r="C1392">
            <v>43976.083333333336</v>
          </cell>
          <cell r="D1392" t="str">
            <v>S000000000</v>
          </cell>
        </row>
        <row r="1393">
          <cell r="B1393" t="str">
            <v>S00RD13000</v>
          </cell>
          <cell r="C1393">
            <v>43976.083333333336</v>
          </cell>
          <cell r="D1393" t="str">
            <v>S000000000</v>
          </cell>
        </row>
        <row r="1394">
          <cell r="B1394" t="str">
            <v>AGR0800000</v>
          </cell>
          <cell r="C1394">
            <v>43831.041666666664</v>
          </cell>
          <cell r="D1394" t="str">
            <v>AGR0000000</v>
          </cell>
        </row>
        <row r="1395">
          <cell r="B1395" t="str">
            <v>AGR0800000</v>
          </cell>
          <cell r="C1395">
            <v>43831.041666666664</v>
          </cell>
          <cell r="D1395" t="str">
            <v>AGR0000000</v>
          </cell>
        </row>
        <row r="1396">
          <cell r="B1396" t="str">
            <v>AGRB000010</v>
          </cell>
          <cell r="C1396">
            <v>45062.083333333336</v>
          </cell>
          <cell r="D1396" t="str">
            <v>AGRB000000</v>
          </cell>
        </row>
        <row r="1397">
          <cell r="B1397" t="str">
            <v>AGRB000010</v>
          </cell>
          <cell r="C1397">
            <v>45062.083333333336</v>
          </cell>
          <cell r="D1397" t="str">
            <v>AGRB000000</v>
          </cell>
        </row>
        <row r="1398">
          <cell r="B1398" t="str">
            <v>AGRC002000</v>
          </cell>
          <cell r="C1398">
            <v>45062.083333333336</v>
          </cell>
          <cell r="D1398" t="str">
            <v>AGRC000000</v>
          </cell>
        </row>
        <row r="1399">
          <cell r="B1399" t="str">
            <v>AGRC002000</v>
          </cell>
          <cell r="C1399">
            <v>45062.083333333336</v>
          </cell>
          <cell r="D1399" t="str">
            <v>AGRC000000</v>
          </cell>
        </row>
        <row r="1400">
          <cell r="B1400" t="str">
            <v>HDG0706000</v>
          </cell>
          <cell r="C1400">
            <v>43831.041666666664</v>
          </cell>
          <cell r="D1400" t="str">
            <v>HDG0700000</v>
          </cell>
        </row>
        <row r="1401">
          <cell r="B1401" t="str">
            <v>HDG0706000</v>
          </cell>
          <cell r="C1401">
            <v>43831.041666666664</v>
          </cell>
          <cell r="D1401" t="str">
            <v>HDG0700000</v>
          </cell>
        </row>
        <row r="1402">
          <cell r="B1402" t="str">
            <v>APR0400020</v>
          </cell>
          <cell r="C1402">
            <v>43831.041666666664</v>
          </cell>
          <cell r="D1402" t="str">
            <v>APR0400000</v>
          </cell>
        </row>
        <row r="1403">
          <cell r="B1403" t="str">
            <v>APR0400020</v>
          </cell>
          <cell r="C1403">
            <v>43831.041666666664</v>
          </cell>
          <cell r="D1403" t="str">
            <v>APR0400000</v>
          </cell>
        </row>
        <row r="1404">
          <cell r="B1404" t="str">
            <v>H00RD56600</v>
          </cell>
          <cell r="C1404">
            <v>43976.083333333336</v>
          </cell>
          <cell r="D1404" t="str">
            <v>H000000000</v>
          </cell>
        </row>
        <row r="1405">
          <cell r="B1405" t="str">
            <v>H00RD56600</v>
          </cell>
          <cell r="C1405">
            <v>43976.083333333336</v>
          </cell>
          <cell r="D1405" t="str">
            <v>H000000000</v>
          </cell>
        </row>
        <row r="1406">
          <cell r="B1406" t="str">
            <v>APE0402000</v>
          </cell>
          <cell r="C1406">
            <v>43831.041666666664</v>
          </cell>
          <cell r="D1406" t="str">
            <v>APE0400000</v>
          </cell>
        </row>
        <row r="1407">
          <cell r="B1407" t="str">
            <v>APE0402000</v>
          </cell>
          <cell r="C1407">
            <v>43831.041666666664</v>
          </cell>
          <cell r="D1407" t="str">
            <v>APE0400000</v>
          </cell>
        </row>
        <row r="1408">
          <cell r="B1408" t="str">
            <v>H00RD45000</v>
          </cell>
          <cell r="C1408">
            <v>43976.083333333336</v>
          </cell>
          <cell r="D1408" t="str">
            <v>H000000000</v>
          </cell>
        </row>
        <row r="1409">
          <cell r="B1409" t="str">
            <v>H00RD45000</v>
          </cell>
          <cell r="C1409">
            <v>43976.083333333336</v>
          </cell>
          <cell r="D1409" t="str">
            <v>H000000000</v>
          </cell>
        </row>
        <row r="1410">
          <cell r="B1410" t="str">
            <v>APE070000A</v>
          </cell>
          <cell r="C1410">
            <v>43831.041666666664</v>
          </cell>
          <cell r="D1410" t="str">
            <v>APE0700000</v>
          </cell>
        </row>
        <row r="1411">
          <cell r="B1411" t="str">
            <v>APE070000A</v>
          </cell>
          <cell r="C1411">
            <v>43831.041666666664</v>
          </cell>
          <cell r="D1411" t="str">
            <v>APE0700000</v>
          </cell>
        </row>
        <row r="1412">
          <cell r="B1412" t="str">
            <v>AGO0500010</v>
          </cell>
          <cell r="C1412">
            <v>43831.041666666664</v>
          </cell>
          <cell r="D1412" t="str">
            <v>AGO0500000</v>
          </cell>
        </row>
        <row r="1413">
          <cell r="B1413" t="str">
            <v>AGO0500010</v>
          </cell>
          <cell r="C1413">
            <v>43831.041666666664</v>
          </cell>
          <cell r="D1413" t="str">
            <v>AGO0500000</v>
          </cell>
        </row>
        <row r="1414">
          <cell r="B1414" t="str">
            <v>AGO0600000</v>
          </cell>
          <cell r="C1414">
            <v>43831.041666666664</v>
          </cell>
          <cell r="D1414" t="str">
            <v>AGO0000000</v>
          </cell>
        </row>
        <row r="1415">
          <cell r="B1415" t="str">
            <v>AGO0600000</v>
          </cell>
          <cell r="C1415">
            <v>43831.041666666664</v>
          </cell>
          <cell r="D1415" t="str">
            <v>AGO0000000</v>
          </cell>
        </row>
        <row r="1416">
          <cell r="B1416" t="str">
            <v>APR0302000</v>
          </cell>
          <cell r="C1416">
            <v>43831.041666666664</v>
          </cell>
          <cell r="D1416" t="str">
            <v>APR0300000</v>
          </cell>
        </row>
        <row r="1417">
          <cell r="B1417" t="str">
            <v>APR0302000</v>
          </cell>
          <cell r="C1417">
            <v>43831.041666666664</v>
          </cell>
          <cell r="D1417" t="str">
            <v>APR0300000</v>
          </cell>
        </row>
        <row r="1418">
          <cell r="B1418" t="str">
            <v>AGO0700000</v>
          </cell>
          <cell r="C1418">
            <v>43831.041666666664</v>
          </cell>
          <cell r="D1418" t="str">
            <v>AGO0000000</v>
          </cell>
        </row>
        <row r="1419">
          <cell r="B1419" t="str">
            <v>AGO0700000</v>
          </cell>
          <cell r="C1419">
            <v>43831.041666666664</v>
          </cell>
          <cell r="D1419" t="str">
            <v>AGO0000000</v>
          </cell>
        </row>
        <row r="1420">
          <cell r="B1420" t="str">
            <v>SDG0101000</v>
          </cell>
          <cell r="C1420">
            <v>43831.041666666664</v>
          </cell>
          <cell r="D1420" t="str">
            <v>SDG0100000</v>
          </cell>
        </row>
        <row r="1421">
          <cell r="B1421" t="str">
            <v>SDG0101000</v>
          </cell>
          <cell r="C1421">
            <v>43831.041666666664</v>
          </cell>
          <cell r="D1421" t="str">
            <v>SDG0100000</v>
          </cell>
        </row>
        <row r="1422">
          <cell r="B1422" t="str">
            <v>AGS0301010</v>
          </cell>
          <cell r="C1422">
            <v>43831.041666666664</v>
          </cell>
          <cell r="D1422" t="str">
            <v>AGS0301000</v>
          </cell>
        </row>
        <row r="1423">
          <cell r="B1423" t="str">
            <v>AGS0301010</v>
          </cell>
          <cell r="C1423">
            <v>43831.041666666664</v>
          </cell>
          <cell r="D1423" t="str">
            <v>AGS0301000</v>
          </cell>
        </row>
        <row r="1424">
          <cell r="B1424" t="str">
            <v>M220400000</v>
          </cell>
          <cell r="C1424">
            <v>43831.041666666664</v>
          </cell>
          <cell r="D1424" t="str">
            <v>M220000000</v>
          </cell>
        </row>
        <row r="1425">
          <cell r="B1425" t="str">
            <v>M220400000</v>
          </cell>
          <cell r="C1425">
            <v>43831.041666666664</v>
          </cell>
          <cell r="D1425" t="str">
            <v>M220000000</v>
          </cell>
        </row>
        <row r="1426">
          <cell r="B1426" t="str">
            <v>M220400000</v>
          </cell>
          <cell r="C1426">
            <v>44440.083333333336</v>
          </cell>
          <cell r="D1426" t="str">
            <v>M270000000</v>
          </cell>
        </row>
        <row r="1427">
          <cell r="B1427" t="str">
            <v>M220400000</v>
          </cell>
          <cell r="C1427">
            <v>44440.083333333336</v>
          </cell>
          <cell r="D1427" t="str">
            <v>M270000000</v>
          </cell>
        </row>
        <row r="1428">
          <cell r="B1428" t="str">
            <v>M110601000</v>
          </cell>
          <cell r="C1428">
            <v>43831.041666666664</v>
          </cell>
          <cell r="D1428" t="str">
            <v>M110600000</v>
          </cell>
        </row>
        <row r="1429">
          <cell r="B1429" t="str">
            <v>M110601000</v>
          </cell>
          <cell r="C1429">
            <v>43831.041666666664</v>
          </cell>
          <cell r="D1429" t="str">
            <v>M110600000</v>
          </cell>
        </row>
        <row r="1430">
          <cell r="B1430" t="str">
            <v>M220100000</v>
          </cell>
          <cell r="C1430">
            <v>43831.041666666664</v>
          </cell>
          <cell r="D1430" t="str">
            <v>M220000000</v>
          </cell>
        </row>
        <row r="1431">
          <cell r="B1431" t="str">
            <v>M220100000</v>
          </cell>
          <cell r="C1431">
            <v>43831.041666666664</v>
          </cell>
          <cell r="D1431" t="str">
            <v>M220000000</v>
          </cell>
        </row>
        <row r="1432">
          <cell r="B1432" t="str">
            <v>M220100000</v>
          </cell>
          <cell r="C1432">
            <v>44440.083333333336</v>
          </cell>
          <cell r="D1432" t="str">
            <v>M270000000</v>
          </cell>
        </row>
        <row r="1433">
          <cell r="B1433" t="str">
            <v>M220100000</v>
          </cell>
          <cell r="C1433">
            <v>44440.083333333336</v>
          </cell>
          <cell r="D1433" t="str">
            <v>M270000000</v>
          </cell>
        </row>
        <row r="1434">
          <cell r="B1434" t="str">
            <v>SDG0601000</v>
          </cell>
          <cell r="C1434">
            <v>43831.041666666664</v>
          </cell>
          <cell r="D1434" t="str">
            <v>SDG0600000</v>
          </cell>
        </row>
        <row r="1435">
          <cell r="B1435" t="str">
            <v>SDG0601000</v>
          </cell>
          <cell r="C1435">
            <v>43831.041666666664</v>
          </cell>
          <cell r="D1435" t="str">
            <v>SDG0600000</v>
          </cell>
        </row>
        <row r="1436">
          <cell r="B1436" t="str">
            <v>SDG0302000</v>
          </cell>
          <cell r="C1436">
            <v>43831.041666666664</v>
          </cell>
          <cell r="D1436" t="str">
            <v>SDG0300000</v>
          </cell>
        </row>
        <row r="1437">
          <cell r="B1437" t="str">
            <v>SDG0302000</v>
          </cell>
          <cell r="C1437">
            <v>43831.041666666664</v>
          </cell>
          <cell r="D1437" t="str">
            <v>SDG0300000</v>
          </cell>
        </row>
        <row r="1438">
          <cell r="B1438" t="str">
            <v>M251400000</v>
          </cell>
          <cell r="C1438">
            <v>43831.041666666664</v>
          </cell>
          <cell r="D1438" t="str">
            <v>M250000000</v>
          </cell>
        </row>
        <row r="1439">
          <cell r="B1439" t="str">
            <v>M251400000</v>
          </cell>
          <cell r="C1439">
            <v>43831.041666666664</v>
          </cell>
          <cell r="D1439" t="str">
            <v>M250000000</v>
          </cell>
        </row>
        <row r="1440">
          <cell r="B1440" t="str">
            <v>M251400000</v>
          </cell>
          <cell r="C1440">
            <v>44440.083333333336</v>
          </cell>
          <cell r="D1440" t="str">
            <v>M270000000</v>
          </cell>
        </row>
        <row r="1441">
          <cell r="B1441" t="str">
            <v>M251400000</v>
          </cell>
          <cell r="C1441">
            <v>44440.083333333336</v>
          </cell>
          <cell r="D1441" t="str">
            <v>M270000000</v>
          </cell>
        </row>
        <row r="1442">
          <cell r="B1442" t="str">
            <v>SITSJP0000</v>
          </cell>
          <cell r="C1442">
            <v>43831.041666666664</v>
          </cell>
          <cell r="D1442" t="str">
            <v>UDP0000000</v>
          </cell>
        </row>
        <row r="1443">
          <cell r="B1443" t="str">
            <v>SITSJP0000</v>
          </cell>
          <cell r="C1443">
            <v>43831.041666666664</v>
          </cell>
          <cell r="D1443" t="str">
            <v>UDP0000000</v>
          </cell>
        </row>
        <row r="1444">
          <cell r="B1444" t="str">
            <v>H440400000</v>
          </cell>
          <cell r="C1444">
            <v>43831.041666666664</v>
          </cell>
          <cell r="D1444" t="str">
            <v>H440000000</v>
          </cell>
        </row>
        <row r="1445">
          <cell r="B1445" t="str">
            <v>H440400000</v>
          </cell>
          <cell r="C1445">
            <v>43831.041666666664</v>
          </cell>
          <cell r="D1445" t="str">
            <v>H440000000</v>
          </cell>
        </row>
        <row r="1446">
          <cell r="B1446" t="str">
            <v>S050200000</v>
          </cell>
          <cell r="C1446">
            <v>43831.041666666664</v>
          </cell>
          <cell r="D1446" t="str">
            <v>S050000000</v>
          </cell>
        </row>
        <row r="1447">
          <cell r="B1447" t="str">
            <v>S050200000</v>
          </cell>
          <cell r="C1447">
            <v>43831.041666666664</v>
          </cell>
          <cell r="D1447" t="str">
            <v>S050000000</v>
          </cell>
        </row>
        <row r="1448">
          <cell r="B1448" t="str">
            <v>S360200000</v>
          </cell>
          <cell r="C1448">
            <v>43831.041666666664</v>
          </cell>
          <cell r="D1448" t="str">
            <v>S360000000</v>
          </cell>
        </row>
        <row r="1449">
          <cell r="B1449" t="str">
            <v>S360200000</v>
          </cell>
          <cell r="C1449">
            <v>43831.041666666664</v>
          </cell>
          <cell r="D1449" t="str">
            <v>S360000000</v>
          </cell>
        </row>
        <row r="1450">
          <cell r="B1450" t="str">
            <v>M110902000</v>
          </cell>
          <cell r="C1450">
            <v>43831.041666666664</v>
          </cell>
          <cell r="D1450" t="str">
            <v>M110900000</v>
          </cell>
        </row>
        <row r="1451">
          <cell r="B1451" t="str">
            <v>M110902000</v>
          </cell>
          <cell r="C1451">
            <v>43831.041666666664</v>
          </cell>
          <cell r="D1451" t="str">
            <v>M110900000</v>
          </cell>
        </row>
        <row r="1452">
          <cell r="B1452" t="str">
            <v>M30R249603</v>
          </cell>
          <cell r="C1452">
            <v>44321.083333333336</v>
          </cell>
          <cell r="D1452" t="str">
            <v>M300000000</v>
          </cell>
        </row>
        <row r="1453">
          <cell r="B1453" t="str">
            <v>M30R249603</v>
          </cell>
          <cell r="C1453">
            <v>44321.083333333336</v>
          </cell>
          <cell r="D1453" t="str">
            <v>M300000000</v>
          </cell>
        </row>
        <row r="1454">
          <cell r="B1454" t="str">
            <v>AGR0303000</v>
          </cell>
          <cell r="C1454">
            <v>43831.041666666664</v>
          </cell>
          <cell r="D1454" t="str">
            <v>AGR0300000</v>
          </cell>
        </row>
        <row r="1455">
          <cell r="B1455" t="str">
            <v>AGR0303000</v>
          </cell>
          <cell r="C1455">
            <v>43831.041666666664</v>
          </cell>
          <cell r="D1455" t="str">
            <v>AGR0300000</v>
          </cell>
        </row>
        <row r="1456">
          <cell r="B1456" t="str">
            <v>AGS0402000</v>
          </cell>
          <cell r="C1456">
            <v>43831.041666666664</v>
          </cell>
          <cell r="D1456" t="str">
            <v>AGS0400000</v>
          </cell>
        </row>
        <row r="1457">
          <cell r="B1457" t="str">
            <v>AGS0402000</v>
          </cell>
          <cell r="C1457">
            <v>43831.041666666664</v>
          </cell>
          <cell r="D1457" t="str">
            <v>AGS0400000</v>
          </cell>
        </row>
        <row r="1458">
          <cell r="B1458" t="str">
            <v>APC0500020</v>
          </cell>
          <cell r="C1458">
            <v>43831.041666666664</v>
          </cell>
          <cell r="D1458" t="str">
            <v>APC0500000</v>
          </cell>
        </row>
        <row r="1459">
          <cell r="B1459" t="str">
            <v>APC0500020</v>
          </cell>
          <cell r="C1459">
            <v>43831.041666666664</v>
          </cell>
          <cell r="D1459" t="str">
            <v>APC0500000</v>
          </cell>
        </row>
        <row r="1460">
          <cell r="B1460" t="str">
            <v>SDG0301000</v>
          </cell>
          <cell r="C1460">
            <v>43831.041666666664</v>
          </cell>
          <cell r="D1460" t="str">
            <v>SDG0300000</v>
          </cell>
        </row>
        <row r="1461">
          <cell r="B1461" t="str">
            <v>SDG0301000</v>
          </cell>
          <cell r="C1461">
            <v>43831.041666666664</v>
          </cell>
          <cell r="D1461" t="str">
            <v>SDG0300000</v>
          </cell>
        </row>
        <row r="1462">
          <cell r="B1462" t="str">
            <v>M111503000</v>
          </cell>
          <cell r="C1462">
            <v>43831.041666666664</v>
          </cell>
          <cell r="D1462" t="str">
            <v>M111500000</v>
          </cell>
        </row>
        <row r="1463">
          <cell r="B1463" t="str">
            <v>M111503000</v>
          </cell>
          <cell r="C1463">
            <v>43831.041666666664</v>
          </cell>
          <cell r="D1463" t="str">
            <v>M111500000</v>
          </cell>
        </row>
        <row r="1464">
          <cell r="B1464" t="str">
            <v>DO50201060</v>
          </cell>
          <cell r="C1464">
            <v>43831.041666666664</v>
          </cell>
          <cell r="D1464" t="str">
            <v>DO50201000</v>
          </cell>
        </row>
        <row r="1465">
          <cell r="B1465" t="str">
            <v>DO50201060</v>
          </cell>
          <cell r="C1465">
            <v>43831.041666666664</v>
          </cell>
          <cell r="D1465" t="str">
            <v>DO50201000</v>
          </cell>
        </row>
        <row r="1466">
          <cell r="B1466" t="str">
            <v>APC0500040</v>
          </cell>
          <cell r="C1466">
            <v>43831.041666666664</v>
          </cell>
          <cell r="D1466" t="str">
            <v>APC0500000</v>
          </cell>
        </row>
        <row r="1467">
          <cell r="B1467" t="str">
            <v>APC0500040</v>
          </cell>
          <cell r="C1467">
            <v>43831.041666666664</v>
          </cell>
          <cell r="D1467" t="str">
            <v>APC0500000</v>
          </cell>
        </row>
        <row r="1468">
          <cell r="B1468" t="str">
            <v>APC0500030</v>
          </cell>
          <cell r="C1468">
            <v>43831.041666666664</v>
          </cell>
          <cell r="D1468" t="str">
            <v>APC0500000</v>
          </cell>
        </row>
        <row r="1469">
          <cell r="B1469" t="str">
            <v>APC0500030</v>
          </cell>
          <cell r="C1469">
            <v>43831.041666666664</v>
          </cell>
          <cell r="D1469" t="str">
            <v>APC0500000</v>
          </cell>
        </row>
        <row r="1470">
          <cell r="B1470" t="str">
            <v>AGD0201030</v>
          </cell>
          <cell r="C1470">
            <v>43831.041666666664</v>
          </cell>
          <cell r="D1470" t="str">
            <v>AGD0201000</v>
          </cell>
        </row>
        <row r="1471">
          <cell r="B1471" t="str">
            <v>AGD0201030</v>
          </cell>
          <cell r="C1471">
            <v>43831.041666666664</v>
          </cell>
          <cell r="D1471" t="str">
            <v>AGD0201000</v>
          </cell>
        </row>
        <row r="1472">
          <cell r="B1472" t="str">
            <v>AGD0202010</v>
          </cell>
          <cell r="C1472">
            <v>43831.041666666664</v>
          </cell>
          <cell r="D1472" t="str">
            <v>AGD0202000</v>
          </cell>
        </row>
        <row r="1473">
          <cell r="B1473" t="str">
            <v>AGD0202010</v>
          </cell>
          <cell r="C1473">
            <v>43831.041666666664</v>
          </cell>
          <cell r="D1473" t="str">
            <v>AGD0202000</v>
          </cell>
        </row>
        <row r="1474">
          <cell r="B1474" t="str">
            <v>H020400000</v>
          </cell>
          <cell r="C1474">
            <v>43831.041666666664</v>
          </cell>
          <cell r="D1474" t="str">
            <v>H020000000</v>
          </cell>
        </row>
        <row r="1475">
          <cell r="B1475" t="str">
            <v>H020400000</v>
          </cell>
          <cell r="C1475">
            <v>43831.041666666664</v>
          </cell>
          <cell r="D1475" t="str">
            <v>H020000000</v>
          </cell>
        </row>
        <row r="1476">
          <cell r="B1476" t="str">
            <v>M111502000</v>
          </cell>
          <cell r="C1476">
            <v>43831.041666666664</v>
          </cell>
          <cell r="D1476" t="str">
            <v>M111500000</v>
          </cell>
        </row>
        <row r="1477">
          <cell r="B1477" t="str">
            <v>M111502000</v>
          </cell>
          <cell r="C1477">
            <v>43831.041666666664</v>
          </cell>
          <cell r="D1477" t="str">
            <v>M111500000</v>
          </cell>
        </row>
        <row r="1478">
          <cell r="B1478" t="str">
            <v>H430100000</v>
          </cell>
          <cell r="C1478">
            <v>43831.041666666664</v>
          </cell>
          <cell r="D1478" t="str">
            <v>H430000000</v>
          </cell>
        </row>
        <row r="1479">
          <cell r="B1479" t="str">
            <v>H430100000</v>
          </cell>
          <cell r="C1479">
            <v>43831.041666666664</v>
          </cell>
          <cell r="D1479" t="str">
            <v>H430000000</v>
          </cell>
        </row>
        <row r="1480">
          <cell r="B1480" t="str">
            <v>S080700000</v>
          </cell>
          <cell r="C1480">
            <v>43831.041666666664</v>
          </cell>
          <cell r="D1480" t="str">
            <v>S080000000</v>
          </cell>
        </row>
        <row r="1481">
          <cell r="B1481" t="str">
            <v>S080700000</v>
          </cell>
          <cell r="C1481">
            <v>43831.041666666664</v>
          </cell>
          <cell r="D1481" t="str">
            <v>S080000000</v>
          </cell>
        </row>
        <row r="1482">
          <cell r="B1482" t="str">
            <v>H480400000</v>
          </cell>
          <cell r="C1482">
            <v>43831.041666666664</v>
          </cell>
          <cell r="D1482" t="str">
            <v>H480000000</v>
          </cell>
        </row>
        <row r="1483">
          <cell r="B1483" t="str">
            <v>H480400000</v>
          </cell>
          <cell r="C1483">
            <v>43831.041666666664</v>
          </cell>
          <cell r="D1483" t="str">
            <v>H480000000</v>
          </cell>
        </row>
        <row r="1484">
          <cell r="B1484" t="str">
            <v>S760100000</v>
          </cell>
          <cell r="C1484">
            <v>43831.041666666664</v>
          </cell>
          <cell r="D1484" t="str">
            <v>S760000000</v>
          </cell>
        </row>
        <row r="1485">
          <cell r="B1485" t="str">
            <v>S760100000</v>
          </cell>
          <cell r="C1485">
            <v>43831.041666666664</v>
          </cell>
          <cell r="D1485" t="str">
            <v>S760000000</v>
          </cell>
        </row>
        <row r="1486">
          <cell r="B1486" t="str">
            <v>M301400000</v>
          </cell>
          <cell r="C1486">
            <v>44321.083333333336</v>
          </cell>
          <cell r="D1486" t="str">
            <v>M300000000</v>
          </cell>
        </row>
        <row r="1487">
          <cell r="B1487" t="str">
            <v>M301400000</v>
          </cell>
          <cell r="C1487">
            <v>44321.083333333336</v>
          </cell>
          <cell r="D1487" t="str">
            <v>M300000000</v>
          </cell>
        </row>
        <row r="1488">
          <cell r="B1488" t="str">
            <v>P390100000</v>
          </cell>
          <cell r="C1488">
            <v>43831.041666666664</v>
          </cell>
          <cell r="D1488" t="str">
            <v>P390000000</v>
          </cell>
        </row>
        <row r="1489">
          <cell r="B1489" t="str">
            <v>P390100000</v>
          </cell>
          <cell r="C1489">
            <v>43831.041666666664</v>
          </cell>
          <cell r="D1489" t="str">
            <v>P390000000</v>
          </cell>
        </row>
        <row r="1490">
          <cell r="B1490" t="str">
            <v>S050400000</v>
          </cell>
          <cell r="C1490">
            <v>43831.041666666664</v>
          </cell>
          <cell r="D1490" t="str">
            <v>S050000000</v>
          </cell>
        </row>
        <row r="1491">
          <cell r="B1491" t="str">
            <v>S050400000</v>
          </cell>
          <cell r="C1491">
            <v>43831.041666666664</v>
          </cell>
          <cell r="D1491" t="str">
            <v>S050000000</v>
          </cell>
        </row>
        <row r="1492">
          <cell r="B1492" t="str">
            <v>H430200000</v>
          </cell>
          <cell r="C1492">
            <v>43831.041666666664</v>
          </cell>
          <cell r="D1492" t="str">
            <v>H430000000</v>
          </cell>
        </row>
        <row r="1493">
          <cell r="B1493" t="str">
            <v>H430200000</v>
          </cell>
          <cell r="C1493">
            <v>43831.041666666664</v>
          </cell>
          <cell r="D1493" t="str">
            <v>H430000000</v>
          </cell>
        </row>
        <row r="1494">
          <cell r="B1494" t="str">
            <v>S340100000</v>
          </cell>
          <cell r="C1494">
            <v>43831.041666666664</v>
          </cell>
          <cell r="D1494" t="str">
            <v>S340000000</v>
          </cell>
        </row>
        <row r="1495">
          <cell r="B1495" t="str">
            <v>S340100000</v>
          </cell>
          <cell r="C1495">
            <v>43831.041666666664</v>
          </cell>
          <cell r="D1495" t="str">
            <v>S340000000</v>
          </cell>
        </row>
        <row r="1496">
          <cell r="B1496" t="str">
            <v>S050600000</v>
          </cell>
          <cell r="C1496">
            <v>43831.041666666664</v>
          </cell>
          <cell r="D1496" t="str">
            <v>S050000000</v>
          </cell>
        </row>
        <row r="1497">
          <cell r="B1497" t="str">
            <v>S050600000</v>
          </cell>
          <cell r="C1497">
            <v>43831.041666666664</v>
          </cell>
          <cell r="D1497" t="str">
            <v>S050000000</v>
          </cell>
        </row>
        <row r="1498">
          <cell r="B1498" t="str">
            <v>M111401000</v>
          </cell>
          <cell r="C1498">
            <v>43831.041666666664</v>
          </cell>
          <cell r="D1498" t="str">
            <v>M111400000</v>
          </cell>
        </row>
        <row r="1499">
          <cell r="B1499" t="str">
            <v>M111401000</v>
          </cell>
          <cell r="C1499">
            <v>43831.041666666664</v>
          </cell>
          <cell r="D1499" t="str">
            <v>M111400000</v>
          </cell>
        </row>
        <row r="1500">
          <cell r="B1500" t="str">
            <v>S360500000</v>
          </cell>
          <cell r="C1500">
            <v>43831.041666666664</v>
          </cell>
          <cell r="D1500" t="str">
            <v>S360000000</v>
          </cell>
        </row>
        <row r="1501">
          <cell r="B1501" t="str">
            <v>S360500000</v>
          </cell>
          <cell r="C1501">
            <v>43831.041666666664</v>
          </cell>
          <cell r="D1501" t="str">
            <v>S360000000</v>
          </cell>
        </row>
        <row r="1502">
          <cell r="B1502" t="str">
            <v>H251700000</v>
          </cell>
          <cell r="C1502">
            <v>43831.041666666664</v>
          </cell>
          <cell r="D1502" t="str">
            <v>H250000000</v>
          </cell>
        </row>
        <row r="1503">
          <cell r="B1503" t="str">
            <v>H251700000</v>
          </cell>
          <cell r="C1503">
            <v>43831.041666666664</v>
          </cell>
          <cell r="D1503" t="str">
            <v>H250000000</v>
          </cell>
        </row>
        <row r="1504">
          <cell r="B1504" t="str">
            <v>M110703000</v>
          </cell>
          <cell r="C1504">
            <v>43831.041666666664</v>
          </cell>
          <cell r="D1504" t="str">
            <v>M110700000</v>
          </cell>
        </row>
        <row r="1505">
          <cell r="B1505" t="str">
            <v>M110703000</v>
          </cell>
          <cell r="C1505">
            <v>43831.041666666664</v>
          </cell>
          <cell r="D1505" t="str">
            <v>M110700000</v>
          </cell>
        </row>
        <row r="1506">
          <cell r="B1506" t="str">
            <v>H460100000</v>
          </cell>
          <cell r="C1506">
            <v>43831.041666666664</v>
          </cell>
          <cell r="D1506" t="str">
            <v>H460000000</v>
          </cell>
        </row>
        <row r="1507">
          <cell r="B1507" t="str">
            <v>H460100000</v>
          </cell>
          <cell r="C1507">
            <v>43831.041666666664</v>
          </cell>
          <cell r="D1507" t="str">
            <v>H460000000</v>
          </cell>
        </row>
        <row r="1508">
          <cell r="B1508" t="str">
            <v>S050700000</v>
          </cell>
          <cell r="C1508">
            <v>43831.041666666664</v>
          </cell>
          <cell r="D1508" t="str">
            <v>S050000000</v>
          </cell>
        </row>
        <row r="1509">
          <cell r="B1509" t="str">
            <v>S050700000</v>
          </cell>
          <cell r="C1509">
            <v>43831.041666666664</v>
          </cell>
          <cell r="D1509" t="str">
            <v>S050000000</v>
          </cell>
        </row>
        <row r="1510">
          <cell r="B1510" t="str">
            <v>AGO0400030</v>
          </cell>
          <cell r="C1510">
            <v>43831.041666666664</v>
          </cell>
          <cell r="D1510" t="str">
            <v>AGO0400000</v>
          </cell>
        </row>
        <row r="1511">
          <cell r="B1511" t="str">
            <v>AGO0400030</v>
          </cell>
          <cell r="C1511">
            <v>43831.041666666664</v>
          </cell>
          <cell r="D1511" t="str">
            <v>AGO0400000</v>
          </cell>
        </row>
        <row r="1512">
          <cell r="B1512" t="str">
            <v>M111301000</v>
          </cell>
          <cell r="C1512">
            <v>43831.041666666664</v>
          </cell>
          <cell r="D1512" t="str">
            <v>M111300000</v>
          </cell>
        </row>
        <row r="1513">
          <cell r="B1513" t="str">
            <v>M111301000</v>
          </cell>
          <cell r="C1513">
            <v>43831.041666666664</v>
          </cell>
          <cell r="D1513" t="str">
            <v>M111300000</v>
          </cell>
        </row>
        <row r="1514">
          <cell r="B1514" t="str">
            <v>AGI0001000</v>
          </cell>
          <cell r="C1514">
            <v>45427.083333333336</v>
          </cell>
          <cell r="D1514" t="str">
            <v>AGI0000000</v>
          </cell>
        </row>
        <row r="1515">
          <cell r="B1515" t="str">
            <v>AGI0001000</v>
          </cell>
          <cell r="C1515">
            <v>45427.083333333336</v>
          </cell>
          <cell r="D1515" t="str">
            <v>AGI0000000</v>
          </cell>
        </row>
        <row r="1516">
          <cell r="B1516" t="str">
            <v>AGRA100010</v>
          </cell>
          <cell r="C1516">
            <v>45058.083333333336</v>
          </cell>
          <cell r="D1516" t="str">
            <v>AGRA100000</v>
          </cell>
        </row>
        <row r="1517">
          <cell r="B1517" t="str">
            <v>AGRA100010</v>
          </cell>
          <cell r="C1517">
            <v>45058.083333333336</v>
          </cell>
          <cell r="D1517" t="str">
            <v>AGRA100000</v>
          </cell>
        </row>
        <row r="1518">
          <cell r="B1518" t="str">
            <v>AGRB100000</v>
          </cell>
          <cell r="C1518">
            <v>45061.083333333336</v>
          </cell>
          <cell r="D1518" t="str">
            <v>AGRB000000</v>
          </cell>
        </row>
        <row r="1519">
          <cell r="B1519" t="str">
            <v>AGRB100000</v>
          </cell>
          <cell r="C1519">
            <v>45061.083333333336</v>
          </cell>
          <cell r="D1519" t="str">
            <v>AGRB000000</v>
          </cell>
        </row>
        <row r="1520">
          <cell r="B1520" t="str">
            <v>AGRB101000</v>
          </cell>
          <cell r="C1520">
            <v>45901.083333333336</v>
          </cell>
          <cell r="D1520" t="str">
            <v>AGRB100000</v>
          </cell>
        </row>
        <row r="1521">
          <cell r="B1521" t="str">
            <v>AGRB101000</v>
          </cell>
          <cell r="C1521">
            <v>45901.083333333336</v>
          </cell>
          <cell r="D1521" t="str">
            <v>AGRB100000</v>
          </cell>
        </row>
        <row r="1522">
          <cell r="B1522" t="str">
            <v>AGRB200000</v>
          </cell>
          <cell r="C1522">
            <v>45062.083333333336</v>
          </cell>
          <cell r="D1522" t="str">
            <v>AGRB000000</v>
          </cell>
        </row>
        <row r="1523">
          <cell r="B1523" t="str">
            <v>AGRB200000</v>
          </cell>
          <cell r="C1523">
            <v>45062.083333333336</v>
          </cell>
          <cell r="D1523" t="str">
            <v>AGRB000000</v>
          </cell>
        </row>
        <row r="1524">
          <cell r="B1524" t="str">
            <v>AGRB201000</v>
          </cell>
          <cell r="C1524">
            <v>45901.083333333336</v>
          </cell>
          <cell r="D1524" t="str">
            <v>AGRB200000</v>
          </cell>
        </row>
        <row r="1525">
          <cell r="B1525" t="str">
            <v>AGRB201000</v>
          </cell>
          <cell r="C1525">
            <v>45901.083333333336</v>
          </cell>
          <cell r="D1525" t="str">
            <v>AGRB200000</v>
          </cell>
        </row>
        <row r="1526">
          <cell r="B1526" t="str">
            <v>APR0203040</v>
          </cell>
          <cell r="C1526">
            <v>45342.041666666664</v>
          </cell>
          <cell r="D1526" t="str">
            <v>APR0203000</v>
          </cell>
        </row>
        <row r="1527">
          <cell r="B1527" t="str">
            <v>APR0203040</v>
          </cell>
          <cell r="C1527">
            <v>45342.041666666664</v>
          </cell>
          <cell r="D1527" t="str">
            <v>APR0203000</v>
          </cell>
        </row>
        <row r="1528">
          <cell r="B1528" t="str">
            <v>APE1101000</v>
          </cell>
          <cell r="C1528">
            <v>45911.083333333336</v>
          </cell>
          <cell r="D1528" t="str">
            <v>APE1100000</v>
          </cell>
        </row>
        <row r="1529">
          <cell r="B1529" t="str">
            <v>APE1101000</v>
          </cell>
          <cell r="C1529">
            <v>45911.083333333336</v>
          </cell>
          <cell r="D1529" t="str">
            <v>APE1100000</v>
          </cell>
        </row>
        <row r="1530">
          <cell r="B1530" t="str">
            <v>APE0702000</v>
          </cell>
          <cell r="C1530">
            <v>45911.083333333336</v>
          </cell>
          <cell r="D1530" t="str">
            <v>APE0700000</v>
          </cell>
        </row>
        <row r="1531">
          <cell r="B1531" t="str">
            <v>APE0702000</v>
          </cell>
          <cell r="C1531">
            <v>45911.083333333336</v>
          </cell>
          <cell r="D1531" t="str">
            <v>APE0700000</v>
          </cell>
        </row>
        <row r="1532">
          <cell r="B1532" t="str">
            <v>AGD0000000</v>
          </cell>
          <cell r="C1532">
            <v>43831.041666666664</v>
          </cell>
          <cell r="D1532" t="str">
            <v>AG00000000</v>
          </cell>
        </row>
        <row r="1533">
          <cell r="B1533" t="str">
            <v>AGD0000000</v>
          </cell>
          <cell r="C1533">
            <v>43831.041666666664</v>
          </cell>
          <cell r="D1533" t="str">
            <v>AG00000000</v>
          </cell>
        </row>
        <row r="1534">
          <cell r="B1534" t="str">
            <v>HDG0707000</v>
          </cell>
          <cell r="C1534">
            <v>45426.083333333336</v>
          </cell>
          <cell r="D1534" t="str">
            <v>HDG0700000</v>
          </cell>
        </row>
        <row r="1535">
          <cell r="B1535" t="str">
            <v>HDG0707000</v>
          </cell>
          <cell r="C1535">
            <v>45426.083333333336</v>
          </cell>
          <cell r="D1535" t="str">
            <v>HDG0700000</v>
          </cell>
        </row>
        <row r="1536">
          <cell r="B1536" t="str">
            <v>HDG0800000</v>
          </cell>
          <cell r="C1536">
            <v>45426.083333333336</v>
          </cell>
          <cell r="D1536" t="str">
            <v>HDG0000000</v>
          </cell>
        </row>
        <row r="1537">
          <cell r="B1537" t="str">
            <v>HDG0800000</v>
          </cell>
          <cell r="C1537">
            <v>45426.083333333336</v>
          </cell>
          <cell r="D1537" t="str">
            <v>HDG0000000</v>
          </cell>
        </row>
        <row r="1538">
          <cell r="B1538" t="str">
            <v>HDG0800010</v>
          </cell>
          <cell r="C1538">
            <v>45426.083333333336</v>
          </cell>
          <cell r="D1538" t="str">
            <v>HDG0800000</v>
          </cell>
        </row>
        <row r="1539">
          <cell r="B1539" t="str">
            <v>HDG0800010</v>
          </cell>
          <cell r="C1539">
            <v>45426.083333333336</v>
          </cell>
          <cell r="D1539" t="str">
            <v>HDG0800000</v>
          </cell>
        </row>
        <row r="1540">
          <cell r="B1540" t="str">
            <v>AGC0201000</v>
          </cell>
          <cell r="C1540">
            <v>43831.041666666664</v>
          </cell>
          <cell r="D1540" t="str">
            <v>AGC0200000</v>
          </cell>
        </row>
        <row r="1541">
          <cell r="B1541" t="str">
            <v>AGC0201000</v>
          </cell>
          <cell r="C1541">
            <v>43831.041666666664</v>
          </cell>
          <cell r="D1541" t="str">
            <v>AGC0200000</v>
          </cell>
        </row>
        <row r="1542">
          <cell r="B1542" t="str">
            <v>DOC010102D</v>
          </cell>
          <cell r="C1542">
            <v>44440.083333333336</v>
          </cell>
          <cell r="D1542" t="str">
            <v>DOC010102B</v>
          </cell>
        </row>
        <row r="1543">
          <cell r="B1543" t="str">
            <v>DOC010102D</v>
          </cell>
          <cell r="C1543">
            <v>44440.083333333336</v>
          </cell>
          <cell r="D1543" t="str">
            <v>DOC010102B</v>
          </cell>
        </row>
        <row r="1544">
          <cell r="B1544" t="str">
            <v>APR0100000</v>
          </cell>
          <cell r="C1544">
            <v>43831.041666666664</v>
          </cell>
          <cell r="D1544" t="str">
            <v>APR0000000</v>
          </cell>
        </row>
        <row r="1545">
          <cell r="B1545" t="str">
            <v>APR0100000</v>
          </cell>
          <cell r="C1545">
            <v>43831.041666666664</v>
          </cell>
          <cell r="D1545" t="str">
            <v>APR0000000</v>
          </cell>
        </row>
        <row r="1546">
          <cell r="B1546" t="str">
            <v>SDG0501000</v>
          </cell>
          <cell r="C1546">
            <v>43831.041666666664</v>
          </cell>
          <cell r="D1546" t="str">
            <v>SDG0500000</v>
          </cell>
        </row>
        <row r="1547">
          <cell r="B1547" t="str">
            <v>SDG0501000</v>
          </cell>
          <cell r="C1547">
            <v>43831.041666666664</v>
          </cell>
          <cell r="D1547" t="str">
            <v>SDG0500000</v>
          </cell>
        </row>
        <row r="1548">
          <cell r="B1548" t="str">
            <v>H00RD62400</v>
          </cell>
          <cell r="C1548">
            <v>43976.083333333336</v>
          </cell>
          <cell r="D1548" t="str">
            <v>H000000000</v>
          </cell>
        </row>
        <row r="1549">
          <cell r="B1549" t="str">
            <v>H00RD62400</v>
          </cell>
          <cell r="C1549">
            <v>43976.083333333336</v>
          </cell>
          <cell r="D1549" t="str">
            <v>H000000000</v>
          </cell>
        </row>
        <row r="1550">
          <cell r="B1550" t="str">
            <v>DO50201040</v>
          </cell>
          <cell r="C1550">
            <v>43831.041666666664</v>
          </cell>
          <cell r="D1550" t="str">
            <v>DO50201000</v>
          </cell>
        </row>
        <row r="1551">
          <cell r="B1551" t="str">
            <v>DO50201040</v>
          </cell>
          <cell r="C1551">
            <v>43831.041666666664</v>
          </cell>
          <cell r="D1551" t="str">
            <v>DO50201000</v>
          </cell>
        </row>
        <row r="1552">
          <cell r="B1552" t="str">
            <v>AGB0201000</v>
          </cell>
          <cell r="C1552">
            <v>43831.041666666664</v>
          </cell>
          <cell r="D1552" t="str">
            <v>AGB0200000</v>
          </cell>
        </row>
        <row r="1553">
          <cell r="B1553" t="str">
            <v>AGB0201000</v>
          </cell>
          <cell r="C1553">
            <v>43831.041666666664</v>
          </cell>
          <cell r="D1553" t="str">
            <v>AGB0200000</v>
          </cell>
        </row>
        <row r="1554">
          <cell r="B1554" t="str">
            <v>SITVLM0000</v>
          </cell>
          <cell r="C1554">
            <v>43831.041666666664</v>
          </cell>
          <cell r="D1554" t="str">
            <v>UDP0000000</v>
          </cell>
        </row>
        <row r="1555">
          <cell r="B1555" t="str">
            <v>SITVLM0000</v>
          </cell>
          <cell r="C1555">
            <v>43831.041666666664</v>
          </cell>
          <cell r="D1555" t="str">
            <v>UDP0000000</v>
          </cell>
        </row>
        <row r="1556">
          <cell r="B1556" t="str">
            <v>SITLMR0000</v>
          </cell>
          <cell r="C1556">
            <v>43831.041666666664</v>
          </cell>
          <cell r="D1556" t="str">
            <v>UDP0000000</v>
          </cell>
        </row>
        <row r="1557">
          <cell r="B1557" t="str">
            <v>SITLMR0000</v>
          </cell>
          <cell r="C1557">
            <v>43831.041666666664</v>
          </cell>
          <cell r="D1557" t="str">
            <v>UDP0000000</v>
          </cell>
        </row>
        <row r="1558">
          <cell r="B1558" t="str">
            <v>SITVDG0000</v>
          </cell>
          <cell r="C1558">
            <v>43831.041666666664</v>
          </cell>
          <cell r="D1558" t="str">
            <v>UDP0000000</v>
          </cell>
        </row>
        <row r="1559">
          <cell r="B1559" t="str">
            <v>SITVDG0000</v>
          </cell>
          <cell r="C1559">
            <v>43831.041666666664</v>
          </cell>
          <cell r="D1559" t="str">
            <v>UDP0000000</v>
          </cell>
        </row>
        <row r="1560">
          <cell r="B1560" t="str">
            <v>APC0400040</v>
          </cell>
          <cell r="C1560">
            <v>43831.041666666664</v>
          </cell>
          <cell r="D1560" t="str">
            <v>APC0400000</v>
          </cell>
        </row>
        <row r="1561">
          <cell r="B1561" t="str">
            <v>APC0400040</v>
          </cell>
          <cell r="C1561">
            <v>43831.041666666664</v>
          </cell>
          <cell r="D1561" t="str">
            <v>APC0400000</v>
          </cell>
        </row>
        <row r="1562">
          <cell r="B1562" t="str">
            <v>AGB0502000</v>
          </cell>
          <cell r="C1562">
            <v>43831.041666666664</v>
          </cell>
          <cell r="D1562" t="str">
            <v>AGB0500000</v>
          </cell>
        </row>
        <row r="1563">
          <cell r="B1563" t="str">
            <v>AGB0502000</v>
          </cell>
          <cell r="C1563">
            <v>43831.041666666664</v>
          </cell>
          <cell r="D1563" t="str">
            <v>AGB0500000</v>
          </cell>
        </row>
        <row r="1564">
          <cell r="B1564" t="str">
            <v>AGC0301000</v>
          </cell>
          <cell r="C1564">
            <v>43831.041666666664</v>
          </cell>
          <cell r="D1564" t="str">
            <v>AGC0300000</v>
          </cell>
        </row>
        <row r="1565">
          <cell r="B1565" t="str">
            <v>AGC0301000</v>
          </cell>
          <cell r="C1565">
            <v>43831.041666666664</v>
          </cell>
          <cell r="D1565" t="str">
            <v>AGC0300000</v>
          </cell>
        </row>
        <row r="1566">
          <cell r="B1566" t="str">
            <v>DOC010202B</v>
          </cell>
          <cell r="C1566">
            <v>44440.083333333336</v>
          </cell>
          <cell r="D1566" t="str">
            <v>DOC0102020</v>
          </cell>
        </row>
        <row r="1567">
          <cell r="B1567" t="str">
            <v>DOC010202B</v>
          </cell>
          <cell r="C1567">
            <v>44440.083333333336</v>
          </cell>
          <cell r="D1567" t="str">
            <v>DOC0102020</v>
          </cell>
        </row>
        <row r="1568">
          <cell r="B1568" t="str">
            <v>AGC0401000</v>
          </cell>
          <cell r="C1568">
            <v>43831.041666666664</v>
          </cell>
          <cell r="D1568" t="str">
            <v>AGC0400000</v>
          </cell>
        </row>
        <row r="1569">
          <cell r="B1569" t="str">
            <v>AGC0401000</v>
          </cell>
          <cell r="C1569">
            <v>43831.041666666664</v>
          </cell>
          <cell r="D1569" t="str">
            <v>AGC0400000</v>
          </cell>
        </row>
        <row r="1570">
          <cell r="B1570" t="str">
            <v>APC0201010</v>
          </cell>
          <cell r="C1570">
            <v>43831.041666666664</v>
          </cell>
          <cell r="D1570" t="str">
            <v>APC0201000</v>
          </cell>
        </row>
        <row r="1571">
          <cell r="B1571" t="str">
            <v>APC0201010</v>
          </cell>
          <cell r="C1571">
            <v>43831.041666666664</v>
          </cell>
          <cell r="D1571" t="str">
            <v>APC0201000</v>
          </cell>
        </row>
        <row r="1572">
          <cell r="B1572" t="str">
            <v>AGC0502000</v>
          </cell>
          <cell r="C1572">
            <v>43831.041666666664</v>
          </cell>
          <cell r="D1572" t="str">
            <v>AGC0500000</v>
          </cell>
        </row>
        <row r="1573">
          <cell r="B1573" t="str">
            <v>AGC0502000</v>
          </cell>
          <cell r="C1573">
            <v>43831.041666666664</v>
          </cell>
          <cell r="D1573" t="str">
            <v>AGC0500000</v>
          </cell>
        </row>
        <row r="1574">
          <cell r="B1574" t="str">
            <v>AGR0601000</v>
          </cell>
          <cell r="C1574">
            <v>43831.041666666664</v>
          </cell>
          <cell r="D1574" t="str">
            <v>AGR0600000</v>
          </cell>
        </row>
        <row r="1575">
          <cell r="B1575" t="str">
            <v>AGR0601000</v>
          </cell>
          <cell r="C1575">
            <v>43831.041666666664</v>
          </cell>
          <cell r="D1575" t="str">
            <v>AGR0600000</v>
          </cell>
        </row>
        <row r="1576">
          <cell r="B1576" t="str">
            <v>AGR0601000</v>
          </cell>
          <cell r="C1576">
            <v>45062.083333333336</v>
          </cell>
          <cell r="D1576" t="str">
            <v>AGRB100000</v>
          </cell>
        </row>
        <row r="1577">
          <cell r="B1577" t="str">
            <v>AGR0601000</v>
          </cell>
          <cell r="C1577">
            <v>45062.083333333336</v>
          </cell>
          <cell r="D1577" t="str">
            <v>AGRB100000</v>
          </cell>
        </row>
        <row r="1578">
          <cell r="B1578" t="str">
            <v>AGR0702000</v>
          </cell>
          <cell r="C1578">
            <v>43831.041666666664</v>
          </cell>
          <cell r="D1578" t="str">
            <v>AGR0700000</v>
          </cell>
        </row>
        <row r="1579">
          <cell r="B1579" t="str">
            <v>AGR0702000</v>
          </cell>
          <cell r="C1579">
            <v>43831.041666666664</v>
          </cell>
          <cell r="D1579" t="str">
            <v>AGR0700000</v>
          </cell>
        </row>
        <row r="1580">
          <cell r="B1580" t="str">
            <v>AGR0702000</v>
          </cell>
          <cell r="C1580">
            <v>45062.083333333336</v>
          </cell>
          <cell r="D1580" t="str">
            <v>AGRB100000</v>
          </cell>
        </row>
        <row r="1581">
          <cell r="B1581" t="str">
            <v>AGR0702000</v>
          </cell>
          <cell r="C1581">
            <v>45062.083333333336</v>
          </cell>
          <cell r="D1581" t="str">
            <v>AGRB100000</v>
          </cell>
        </row>
        <row r="1582">
          <cell r="B1582" t="str">
            <v>DOC0000020</v>
          </cell>
          <cell r="C1582">
            <v>44440.083333333336</v>
          </cell>
          <cell r="D1582" t="str">
            <v>DOC0000000</v>
          </cell>
        </row>
        <row r="1583">
          <cell r="B1583" t="str">
            <v>DOC0000020</v>
          </cell>
          <cell r="C1583">
            <v>44440.083333333336</v>
          </cell>
          <cell r="D1583" t="str">
            <v>DOC0000000</v>
          </cell>
        </row>
        <row r="1584">
          <cell r="B1584" t="str">
            <v>APC0202030</v>
          </cell>
          <cell r="C1584">
            <v>43831.041666666664</v>
          </cell>
          <cell r="D1584" t="str">
            <v>APC0202000</v>
          </cell>
        </row>
        <row r="1585">
          <cell r="B1585" t="str">
            <v>APC0202030</v>
          </cell>
          <cell r="C1585">
            <v>43831.041666666664</v>
          </cell>
          <cell r="D1585" t="str">
            <v>APC0202000</v>
          </cell>
        </row>
        <row r="1586">
          <cell r="B1586" t="str">
            <v>M27R116300</v>
          </cell>
          <cell r="C1586">
            <v>44531.041666666664</v>
          </cell>
          <cell r="D1586" t="str">
            <v>M270000000</v>
          </cell>
        </row>
        <row r="1587">
          <cell r="B1587" t="str">
            <v>M27R116300</v>
          </cell>
          <cell r="C1587">
            <v>44531.041666666664</v>
          </cell>
          <cell r="D1587" t="str">
            <v>M270000000</v>
          </cell>
        </row>
        <row r="1588">
          <cell r="B1588" t="str">
            <v>DOC0001010</v>
          </cell>
          <cell r="C1588">
            <v>44440.083333333336</v>
          </cell>
          <cell r="D1588" t="str">
            <v>DOC0001000</v>
          </cell>
        </row>
        <row r="1589">
          <cell r="B1589" t="str">
            <v>DOC0001010</v>
          </cell>
          <cell r="C1589">
            <v>44440.083333333336</v>
          </cell>
          <cell r="D1589" t="str">
            <v>DOC0001000</v>
          </cell>
        </row>
        <row r="1590">
          <cell r="B1590" t="str">
            <v>DOC0502010</v>
          </cell>
          <cell r="C1590">
            <v>44440.083333333336</v>
          </cell>
          <cell r="D1590" t="str">
            <v>DOC0502000</v>
          </cell>
        </row>
        <row r="1591">
          <cell r="B1591" t="str">
            <v>DOC0502010</v>
          </cell>
          <cell r="C1591">
            <v>44440.083333333336</v>
          </cell>
          <cell r="D1591" t="str">
            <v>DOC0502000</v>
          </cell>
        </row>
        <row r="1592">
          <cell r="B1592" t="str">
            <v>AGF0400000</v>
          </cell>
          <cell r="C1592">
            <v>43831.041666666664</v>
          </cell>
          <cell r="D1592" t="str">
            <v>AGF0000000</v>
          </cell>
        </row>
        <row r="1593">
          <cell r="B1593" t="str">
            <v>AGF0400000</v>
          </cell>
          <cell r="C1593">
            <v>43831.041666666664</v>
          </cell>
          <cell r="D1593" t="str">
            <v>AGF0000000</v>
          </cell>
        </row>
        <row r="1594">
          <cell r="B1594" t="str">
            <v>AGF0703000</v>
          </cell>
          <cell r="C1594">
            <v>43831.041666666664</v>
          </cell>
          <cell r="D1594" t="str">
            <v>AGF0700000</v>
          </cell>
        </row>
        <row r="1595">
          <cell r="B1595" t="str">
            <v>AGF0703000</v>
          </cell>
          <cell r="C1595">
            <v>43831.041666666664</v>
          </cell>
          <cell r="D1595" t="str">
            <v>AGF0700000</v>
          </cell>
        </row>
        <row r="1596">
          <cell r="B1596" t="str">
            <v>AGF0701000</v>
          </cell>
          <cell r="C1596">
            <v>43831.041666666664</v>
          </cell>
          <cell r="D1596" t="str">
            <v>AGF0700000</v>
          </cell>
        </row>
        <row r="1597">
          <cell r="B1597" t="str">
            <v>AGF0701000</v>
          </cell>
          <cell r="C1597">
            <v>43831.041666666664</v>
          </cell>
          <cell r="D1597" t="str">
            <v>AGF0700000</v>
          </cell>
        </row>
        <row r="1598">
          <cell r="B1598" t="str">
            <v>M250202000</v>
          </cell>
          <cell r="C1598">
            <v>43831.041666666664</v>
          </cell>
          <cell r="D1598" t="str">
            <v>M250200000</v>
          </cell>
        </row>
        <row r="1599">
          <cell r="B1599" t="str">
            <v>M250202000</v>
          </cell>
          <cell r="C1599">
            <v>43831.041666666664</v>
          </cell>
          <cell r="D1599" t="str">
            <v>M250200000</v>
          </cell>
        </row>
        <row r="1600">
          <cell r="B1600" t="str">
            <v>M250208000</v>
          </cell>
          <cell r="C1600">
            <v>43831.041666666664</v>
          </cell>
          <cell r="D1600" t="str">
            <v>M250200000</v>
          </cell>
        </row>
        <row r="1601">
          <cell r="B1601" t="str">
            <v>M250208000</v>
          </cell>
          <cell r="C1601">
            <v>43831.041666666664</v>
          </cell>
          <cell r="D1601" t="str">
            <v>M250200000</v>
          </cell>
        </row>
        <row r="1602">
          <cell r="B1602" t="str">
            <v>AGS0200010</v>
          </cell>
          <cell r="C1602">
            <v>43831.041666666664</v>
          </cell>
          <cell r="D1602" t="str">
            <v>AGS0200000</v>
          </cell>
        </row>
        <row r="1603">
          <cell r="B1603" t="str">
            <v>AGS0200010</v>
          </cell>
          <cell r="C1603">
            <v>43831.041666666664</v>
          </cell>
          <cell r="D1603" t="str">
            <v>AGS0200000</v>
          </cell>
        </row>
        <row r="1604">
          <cell r="B1604" t="str">
            <v>APE080000B</v>
          </cell>
          <cell r="C1604">
            <v>43831.041666666664</v>
          </cell>
          <cell r="D1604" t="str">
            <v>APE0800000</v>
          </cell>
        </row>
        <row r="1605">
          <cell r="B1605" t="str">
            <v>APE080000B</v>
          </cell>
          <cell r="C1605">
            <v>43831.041666666664</v>
          </cell>
          <cell r="D1605" t="str">
            <v>APE0800000</v>
          </cell>
        </row>
        <row r="1606">
          <cell r="B1606" t="str">
            <v>DO70802000</v>
          </cell>
          <cell r="C1606">
            <v>43831.041666666664</v>
          </cell>
          <cell r="D1606" t="str">
            <v>DO70800000</v>
          </cell>
        </row>
        <row r="1607">
          <cell r="B1607" t="str">
            <v>DO70802000</v>
          </cell>
          <cell r="C1607">
            <v>43831.041666666664</v>
          </cell>
          <cell r="D1607" t="str">
            <v>DO70800000</v>
          </cell>
        </row>
        <row r="1608">
          <cell r="B1608" t="str">
            <v>M110900000</v>
          </cell>
          <cell r="C1608">
            <v>43831.041666666664</v>
          </cell>
          <cell r="D1608" t="str">
            <v>M110000000</v>
          </cell>
        </row>
        <row r="1609">
          <cell r="B1609" t="str">
            <v>M110900000</v>
          </cell>
          <cell r="C1609">
            <v>43831.041666666664</v>
          </cell>
          <cell r="D1609" t="str">
            <v>M110000000</v>
          </cell>
        </row>
        <row r="1610">
          <cell r="B1610" t="str">
            <v>AGI0003000</v>
          </cell>
          <cell r="C1610">
            <v>45427.083333333336</v>
          </cell>
          <cell r="D1610" t="str">
            <v>AGI0000000</v>
          </cell>
        </row>
        <row r="1611">
          <cell r="B1611" t="str">
            <v>AGI0003000</v>
          </cell>
          <cell r="C1611">
            <v>45427.083333333336</v>
          </cell>
          <cell r="D1611" t="str">
            <v>AGI0000000</v>
          </cell>
        </row>
        <row r="1612">
          <cell r="B1612" t="str">
            <v>H020300000</v>
          </cell>
          <cell r="C1612">
            <v>43831.041666666664</v>
          </cell>
          <cell r="D1612" t="str">
            <v>H020000000</v>
          </cell>
        </row>
        <row r="1613">
          <cell r="B1613" t="str">
            <v>H020300000</v>
          </cell>
          <cell r="C1613">
            <v>43831.041666666664</v>
          </cell>
          <cell r="D1613" t="str">
            <v>H020000000</v>
          </cell>
        </row>
        <row r="1614">
          <cell r="B1614" t="str">
            <v>DO70507000</v>
          </cell>
          <cell r="C1614">
            <v>43831.041666666664</v>
          </cell>
          <cell r="D1614" t="str">
            <v>DO70500000</v>
          </cell>
        </row>
        <row r="1615">
          <cell r="B1615" t="str">
            <v>DO70507000</v>
          </cell>
          <cell r="C1615">
            <v>43831.041666666664</v>
          </cell>
          <cell r="D1615" t="str">
            <v>DO70500000</v>
          </cell>
        </row>
        <row r="1616">
          <cell r="B1616" t="str">
            <v>DOC0107000</v>
          </cell>
          <cell r="C1616">
            <v>43831.041666666664</v>
          </cell>
          <cell r="D1616" t="str">
            <v>DOC0100000</v>
          </cell>
        </row>
        <row r="1617">
          <cell r="B1617" t="str">
            <v>DOC0107000</v>
          </cell>
          <cell r="C1617">
            <v>43831.041666666664</v>
          </cell>
          <cell r="D1617" t="str">
            <v>DOC0100000</v>
          </cell>
        </row>
        <row r="1618">
          <cell r="B1618" t="str">
            <v>APR040300C</v>
          </cell>
          <cell r="C1618">
            <v>43831.041666666664</v>
          </cell>
          <cell r="D1618" t="str">
            <v>APR0403000</v>
          </cell>
        </row>
        <row r="1619">
          <cell r="B1619" t="str">
            <v>APR040300C</v>
          </cell>
          <cell r="C1619">
            <v>43831.041666666664</v>
          </cell>
          <cell r="D1619" t="str">
            <v>APR0403000</v>
          </cell>
        </row>
        <row r="1620">
          <cell r="B1620" t="str">
            <v>DO70502000</v>
          </cell>
          <cell r="C1620">
            <v>43831.041666666664</v>
          </cell>
          <cell r="D1620" t="str">
            <v>DO70500000</v>
          </cell>
        </row>
        <row r="1621">
          <cell r="B1621" t="str">
            <v>DO70502000</v>
          </cell>
          <cell r="C1621">
            <v>43831.041666666664</v>
          </cell>
          <cell r="D1621" t="str">
            <v>DO70500000</v>
          </cell>
        </row>
        <row r="1622">
          <cell r="B1622" t="str">
            <v>DO50205000</v>
          </cell>
          <cell r="C1622">
            <v>43831.041666666664</v>
          </cell>
          <cell r="D1622" t="str">
            <v>DO50200000</v>
          </cell>
        </row>
        <row r="1623">
          <cell r="B1623" t="str">
            <v>DO50205000</v>
          </cell>
          <cell r="C1623">
            <v>43831.041666666664</v>
          </cell>
          <cell r="D1623" t="str">
            <v>DO50200000</v>
          </cell>
        </row>
        <row r="1624">
          <cell r="B1624" t="str">
            <v>DOC0200000</v>
          </cell>
          <cell r="C1624">
            <v>43831.041666666664</v>
          </cell>
          <cell r="D1624" t="str">
            <v>DOC0000000</v>
          </cell>
        </row>
        <row r="1625">
          <cell r="B1625" t="str">
            <v>DOC0200000</v>
          </cell>
          <cell r="C1625">
            <v>43831.041666666664</v>
          </cell>
          <cell r="D1625" t="str">
            <v>DOC0000000</v>
          </cell>
        </row>
        <row r="1626">
          <cell r="B1626" t="str">
            <v>DOC020102G</v>
          </cell>
          <cell r="C1626">
            <v>44440.083333333336</v>
          </cell>
          <cell r="D1626" t="str">
            <v>DOC0201020</v>
          </cell>
        </row>
        <row r="1627">
          <cell r="B1627" t="str">
            <v>DOC020102G</v>
          </cell>
          <cell r="C1627">
            <v>44440.083333333336</v>
          </cell>
          <cell r="D1627" t="str">
            <v>DOC0201020</v>
          </cell>
        </row>
        <row r="1628">
          <cell r="B1628" t="str">
            <v>DO50207000</v>
          </cell>
          <cell r="C1628">
            <v>43831.041666666664</v>
          </cell>
          <cell r="D1628" t="str">
            <v>DO50200000</v>
          </cell>
        </row>
        <row r="1629">
          <cell r="B1629" t="str">
            <v>DO50207000</v>
          </cell>
          <cell r="C1629">
            <v>43831.041666666664</v>
          </cell>
          <cell r="D1629" t="str">
            <v>DO50200000</v>
          </cell>
        </row>
        <row r="1630">
          <cell r="B1630" t="str">
            <v>APR040300A</v>
          </cell>
          <cell r="C1630">
            <v>43831.041666666664</v>
          </cell>
          <cell r="D1630" t="str">
            <v>APR0403000</v>
          </cell>
        </row>
        <row r="1631">
          <cell r="B1631" t="str">
            <v>APR040300A</v>
          </cell>
          <cell r="C1631">
            <v>43831.041666666664</v>
          </cell>
          <cell r="D1631" t="str">
            <v>APR0403000</v>
          </cell>
        </row>
        <row r="1632">
          <cell r="B1632" t="str">
            <v>DO50204010</v>
          </cell>
          <cell r="C1632">
            <v>43831.041666666664</v>
          </cell>
          <cell r="D1632" t="str">
            <v>DO50204000</v>
          </cell>
        </row>
        <row r="1633">
          <cell r="B1633" t="str">
            <v>DO50204010</v>
          </cell>
          <cell r="C1633">
            <v>43831.041666666664</v>
          </cell>
          <cell r="D1633" t="str">
            <v>DO50204000</v>
          </cell>
        </row>
        <row r="1634">
          <cell r="B1634" t="str">
            <v>DOC020101A</v>
          </cell>
          <cell r="C1634">
            <v>44440.083333333336</v>
          </cell>
          <cell r="D1634" t="str">
            <v>DOC0201010</v>
          </cell>
        </row>
        <row r="1635">
          <cell r="B1635" t="str">
            <v>DOC020101A</v>
          </cell>
          <cell r="C1635">
            <v>44440.083333333336</v>
          </cell>
          <cell r="D1635" t="str">
            <v>DOC0201010</v>
          </cell>
        </row>
        <row r="1636">
          <cell r="B1636" t="str">
            <v>DOC020102B</v>
          </cell>
          <cell r="C1636">
            <v>44440.083333333336</v>
          </cell>
          <cell r="D1636" t="str">
            <v>DOC0201020</v>
          </cell>
        </row>
        <row r="1637">
          <cell r="B1637" t="str">
            <v>DOC020102B</v>
          </cell>
          <cell r="C1637">
            <v>44440.083333333336</v>
          </cell>
          <cell r="D1637" t="str">
            <v>DOC0201020</v>
          </cell>
        </row>
        <row r="1638">
          <cell r="B1638" t="str">
            <v>DO70602000</v>
          </cell>
          <cell r="C1638">
            <v>43831.041666666664</v>
          </cell>
          <cell r="D1638" t="str">
            <v>DO70600000</v>
          </cell>
        </row>
        <row r="1639">
          <cell r="B1639" t="str">
            <v>DO70602000</v>
          </cell>
          <cell r="C1639">
            <v>43831.041666666664</v>
          </cell>
          <cell r="D1639" t="str">
            <v>DO70600000</v>
          </cell>
        </row>
        <row r="1640">
          <cell r="B1640" t="str">
            <v>DOC020102E</v>
          </cell>
          <cell r="C1640">
            <v>44440.083333333336</v>
          </cell>
          <cell r="D1640" t="str">
            <v>DOC020102C</v>
          </cell>
        </row>
        <row r="1641">
          <cell r="B1641" t="str">
            <v>DOC020102E</v>
          </cell>
          <cell r="C1641">
            <v>44440.083333333336</v>
          </cell>
          <cell r="D1641" t="str">
            <v>DOC020102C</v>
          </cell>
        </row>
        <row r="1642">
          <cell r="B1642" t="str">
            <v>DO70903000</v>
          </cell>
          <cell r="C1642">
            <v>43831.041666666664</v>
          </cell>
          <cell r="D1642" t="str">
            <v>DO70900000</v>
          </cell>
        </row>
        <row r="1643">
          <cell r="B1643" t="str">
            <v>DO70903000</v>
          </cell>
          <cell r="C1643">
            <v>43831.041666666664</v>
          </cell>
          <cell r="D1643" t="str">
            <v>DO70900000</v>
          </cell>
        </row>
        <row r="1644">
          <cell r="B1644" t="str">
            <v>DO50301000</v>
          </cell>
          <cell r="C1644">
            <v>43831.041666666664</v>
          </cell>
          <cell r="D1644" t="str">
            <v>DO50300000</v>
          </cell>
        </row>
        <row r="1645">
          <cell r="B1645" t="str">
            <v>DO50301000</v>
          </cell>
          <cell r="C1645">
            <v>43831.041666666664</v>
          </cell>
          <cell r="D1645" t="str">
            <v>DO50300000</v>
          </cell>
        </row>
        <row r="1646">
          <cell r="B1646" t="str">
            <v>DOC0204000</v>
          </cell>
          <cell r="C1646">
            <v>43831.041666666664</v>
          </cell>
          <cell r="D1646" t="str">
            <v>DOC0200000</v>
          </cell>
        </row>
        <row r="1647">
          <cell r="B1647" t="str">
            <v>DOC0204000</v>
          </cell>
          <cell r="C1647">
            <v>43831.041666666664</v>
          </cell>
          <cell r="D1647" t="str">
            <v>DOC0200000</v>
          </cell>
        </row>
        <row r="1648">
          <cell r="B1648" t="str">
            <v>DOC0300000</v>
          </cell>
          <cell r="C1648">
            <v>43831.041666666664</v>
          </cell>
          <cell r="D1648" t="str">
            <v>DOC0000000</v>
          </cell>
        </row>
        <row r="1649">
          <cell r="B1649" t="str">
            <v>DOC0300000</v>
          </cell>
          <cell r="C1649">
            <v>43831.041666666664</v>
          </cell>
          <cell r="D1649" t="str">
            <v>DOC0000000</v>
          </cell>
        </row>
        <row r="1650">
          <cell r="B1650" t="str">
            <v>AGF0503000</v>
          </cell>
          <cell r="C1650">
            <v>43831.041666666664</v>
          </cell>
          <cell r="D1650" t="str">
            <v>AGF0500000</v>
          </cell>
        </row>
        <row r="1651">
          <cell r="B1651" t="str">
            <v>H250600000</v>
          </cell>
          <cell r="C1651">
            <v>43831.041666666664</v>
          </cell>
          <cell r="D1651" t="str">
            <v>H250000000</v>
          </cell>
        </row>
        <row r="1652">
          <cell r="B1652" t="str">
            <v>H250600000</v>
          </cell>
          <cell r="C1652">
            <v>43831.041666666664</v>
          </cell>
          <cell r="D1652" t="str">
            <v>H250000000</v>
          </cell>
        </row>
        <row r="1653">
          <cell r="B1653" t="str">
            <v>H251000000</v>
          </cell>
          <cell r="C1653">
            <v>43831.041666666664</v>
          </cell>
          <cell r="D1653" t="str">
            <v>H250000000</v>
          </cell>
        </row>
        <row r="1654">
          <cell r="B1654" t="str">
            <v>H251000000</v>
          </cell>
          <cell r="C1654">
            <v>43831.041666666664</v>
          </cell>
          <cell r="D1654" t="str">
            <v>H250000000</v>
          </cell>
        </row>
        <row r="1655">
          <cell r="B1655" t="str">
            <v>DO50201030</v>
          </cell>
          <cell r="C1655">
            <v>43831.041666666664</v>
          </cell>
          <cell r="D1655" t="str">
            <v>DO50201000</v>
          </cell>
        </row>
        <row r="1656">
          <cell r="B1656" t="str">
            <v>DO50201030</v>
          </cell>
          <cell r="C1656">
            <v>43831.041666666664</v>
          </cell>
          <cell r="D1656" t="str">
            <v>DO50201000</v>
          </cell>
        </row>
        <row r="1657">
          <cell r="B1657" t="str">
            <v>AGR0001000</v>
          </cell>
          <cell r="C1657">
            <v>45901.083333333336</v>
          </cell>
          <cell r="D1657" t="str">
            <v>AGR0000000</v>
          </cell>
        </row>
        <row r="1658">
          <cell r="B1658" t="str">
            <v>AGR0001000</v>
          </cell>
          <cell r="C1658">
            <v>45901.083333333336</v>
          </cell>
          <cell r="D1658" t="str">
            <v>AGR0000000</v>
          </cell>
        </row>
        <row r="1659">
          <cell r="B1659" t="str">
            <v>SDG0401000</v>
          </cell>
          <cell r="C1659">
            <v>43831.041666666664</v>
          </cell>
          <cell r="D1659" t="str">
            <v>SDG0400000</v>
          </cell>
        </row>
        <row r="1660">
          <cell r="B1660" t="str">
            <v>SDG0401000</v>
          </cell>
          <cell r="C1660">
            <v>43831.041666666664</v>
          </cell>
          <cell r="D1660" t="str">
            <v>SDG0400000</v>
          </cell>
        </row>
        <row r="1661">
          <cell r="B1661" t="str">
            <v>S00RD38800</v>
          </cell>
          <cell r="C1661">
            <v>43976.083333333336</v>
          </cell>
          <cell r="D1661" t="str">
            <v>S000000000</v>
          </cell>
        </row>
        <row r="1662">
          <cell r="B1662" t="str">
            <v>S00RD38800</v>
          </cell>
          <cell r="C1662">
            <v>43976.083333333336</v>
          </cell>
          <cell r="D1662" t="str">
            <v>S000000000</v>
          </cell>
        </row>
        <row r="1663">
          <cell r="B1663" t="str">
            <v>HDG0404000</v>
          </cell>
          <cell r="C1663">
            <v>44280.041666666664</v>
          </cell>
          <cell r="D1663" t="str">
            <v>HDG0400000</v>
          </cell>
        </row>
        <row r="1664">
          <cell r="B1664" t="str">
            <v>APE0803000</v>
          </cell>
          <cell r="C1664">
            <v>44536.041666666664</v>
          </cell>
          <cell r="D1664" t="str">
            <v>APE0800000</v>
          </cell>
        </row>
        <row r="1665">
          <cell r="B1665" t="str">
            <v>APE0803000</v>
          </cell>
          <cell r="C1665">
            <v>44536.041666666664</v>
          </cell>
          <cell r="D1665" t="str">
            <v>APE0800000</v>
          </cell>
        </row>
        <row r="1666">
          <cell r="B1666" t="str">
            <v>APE070000E</v>
          </cell>
          <cell r="C1666">
            <v>43831.041666666664</v>
          </cell>
          <cell r="D1666" t="str">
            <v>APE0700000</v>
          </cell>
        </row>
        <row r="1667">
          <cell r="B1667" t="str">
            <v>APE070000E</v>
          </cell>
          <cell r="C1667">
            <v>43831.041666666664</v>
          </cell>
          <cell r="D1667" t="str">
            <v>APE0700000</v>
          </cell>
        </row>
        <row r="1668">
          <cell r="B1668" t="str">
            <v>APR0203050</v>
          </cell>
          <cell r="C1668">
            <v>45342.041666666664</v>
          </cell>
          <cell r="D1668" t="str">
            <v>APR0203000</v>
          </cell>
        </row>
        <row r="1669">
          <cell r="B1669" t="str">
            <v>APR0203050</v>
          </cell>
          <cell r="C1669">
            <v>45342.041666666664</v>
          </cell>
          <cell r="D1669" t="str">
            <v>APR0203000</v>
          </cell>
        </row>
        <row r="1670">
          <cell r="B1670" t="str">
            <v>H00RD26200</v>
          </cell>
          <cell r="C1670">
            <v>43976.083333333336</v>
          </cell>
          <cell r="D1670" t="str">
            <v>H000000000</v>
          </cell>
        </row>
        <row r="1671">
          <cell r="B1671" t="str">
            <v>H00RD26200</v>
          </cell>
          <cell r="C1671">
            <v>43976.083333333336</v>
          </cell>
          <cell r="D1671" t="str">
            <v>H000000000</v>
          </cell>
        </row>
        <row r="1672">
          <cell r="B1672" t="str">
            <v>HDG0502000</v>
          </cell>
          <cell r="C1672">
            <v>43831.041666666664</v>
          </cell>
          <cell r="D1672" t="str">
            <v>HDG0500000</v>
          </cell>
        </row>
        <row r="1673">
          <cell r="B1673" t="str">
            <v>HDG0502000</v>
          </cell>
          <cell r="C1673">
            <v>43831.041666666664</v>
          </cell>
          <cell r="D1673" t="str">
            <v>HDG0500000</v>
          </cell>
        </row>
        <row r="1674">
          <cell r="B1674" t="str">
            <v>AGF0401000</v>
          </cell>
          <cell r="C1674">
            <v>43831.041666666664</v>
          </cell>
          <cell r="D1674" t="str">
            <v>AGF0400000</v>
          </cell>
        </row>
        <row r="1675">
          <cell r="B1675" t="str">
            <v>HDG0503000</v>
          </cell>
          <cell r="C1675">
            <v>43831.041666666664</v>
          </cell>
          <cell r="D1675" t="str">
            <v>HDG0500000</v>
          </cell>
        </row>
        <row r="1676">
          <cell r="B1676" t="str">
            <v>HDG0503000</v>
          </cell>
          <cell r="C1676">
            <v>43831.041666666664</v>
          </cell>
          <cell r="D1676" t="str">
            <v>HDG0500000</v>
          </cell>
        </row>
        <row r="1677">
          <cell r="B1677" t="str">
            <v>AGRC000000</v>
          </cell>
          <cell r="C1677">
            <v>45062.083333333336</v>
          </cell>
          <cell r="D1677" t="str">
            <v>AGR0000000</v>
          </cell>
        </row>
        <row r="1678">
          <cell r="B1678" t="str">
            <v>AGRC000000</v>
          </cell>
          <cell r="C1678">
            <v>45062.083333333336</v>
          </cell>
          <cell r="D1678" t="str">
            <v>AGR0000000</v>
          </cell>
        </row>
        <row r="1679">
          <cell r="B1679" t="str">
            <v>AGJ0201010</v>
          </cell>
          <cell r="C1679">
            <v>43831.041666666664</v>
          </cell>
          <cell r="D1679" t="str">
            <v>AGJ0201000</v>
          </cell>
        </row>
        <row r="1680">
          <cell r="B1680" t="str">
            <v>AGJ0201010</v>
          </cell>
          <cell r="C1680">
            <v>43831.041666666664</v>
          </cell>
          <cell r="D1680" t="str">
            <v>AGJ0201000</v>
          </cell>
        </row>
        <row r="1681">
          <cell r="B1681" t="str">
            <v>M220900000</v>
          </cell>
          <cell r="C1681">
            <v>43831.041666666664</v>
          </cell>
          <cell r="D1681" t="str">
            <v>M220000000</v>
          </cell>
        </row>
        <row r="1682">
          <cell r="B1682" t="str">
            <v>M220900000</v>
          </cell>
          <cell r="C1682">
            <v>43831.041666666664</v>
          </cell>
          <cell r="D1682" t="str">
            <v>M220000000</v>
          </cell>
        </row>
        <row r="1683">
          <cell r="B1683" t="str">
            <v>M220900000</v>
          </cell>
          <cell r="C1683">
            <v>44440.083333333336</v>
          </cell>
          <cell r="D1683" t="str">
            <v>M270000000</v>
          </cell>
        </row>
        <row r="1684">
          <cell r="B1684" t="str">
            <v>M220900000</v>
          </cell>
          <cell r="C1684">
            <v>44440.083333333336</v>
          </cell>
          <cell r="D1684" t="str">
            <v>M270000000</v>
          </cell>
        </row>
        <row r="1685">
          <cell r="B1685" t="str">
            <v>S00R336500</v>
          </cell>
          <cell r="C1685">
            <v>43831.041666666664</v>
          </cell>
          <cell r="D1685" t="str">
            <v>S000000000</v>
          </cell>
        </row>
        <row r="1686">
          <cell r="B1686" t="str">
            <v>S00R336500</v>
          </cell>
          <cell r="C1686">
            <v>43831.041666666664</v>
          </cell>
          <cell r="D1686" t="str">
            <v>S000000000</v>
          </cell>
        </row>
        <row r="1687">
          <cell r="B1687" t="str">
            <v>H770400000</v>
          </cell>
          <cell r="C1687">
            <v>43831.041666666664</v>
          </cell>
          <cell r="D1687" t="str">
            <v>H770000000</v>
          </cell>
        </row>
        <row r="1688">
          <cell r="B1688" t="str">
            <v>H770400000</v>
          </cell>
          <cell r="C1688">
            <v>43831.041666666664</v>
          </cell>
          <cell r="D1688" t="str">
            <v>H770000000</v>
          </cell>
        </row>
        <row r="1689">
          <cell r="B1689" t="str">
            <v>APE0400000</v>
          </cell>
          <cell r="C1689">
            <v>43831.041666666664</v>
          </cell>
          <cell r="D1689" t="str">
            <v>APE0000000</v>
          </cell>
        </row>
        <row r="1690">
          <cell r="B1690" t="str">
            <v>APE0400000</v>
          </cell>
          <cell r="C1690">
            <v>43831.041666666664</v>
          </cell>
          <cell r="D1690" t="str">
            <v>APE0000000</v>
          </cell>
        </row>
        <row r="1691">
          <cell r="B1691" t="str">
            <v>AGO0400020</v>
          </cell>
          <cell r="C1691">
            <v>43831.041666666664</v>
          </cell>
          <cell r="D1691" t="str">
            <v>AGO0400000</v>
          </cell>
        </row>
        <row r="1692">
          <cell r="B1692" t="str">
            <v>AGO0400020</v>
          </cell>
          <cell r="C1692">
            <v>43831.041666666664</v>
          </cell>
          <cell r="D1692" t="str">
            <v>AGO0400000</v>
          </cell>
        </row>
        <row r="1693">
          <cell r="B1693" t="str">
            <v>H030800000</v>
          </cell>
          <cell r="C1693">
            <v>43831.041666666664</v>
          </cell>
          <cell r="D1693" t="str">
            <v>H030000000</v>
          </cell>
        </row>
        <row r="1694">
          <cell r="B1694" t="str">
            <v>H030800000</v>
          </cell>
          <cell r="C1694">
            <v>43831.041666666664</v>
          </cell>
          <cell r="D1694" t="str">
            <v>H030000000</v>
          </cell>
        </row>
        <row r="1695">
          <cell r="B1695" t="str">
            <v>AGJ0003010</v>
          </cell>
          <cell r="C1695">
            <v>43831.041666666664</v>
          </cell>
          <cell r="D1695" t="str">
            <v>AGJ0003000</v>
          </cell>
        </row>
        <row r="1696">
          <cell r="B1696" t="str">
            <v>AGJ0003010</v>
          </cell>
          <cell r="C1696">
            <v>43831.041666666664</v>
          </cell>
          <cell r="D1696" t="str">
            <v>AGJ0003000</v>
          </cell>
        </row>
        <row r="1697">
          <cell r="B1697" t="str">
            <v>AGJ0300030</v>
          </cell>
          <cell r="C1697">
            <v>45848.083333333336</v>
          </cell>
          <cell r="D1697" t="str">
            <v>AGJ0300000</v>
          </cell>
        </row>
        <row r="1698">
          <cell r="B1698" t="str">
            <v>AGJ0300030</v>
          </cell>
          <cell r="C1698">
            <v>45848.083333333336</v>
          </cell>
          <cell r="D1698" t="str">
            <v>AGJ0300000</v>
          </cell>
        </row>
        <row r="1699">
          <cell r="B1699" t="str">
            <v>APE0602000</v>
          </cell>
          <cell r="C1699">
            <v>43831.041666666664</v>
          </cell>
          <cell r="D1699" t="str">
            <v>APE0600000</v>
          </cell>
        </row>
        <row r="1700">
          <cell r="B1700" t="str">
            <v>APE0602000</v>
          </cell>
          <cell r="C1700">
            <v>43831.041666666664</v>
          </cell>
          <cell r="D1700" t="str">
            <v>APE0600000</v>
          </cell>
        </row>
        <row r="1701">
          <cell r="B1701" t="str">
            <v>M250600000</v>
          </cell>
          <cell r="C1701">
            <v>43831.041666666664</v>
          </cell>
          <cell r="D1701" t="str">
            <v>M250000000</v>
          </cell>
        </row>
        <row r="1702">
          <cell r="B1702" t="str">
            <v>M250600000</v>
          </cell>
          <cell r="C1702">
            <v>43831.041666666664</v>
          </cell>
          <cell r="D1702" t="str">
            <v>M250000000</v>
          </cell>
        </row>
        <row r="1703">
          <cell r="B1703" t="str">
            <v>M250600000</v>
          </cell>
          <cell r="C1703">
            <v>44440.083333333336</v>
          </cell>
          <cell r="D1703" t="str">
            <v>M270000000</v>
          </cell>
        </row>
        <row r="1704">
          <cell r="B1704" t="str">
            <v>M250600000</v>
          </cell>
          <cell r="C1704">
            <v>44440.083333333336</v>
          </cell>
          <cell r="D1704" t="str">
            <v>M270000000</v>
          </cell>
        </row>
        <row r="1705">
          <cell r="B1705" t="str">
            <v>APE050200A</v>
          </cell>
          <cell r="C1705">
            <v>43831.041666666664</v>
          </cell>
          <cell r="D1705" t="str">
            <v>APE0502000</v>
          </cell>
        </row>
        <row r="1706">
          <cell r="B1706" t="str">
            <v>APE050200A</v>
          </cell>
          <cell r="C1706">
            <v>43831.041666666664</v>
          </cell>
          <cell r="D1706" t="str">
            <v>APE0502000</v>
          </cell>
        </row>
        <row r="1707">
          <cell r="B1707" t="str">
            <v>APR0501000</v>
          </cell>
          <cell r="C1707">
            <v>43831.041666666664</v>
          </cell>
          <cell r="D1707" t="str">
            <v>APR0500000</v>
          </cell>
        </row>
        <row r="1708">
          <cell r="B1708" t="str">
            <v>APR0501000</v>
          </cell>
          <cell r="C1708">
            <v>43831.041666666664</v>
          </cell>
          <cell r="D1708" t="str">
            <v>APR0500000</v>
          </cell>
        </row>
        <row r="1709">
          <cell r="B1709" t="str">
            <v>AGF0405000</v>
          </cell>
          <cell r="C1709">
            <v>43831.041666666664</v>
          </cell>
          <cell r="D1709" t="str">
            <v>AGF0400000</v>
          </cell>
        </row>
        <row r="1710">
          <cell r="B1710" t="str">
            <v>AGF0405000</v>
          </cell>
          <cell r="C1710">
            <v>43831.041666666664</v>
          </cell>
          <cell r="D1710" t="str">
            <v>AGF0400000</v>
          </cell>
        </row>
        <row r="1711">
          <cell r="B1711" t="str">
            <v>AGRA002000</v>
          </cell>
          <cell r="C1711">
            <v>45127.083333333336</v>
          </cell>
          <cell r="D1711" t="str">
            <v>AGRA000000</v>
          </cell>
        </row>
        <row r="1712">
          <cell r="B1712" t="str">
            <v>AGRA002000</v>
          </cell>
          <cell r="C1712">
            <v>45127.083333333336</v>
          </cell>
          <cell r="D1712" t="str">
            <v>AGRA000000</v>
          </cell>
        </row>
        <row r="1713">
          <cell r="B1713" t="str">
            <v>APE070000D</v>
          </cell>
          <cell r="C1713">
            <v>43831.041666666664</v>
          </cell>
          <cell r="D1713" t="str">
            <v>APE0700000</v>
          </cell>
        </row>
        <row r="1714">
          <cell r="B1714" t="str">
            <v>APE070000D</v>
          </cell>
          <cell r="C1714">
            <v>43831.041666666664</v>
          </cell>
          <cell r="D1714" t="str">
            <v>APE0700000</v>
          </cell>
        </row>
        <row r="1715">
          <cell r="B1715" t="str">
            <v>AGO0500000</v>
          </cell>
          <cell r="C1715">
            <v>43831.041666666664</v>
          </cell>
          <cell r="D1715" t="str">
            <v>AGO0000000</v>
          </cell>
        </row>
        <row r="1716">
          <cell r="B1716" t="str">
            <v>AGO0500000</v>
          </cell>
          <cell r="C1716">
            <v>43831.041666666664</v>
          </cell>
          <cell r="D1716" t="str">
            <v>AGO0000000</v>
          </cell>
        </row>
        <row r="1717">
          <cell r="B1717" t="str">
            <v>AGO0500020</v>
          </cell>
          <cell r="C1717">
            <v>43831.041666666664</v>
          </cell>
          <cell r="D1717" t="str">
            <v>AGO0500000</v>
          </cell>
        </row>
        <row r="1718">
          <cell r="B1718" t="str">
            <v>AGO0500020</v>
          </cell>
          <cell r="C1718">
            <v>43831.041666666664</v>
          </cell>
          <cell r="D1718" t="str">
            <v>AGO0500000</v>
          </cell>
        </row>
        <row r="1719">
          <cell r="B1719" t="str">
            <v>SDG0103000</v>
          </cell>
          <cell r="C1719">
            <v>43831.041666666664</v>
          </cell>
          <cell r="D1719" t="str">
            <v>SDG0100000</v>
          </cell>
        </row>
        <row r="1720">
          <cell r="B1720" t="str">
            <v>SDG0103000</v>
          </cell>
          <cell r="C1720">
            <v>43831.041666666664</v>
          </cell>
          <cell r="D1720" t="str">
            <v>SDG0100000</v>
          </cell>
        </row>
        <row r="1721">
          <cell r="B1721" t="str">
            <v>SDG0102000</v>
          </cell>
          <cell r="C1721">
            <v>43831.041666666664</v>
          </cell>
          <cell r="D1721" t="str">
            <v>SDG0100000</v>
          </cell>
        </row>
        <row r="1722">
          <cell r="B1722" t="str">
            <v>SDG0102000</v>
          </cell>
          <cell r="C1722">
            <v>43831.041666666664</v>
          </cell>
          <cell r="D1722" t="str">
            <v>SDG0100000</v>
          </cell>
        </row>
        <row r="1723">
          <cell r="B1723" t="str">
            <v>SDG0602000</v>
          </cell>
          <cell r="C1723">
            <v>43831.041666666664</v>
          </cell>
          <cell r="D1723" t="str">
            <v>SDG0600000</v>
          </cell>
        </row>
        <row r="1724">
          <cell r="B1724" t="str">
            <v>SDG0602000</v>
          </cell>
          <cell r="C1724">
            <v>43831.041666666664</v>
          </cell>
          <cell r="D1724" t="str">
            <v>SDG0600000</v>
          </cell>
        </row>
        <row r="1725">
          <cell r="B1725" t="str">
            <v>UPDATSIT00</v>
          </cell>
          <cell r="C1725">
            <v>43831.041666666664</v>
          </cell>
          <cell r="D1725" t="str">
            <v>UDP0000000</v>
          </cell>
        </row>
        <row r="1726">
          <cell r="B1726" t="str">
            <v>UPDATSIT00</v>
          </cell>
          <cell r="C1726">
            <v>43831.041666666664</v>
          </cell>
          <cell r="D1726" t="str">
            <v>UDP0000000</v>
          </cell>
        </row>
        <row r="1727">
          <cell r="B1727" t="str">
            <v>AGC0000000</v>
          </cell>
          <cell r="C1727">
            <v>43831.041666666664</v>
          </cell>
          <cell r="D1727" t="str">
            <v>AG00000000</v>
          </cell>
        </row>
        <row r="1728">
          <cell r="B1728" t="str">
            <v>AGC0000000</v>
          </cell>
          <cell r="C1728">
            <v>43831.041666666664</v>
          </cell>
          <cell r="D1728" t="str">
            <v>AG00000000</v>
          </cell>
        </row>
        <row r="1729">
          <cell r="B1729" t="str">
            <v>AGB0200020</v>
          </cell>
          <cell r="C1729">
            <v>43831.041666666664</v>
          </cell>
          <cell r="D1729" t="str">
            <v>AGB0200000</v>
          </cell>
        </row>
        <row r="1730">
          <cell r="B1730" t="str">
            <v>AGB0200020</v>
          </cell>
          <cell r="C1730">
            <v>43831.041666666664</v>
          </cell>
          <cell r="D1730" t="str">
            <v>AGB0200000</v>
          </cell>
        </row>
        <row r="1731">
          <cell r="B1731" t="str">
            <v>AGR0502000</v>
          </cell>
          <cell r="C1731">
            <v>43831.041666666664</v>
          </cell>
          <cell r="D1731" t="str">
            <v>AGR0000000</v>
          </cell>
        </row>
        <row r="1732">
          <cell r="B1732" t="str">
            <v>AGR0502000</v>
          </cell>
          <cell r="C1732">
            <v>43831.041666666664</v>
          </cell>
          <cell r="D1732" t="str">
            <v>AGR0000000</v>
          </cell>
        </row>
        <row r="1733">
          <cell r="B1733" t="str">
            <v>M308000000</v>
          </cell>
          <cell r="C1733">
            <v>44321.083333333336</v>
          </cell>
          <cell r="D1733" t="str">
            <v>M300000000</v>
          </cell>
        </row>
        <row r="1734">
          <cell r="B1734" t="str">
            <v>M308000000</v>
          </cell>
          <cell r="C1734">
            <v>44321.083333333336</v>
          </cell>
          <cell r="D1734" t="str">
            <v>M300000000</v>
          </cell>
        </row>
        <row r="1735">
          <cell r="B1735" t="str">
            <v>AGR0301000</v>
          </cell>
          <cell r="C1735">
            <v>43831.041666666664</v>
          </cell>
          <cell r="D1735" t="str">
            <v>AGR0300000</v>
          </cell>
        </row>
        <row r="1736">
          <cell r="B1736" t="str">
            <v>AGR0301000</v>
          </cell>
          <cell r="C1736">
            <v>43831.041666666664</v>
          </cell>
          <cell r="D1736" t="str">
            <v>AGR0300000</v>
          </cell>
        </row>
        <row r="1737">
          <cell r="B1737" t="str">
            <v>M30R446201</v>
          </cell>
          <cell r="C1737">
            <v>44321.083333333336</v>
          </cell>
          <cell r="D1737" t="str">
            <v>M300000000</v>
          </cell>
        </row>
        <row r="1738">
          <cell r="B1738" t="str">
            <v>M30R446201</v>
          </cell>
          <cell r="C1738">
            <v>44321.083333333336</v>
          </cell>
          <cell r="D1738" t="str">
            <v>M300000000</v>
          </cell>
        </row>
        <row r="1739">
          <cell r="B1739" t="str">
            <v>DO50100000</v>
          </cell>
          <cell r="C1739">
            <v>43831.041666666664</v>
          </cell>
          <cell r="D1739" t="str">
            <v>DO50000000</v>
          </cell>
        </row>
        <row r="1740">
          <cell r="B1740" t="str">
            <v>DO50100000</v>
          </cell>
          <cell r="C1740">
            <v>43831.041666666664</v>
          </cell>
          <cell r="D1740" t="str">
            <v>DO50000000</v>
          </cell>
        </row>
        <row r="1741">
          <cell r="B1741" t="str">
            <v>S080400000</v>
          </cell>
          <cell r="C1741">
            <v>43831.041666666664</v>
          </cell>
          <cell r="D1741" t="str">
            <v>S080000000</v>
          </cell>
        </row>
        <row r="1742">
          <cell r="B1742" t="str">
            <v>S080400000</v>
          </cell>
          <cell r="C1742">
            <v>43831.041666666664</v>
          </cell>
          <cell r="D1742" t="str">
            <v>S080000000</v>
          </cell>
        </row>
        <row r="1743">
          <cell r="B1743" t="str">
            <v>S081100000</v>
          </cell>
          <cell r="C1743">
            <v>43831.041666666664</v>
          </cell>
          <cell r="D1743" t="str">
            <v>S080000000</v>
          </cell>
        </row>
        <row r="1744">
          <cell r="B1744" t="str">
            <v>S081100000</v>
          </cell>
          <cell r="C1744">
            <v>43831.041666666664</v>
          </cell>
          <cell r="D1744" t="str">
            <v>S080000000</v>
          </cell>
        </row>
        <row r="1745">
          <cell r="B1745" t="str">
            <v>H140300000</v>
          </cell>
          <cell r="C1745">
            <v>43831.041666666664</v>
          </cell>
          <cell r="D1745" t="str">
            <v>H140000000</v>
          </cell>
        </row>
        <row r="1746">
          <cell r="B1746" t="str">
            <v>H140300000</v>
          </cell>
          <cell r="C1746">
            <v>43831.041666666664</v>
          </cell>
          <cell r="D1746" t="str">
            <v>H140000000</v>
          </cell>
        </row>
        <row r="1747">
          <cell r="B1747" t="str">
            <v>M220203000</v>
          </cell>
          <cell r="C1747">
            <v>43831.041666666664</v>
          </cell>
          <cell r="D1747" t="str">
            <v>M220200000</v>
          </cell>
        </row>
        <row r="1748">
          <cell r="B1748" t="str">
            <v>M220203000</v>
          </cell>
          <cell r="C1748">
            <v>43831.041666666664</v>
          </cell>
          <cell r="D1748" t="str">
            <v>M220200000</v>
          </cell>
        </row>
        <row r="1749">
          <cell r="B1749" t="str">
            <v>M110201000</v>
          </cell>
          <cell r="C1749">
            <v>43831.041666666664</v>
          </cell>
          <cell r="D1749" t="str">
            <v>M110200000</v>
          </cell>
        </row>
        <row r="1750">
          <cell r="B1750" t="str">
            <v>M110201000</v>
          </cell>
          <cell r="C1750">
            <v>43831.041666666664</v>
          </cell>
          <cell r="D1750" t="str">
            <v>M110200000</v>
          </cell>
        </row>
        <row r="1751">
          <cell r="B1751" t="str">
            <v>H251400000</v>
          </cell>
          <cell r="C1751">
            <v>43831.041666666664</v>
          </cell>
          <cell r="D1751" t="str">
            <v>H250000000</v>
          </cell>
        </row>
        <row r="1752">
          <cell r="B1752" t="str">
            <v>H251400000</v>
          </cell>
          <cell r="C1752">
            <v>43831.041666666664</v>
          </cell>
          <cell r="D1752" t="str">
            <v>H250000000</v>
          </cell>
        </row>
        <row r="1753">
          <cell r="B1753" t="str">
            <v>AGC0100000</v>
          </cell>
          <cell r="C1753">
            <v>43831.041666666664</v>
          </cell>
          <cell r="D1753" t="str">
            <v>AGC0000000</v>
          </cell>
        </row>
        <row r="1754">
          <cell r="B1754" t="str">
            <v>AGC0100000</v>
          </cell>
          <cell r="C1754">
            <v>43831.041666666664</v>
          </cell>
          <cell r="D1754" t="str">
            <v>AGC0000000</v>
          </cell>
        </row>
        <row r="1755">
          <cell r="B1755" t="str">
            <v>S750100000</v>
          </cell>
          <cell r="C1755">
            <v>43831.041666666664</v>
          </cell>
          <cell r="D1755" t="str">
            <v>S750000000</v>
          </cell>
        </row>
        <row r="1756">
          <cell r="B1756" t="str">
            <v>S750100000</v>
          </cell>
          <cell r="C1756">
            <v>43831.041666666664</v>
          </cell>
          <cell r="D1756" t="str">
            <v>S750000000</v>
          </cell>
        </row>
        <row r="1757">
          <cell r="B1757" t="str">
            <v>H030600000</v>
          </cell>
          <cell r="C1757">
            <v>43831.041666666664</v>
          </cell>
          <cell r="D1757" t="str">
            <v>H030000000</v>
          </cell>
        </row>
        <row r="1758">
          <cell r="B1758" t="str">
            <v>H030600000</v>
          </cell>
          <cell r="C1758">
            <v>43831.041666666664</v>
          </cell>
          <cell r="D1758" t="str">
            <v>H030000000</v>
          </cell>
        </row>
        <row r="1759">
          <cell r="B1759" t="str">
            <v>P390500000</v>
          </cell>
          <cell r="C1759">
            <v>43831.041666666664</v>
          </cell>
          <cell r="D1759" t="str">
            <v>P390000000</v>
          </cell>
        </row>
        <row r="1760">
          <cell r="B1760" t="str">
            <v>P390500000</v>
          </cell>
          <cell r="C1760">
            <v>43831.041666666664</v>
          </cell>
          <cell r="D1760" t="str">
            <v>P390000000</v>
          </cell>
        </row>
        <row r="1761">
          <cell r="B1761" t="str">
            <v>H020800000</v>
          </cell>
          <cell r="C1761">
            <v>43831.041666666664</v>
          </cell>
          <cell r="D1761" t="str">
            <v>H020000000</v>
          </cell>
        </row>
        <row r="1762">
          <cell r="B1762" t="str">
            <v>H020800000</v>
          </cell>
          <cell r="C1762">
            <v>43831.041666666664</v>
          </cell>
          <cell r="D1762" t="str">
            <v>H020000000</v>
          </cell>
        </row>
        <row r="1763">
          <cell r="B1763" t="str">
            <v>S300200000</v>
          </cell>
          <cell r="C1763">
            <v>43831.041666666664</v>
          </cell>
          <cell r="D1763" t="str">
            <v>S300000000</v>
          </cell>
        </row>
        <row r="1764">
          <cell r="B1764" t="str">
            <v>S300200000</v>
          </cell>
          <cell r="C1764">
            <v>43831.041666666664</v>
          </cell>
          <cell r="D1764" t="str">
            <v>S300000000</v>
          </cell>
        </row>
        <row r="1765">
          <cell r="B1765" t="str">
            <v>H480300000</v>
          </cell>
          <cell r="C1765">
            <v>43831.041666666664</v>
          </cell>
          <cell r="D1765" t="str">
            <v>H480000000</v>
          </cell>
        </row>
        <row r="1766">
          <cell r="B1766" t="str">
            <v>H480300000</v>
          </cell>
          <cell r="C1766">
            <v>43831.041666666664</v>
          </cell>
          <cell r="D1766" t="str">
            <v>H480000000</v>
          </cell>
        </row>
        <row r="1767">
          <cell r="B1767" t="str">
            <v>AGD0401000</v>
          </cell>
          <cell r="C1767">
            <v>43831.041666666664</v>
          </cell>
          <cell r="D1767" t="str">
            <v>AGD0400000</v>
          </cell>
        </row>
        <row r="1768">
          <cell r="B1768" t="str">
            <v>AGD0401000</v>
          </cell>
          <cell r="C1768">
            <v>43831.041666666664</v>
          </cell>
          <cell r="D1768" t="str">
            <v>AGD0400000</v>
          </cell>
        </row>
        <row r="1769">
          <cell r="B1769" t="str">
            <v>H710000000</v>
          </cell>
          <cell r="C1769">
            <v>43831.041666666664</v>
          </cell>
          <cell r="D1769" t="str">
            <v>AGD0000000</v>
          </cell>
        </row>
        <row r="1770">
          <cell r="B1770" t="str">
            <v>H710000000</v>
          </cell>
          <cell r="C1770">
            <v>43831.041666666664</v>
          </cell>
          <cell r="D1770" t="str">
            <v>AGD0000000</v>
          </cell>
        </row>
        <row r="1771">
          <cell r="B1771" t="str">
            <v>AGRA00100B</v>
          </cell>
          <cell r="C1771">
            <v>45127.083333333336</v>
          </cell>
          <cell r="D1771" t="str">
            <v>AGRA001000</v>
          </cell>
        </row>
        <row r="1772">
          <cell r="B1772" t="str">
            <v>AGRA00100B</v>
          </cell>
          <cell r="C1772">
            <v>45127.083333333336</v>
          </cell>
          <cell r="D1772" t="str">
            <v>AGRA001000</v>
          </cell>
        </row>
        <row r="1773">
          <cell r="B1773" t="str">
            <v>AGR080200A</v>
          </cell>
          <cell r="C1773">
            <v>43831.041666666664</v>
          </cell>
          <cell r="D1773" t="str">
            <v>AGR0802000</v>
          </cell>
        </row>
        <row r="1774">
          <cell r="B1774" t="str">
            <v>AGR080200A</v>
          </cell>
          <cell r="C1774">
            <v>43831.041666666664</v>
          </cell>
          <cell r="D1774" t="str">
            <v>AGR0802000</v>
          </cell>
        </row>
        <row r="1775">
          <cell r="B1775" t="str">
            <v>AG40000000</v>
          </cell>
          <cell r="C1775">
            <v>45427.083333333336</v>
          </cell>
          <cell r="D1775" t="str">
            <v>AG00000000</v>
          </cell>
        </row>
        <row r="1776">
          <cell r="B1776" t="str">
            <v>AG40000000</v>
          </cell>
          <cell r="C1776">
            <v>45427.083333333336</v>
          </cell>
          <cell r="D1776" t="str">
            <v>AG00000000</v>
          </cell>
        </row>
        <row r="1777">
          <cell r="B1777" t="str">
            <v>AGRB103000</v>
          </cell>
          <cell r="C1777">
            <v>45901.083333333336</v>
          </cell>
          <cell r="D1777" t="str">
            <v>AGRB100000</v>
          </cell>
        </row>
        <row r="1778">
          <cell r="B1778" t="str">
            <v>AGRB103000</v>
          </cell>
          <cell r="C1778">
            <v>45901.083333333336</v>
          </cell>
          <cell r="D1778" t="str">
            <v>AGRB100000</v>
          </cell>
        </row>
        <row r="1779">
          <cell r="B1779" t="str">
            <v>AGR040100B</v>
          </cell>
          <cell r="C1779">
            <v>43831.041666666664</v>
          </cell>
          <cell r="D1779" t="str">
            <v>AGR0401000</v>
          </cell>
        </row>
        <row r="1780">
          <cell r="B1780" t="str">
            <v>AGR040100B</v>
          </cell>
          <cell r="C1780">
            <v>43831.041666666664</v>
          </cell>
          <cell r="D1780" t="str">
            <v>AGR0401000</v>
          </cell>
        </row>
        <row r="1781">
          <cell r="B1781" t="str">
            <v>AGRB205000</v>
          </cell>
          <cell r="C1781">
            <v>45901.083333333336</v>
          </cell>
          <cell r="D1781" t="str">
            <v>AGRB200000</v>
          </cell>
        </row>
        <row r="1782">
          <cell r="B1782" t="str">
            <v>AGRB205000</v>
          </cell>
          <cell r="C1782">
            <v>45901.083333333336</v>
          </cell>
          <cell r="D1782" t="str">
            <v>AGRB200000</v>
          </cell>
        </row>
        <row r="1783">
          <cell r="B1783" t="str">
            <v>AGRB203000</v>
          </cell>
          <cell r="C1783">
            <v>45901.083333333336</v>
          </cell>
          <cell r="D1783" t="str">
            <v>AGRB200000</v>
          </cell>
        </row>
        <row r="1784">
          <cell r="B1784" t="str">
            <v>AGRB203000</v>
          </cell>
          <cell r="C1784">
            <v>45901.083333333336</v>
          </cell>
          <cell r="D1784" t="str">
            <v>AGRB200000</v>
          </cell>
        </row>
        <row r="1785">
          <cell r="B1785" t="str">
            <v>APE0501000</v>
          </cell>
          <cell r="C1785">
            <v>43831.041666666664</v>
          </cell>
          <cell r="D1785" t="str">
            <v>APE0500000</v>
          </cell>
        </row>
        <row r="1786">
          <cell r="B1786" t="str">
            <v>APE0501000</v>
          </cell>
          <cell r="C1786">
            <v>43831.041666666664</v>
          </cell>
          <cell r="D1786" t="str">
            <v>APE0500000</v>
          </cell>
        </row>
        <row r="1787">
          <cell r="B1787" t="str">
            <v>APR0203060</v>
          </cell>
          <cell r="C1787">
            <v>45356.041666666664</v>
          </cell>
          <cell r="D1787" t="str">
            <v>APR0203000</v>
          </cell>
        </row>
        <row r="1788">
          <cell r="B1788" t="str">
            <v>APR0203060</v>
          </cell>
          <cell r="C1788">
            <v>45356.041666666664</v>
          </cell>
          <cell r="D1788" t="str">
            <v>APR0203000</v>
          </cell>
        </row>
        <row r="1789">
          <cell r="B1789" t="str">
            <v>APR0400000</v>
          </cell>
          <cell r="C1789">
            <v>43831.041666666664</v>
          </cell>
          <cell r="D1789" t="str">
            <v>APR0000000</v>
          </cell>
        </row>
        <row r="1790">
          <cell r="B1790" t="str">
            <v>APR0400000</v>
          </cell>
          <cell r="C1790">
            <v>43831.041666666664</v>
          </cell>
          <cell r="D1790" t="str">
            <v>APR0000000</v>
          </cell>
        </row>
        <row r="1791">
          <cell r="B1791" t="str">
            <v>APE1100000</v>
          </cell>
          <cell r="C1791">
            <v>45911.083333333336</v>
          </cell>
          <cell r="D1791" t="str">
            <v>APE0000000</v>
          </cell>
        </row>
        <row r="1792">
          <cell r="B1792" t="str">
            <v>APE1100000</v>
          </cell>
          <cell r="C1792">
            <v>45911.083333333336</v>
          </cell>
          <cell r="D1792" t="str">
            <v>APE0000000</v>
          </cell>
        </row>
        <row r="1793">
          <cell r="B1793" t="str">
            <v>HDG0400000</v>
          </cell>
          <cell r="C1793">
            <v>43831.041666666664</v>
          </cell>
          <cell r="D1793" t="str">
            <v>HDG0000000</v>
          </cell>
        </row>
        <row r="1794">
          <cell r="B1794" t="str">
            <v>HDG0400000</v>
          </cell>
          <cell r="C1794">
            <v>43831.041666666664</v>
          </cell>
          <cell r="D1794" t="str">
            <v>HDG0000000</v>
          </cell>
        </row>
        <row r="1795">
          <cell r="B1795" t="str">
            <v>HDG0400010</v>
          </cell>
          <cell r="C1795">
            <v>45426.083333333336</v>
          </cell>
          <cell r="D1795" t="str">
            <v>HDG0400000</v>
          </cell>
        </row>
        <row r="1796">
          <cell r="B1796" t="str">
            <v>HDG0400010</v>
          </cell>
          <cell r="C1796">
            <v>45426.083333333336</v>
          </cell>
          <cell r="D1796" t="str">
            <v>HDG0400000</v>
          </cell>
        </row>
        <row r="1797">
          <cell r="B1797" t="str">
            <v>HDG0802000</v>
          </cell>
          <cell r="C1797">
            <v>45426.083333333336</v>
          </cell>
          <cell r="D1797" t="str">
            <v>HDG0800000</v>
          </cell>
        </row>
        <row r="1798">
          <cell r="B1798" t="str">
            <v>HDG0802000</v>
          </cell>
          <cell r="C1798">
            <v>45426.083333333336</v>
          </cell>
          <cell r="D1798" t="str">
            <v>HDG0800000</v>
          </cell>
        </row>
        <row r="1799">
          <cell r="B1799" t="str">
            <v>DOC010102B</v>
          </cell>
          <cell r="C1799">
            <v>44440.083333333336</v>
          </cell>
          <cell r="D1799" t="str">
            <v>DOC0101020</v>
          </cell>
        </row>
        <row r="1800">
          <cell r="B1800" t="str">
            <v>DOC010102B</v>
          </cell>
          <cell r="C1800">
            <v>44440.083333333336</v>
          </cell>
          <cell r="D1800" t="str">
            <v>DOC0101020</v>
          </cell>
        </row>
        <row r="1801">
          <cell r="B1801" t="str">
            <v>S00R063600</v>
          </cell>
          <cell r="C1801">
            <v>43831.041666666664</v>
          </cell>
          <cell r="D1801" t="str">
            <v>S000000000</v>
          </cell>
        </row>
        <row r="1802">
          <cell r="B1802" t="str">
            <v>S00R063600</v>
          </cell>
          <cell r="C1802">
            <v>43831.041666666664</v>
          </cell>
          <cell r="D1802" t="str">
            <v>S000000000</v>
          </cell>
        </row>
        <row r="1803">
          <cell r="B1803" t="str">
            <v>APR050100C</v>
          </cell>
          <cell r="C1803">
            <v>43831.041666666664</v>
          </cell>
          <cell r="D1803" t="str">
            <v>APR0501000</v>
          </cell>
        </row>
        <row r="1804">
          <cell r="B1804" t="str">
            <v>APR050100C</v>
          </cell>
          <cell r="C1804">
            <v>43831.041666666664</v>
          </cell>
          <cell r="D1804" t="str">
            <v>APR0501000</v>
          </cell>
        </row>
        <row r="1805">
          <cell r="B1805" t="str">
            <v>APC0600000</v>
          </cell>
          <cell r="C1805">
            <v>43831.041666666664</v>
          </cell>
          <cell r="D1805" t="str">
            <v>APC0000000</v>
          </cell>
        </row>
        <row r="1806">
          <cell r="B1806" t="str">
            <v>APC0600000</v>
          </cell>
          <cell r="C1806">
            <v>43831.041666666664</v>
          </cell>
          <cell r="D1806" t="str">
            <v>APC0000000</v>
          </cell>
        </row>
        <row r="1807">
          <cell r="B1807" t="str">
            <v>SDG0203000</v>
          </cell>
          <cell r="C1807">
            <v>43831.041666666664</v>
          </cell>
          <cell r="D1807" t="str">
            <v>SDG0200000</v>
          </cell>
        </row>
        <row r="1808">
          <cell r="B1808" t="str">
            <v>SDG0203000</v>
          </cell>
          <cell r="C1808">
            <v>43831.041666666664</v>
          </cell>
          <cell r="D1808" t="str">
            <v>SDG0200000</v>
          </cell>
        </row>
        <row r="1809">
          <cell r="B1809" t="str">
            <v>AGR0804000</v>
          </cell>
          <cell r="C1809">
            <v>43831.041666666664</v>
          </cell>
          <cell r="D1809" t="str">
            <v>AGR0800000</v>
          </cell>
        </row>
        <row r="1810">
          <cell r="B1810" t="str">
            <v>AGR0804000</v>
          </cell>
          <cell r="C1810">
            <v>43831.041666666664</v>
          </cell>
          <cell r="D1810" t="str">
            <v>AGR0800000</v>
          </cell>
        </row>
        <row r="1811">
          <cell r="B1811" t="str">
            <v>AGR0804000</v>
          </cell>
          <cell r="C1811">
            <v>45062.083333333336</v>
          </cell>
          <cell r="D1811" t="str">
            <v>AGRB000000</v>
          </cell>
        </row>
        <row r="1812">
          <cell r="B1812" t="str">
            <v>AGR0804000</v>
          </cell>
          <cell r="C1812">
            <v>45062.083333333336</v>
          </cell>
          <cell r="D1812" t="str">
            <v>AGRB000000</v>
          </cell>
        </row>
        <row r="1813">
          <cell r="B1813" t="str">
            <v>MDC0000000</v>
          </cell>
          <cell r="C1813">
            <v>43831.041666666664</v>
          </cell>
          <cell r="D1813" t="str">
            <v>M000000000</v>
          </cell>
        </row>
        <row r="1814">
          <cell r="B1814" t="str">
            <v>MDC0000000</v>
          </cell>
          <cell r="C1814">
            <v>43831.041666666664</v>
          </cell>
          <cell r="D1814" t="str">
            <v>M000000000</v>
          </cell>
        </row>
        <row r="1815">
          <cell r="B1815" t="str">
            <v>SITSLS0000</v>
          </cell>
          <cell r="C1815">
            <v>43831.041666666664</v>
          </cell>
          <cell r="D1815" t="str">
            <v>UDP0000000</v>
          </cell>
        </row>
        <row r="1816">
          <cell r="B1816" t="str">
            <v>SITSLS0000</v>
          </cell>
          <cell r="C1816">
            <v>43831.041666666664</v>
          </cell>
          <cell r="D1816" t="str">
            <v>UDP0000000</v>
          </cell>
        </row>
        <row r="1817">
          <cell r="B1817" t="str">
            <v>AGC0503000</v>
          </cell>
          <cell r="C1817">
            <v>43831.041666666664</v>
          </cell>
          <cell r="D1817" t="str">
            <v>AGC0500000</v>
          </cell>
        </row>
        <row r="1818">
          <cell r="B1818" t="str">
            <v>AGC0503000</v>
          </cell>
          <cell r="C1818">
            <v>43831.041666666664</v>
          </cell>
          <cell r="D1818" t="str">
            <v>AGC0500000</v>
          </cell>
        </row>
        <row r="1819">
          <cell r="B1819" t="str">
            <v>M00RD47400</v>
          </cell>
          <cell r="C1819">
            <v>43976.083333333336</v>
          </cell>
          <cell r="D1819" t="str">
            <v>M000000000</v>
          </cell>
        </row>
        <row r="1820">
          <cell r="B1820" t="str">
            <v>M00RD47400</v>
          </cell>
          <cell r="C1820">
            <v>43976.083333333336</v>
          </cell>
          <cell r="D1820" t="str">
            <v>M000000000</v>
          </cell>
        </row>
        <row r="1821">
          <cell r="B1821" t="str">
            <v>M110603000</v>
          </cell>
          <cell r="C1821">
            <v>43831.041666666664</v>
          </cell>
          <cell r="D1821" t="str">
            <v>M110600000</v>
          </cell>
        </row>
        <row r="1822">
          <cell r="B1822" t="str">
            <v>M110603000</v>
          </cell>
          <cell r="C1822">
            <v>43831.041666666664</v>
          </cell>
          <cell r="D1822" t="str">
            <v>M110600000</v>
          </cell>
        </row>
        <row r="1823">
          <cell r="B1823" t="str">
            <v>AGB1100000</v>
          </cell>
          <cell r="C1823">
            <v>43831.041666666664</v>
          </cell>
          <cell r="D1823" t="str">
            <v>AGB0000000</v>
          </cell>
        </row>
        <row r="1824">
          <cell r="B1824" t="str">
            <v>AGB1100000</v>
          </cell>
          <cell r="C1824">
            <v>43831.041666666664</v>
          </cell>
          <cell r="D1824" t="str">
            <v>AGB0000000</v>
          </cell>
        </row>
        <row r="1825">
          <cell r="B1825" t="str">
            <v>DOC0001020</v>
          </cell>
          <cell r="C1825">
            <v>44440.083333333336</v>
          </cell>
          <cell r="D1825" t="str">
            <v>DOC0001000</v>
          </cell>
        </row>
        <row r="1826">
          <cell r="B1826" t="str">
            <v>DOC0001020</v>
          </cell>
          <cell r="C1826">
            <v>44440.083333333336</v>
          </cell>
          <cell r="D1826" t="str">
            <v>DOC0001000</v>
          </cell>
        </row>
        <row r="1827">
          <cell r="B1827" t="str">
            <v>DOC0800000</v>
          </cell>
          <cell r="C1827">
            <v>43831.041666666664</v>
          </cell>
          <cell r="D1827" t="str">
            <v>DOC0000000</v>
          </cell>
        </row>
        <row r="1828">
          <cell r="B1828" t="str">
            <v>DOC0800000</v>
          </cell>
          <cell r="C1828">
            <v>43831.041666666664</v>
          </cell>
          <cell r="D1828" t="str">
            <v>DOC0000000</v>
          </cell>
        </row>
        <row r="1829">
          <cell r="B1829" t="str">
            <v>HDG0304000</v>
          </cell>
          <cell r="C1829">
            <v>43831.041666666664</v>
          </cell>
          <cell r="D1829" t="str">
            <v>HDG0300000</v>
          </cell>
        </row>
        <row r="1830">
          <cell r="B1830" t="str">
            <v>HDG0304000</v>
          </cell>
          <cell r="C1830">
            <v>43831.041666666664</v>
          </cell>
          <cell r="D1830" t="str">
            <v>HDG0300000</v>
          </cell>
        </row>
        <row r="1831">
          <cell r="B1831" t="str">
            <v>AGF0700000</v>
          </cell>
          <cell r="C1831">
            <v>43831.041666666664</v>
          </cell>
          <cell r="D1831" t="str">
            <v>AGF0000000</v>
          </cell>
        </row>
        <row r="1832">
          <cell r="B1832" t="str">
            <v>AGF0700000</v>
          </cell>
          <cell r="C1832">
            <v>43831.041666666664</v>
          </cell>
          <cell r="D1832" t="str">
            <v>AGF0000000</v>
          </cell>
        </row>
        <row r="1833">
          <cell r="B1833" t="str">
            <v>HDG0702000</v>
          </cell>
          <cell r="C1833">
            <v>43831.041666666664</v>
          </cell>
          <cell r="D1833" t="str">
            <v>HDG0700000</v>
          </cell>
        </row>
        <row r="1834">
          <cell r="B1834" t="str">
            <v>HDG0702000</v>
          </cell>
          <cell r="C1834">
            <v>43831.041666666664</v>
          </cell>
          <cell r="D1834" t="str">
            <v>HDG0700000</v>
          </cell>
        </row>
        <row r="1835">
          <cell r="B1835" t="str">
            <v>DO70900000</v>
          </cell>
          <cell r="C1835">
            <v>43831.041666666664</v>
          </cell>
          <cell r="D1835" t="str">
            <v>DO70000000</v>
          </cell>
        </row>
        <row r="1836">
          <cell r="B1836" t="str">
            <v>DO70900000</v>
          </cell>
          <cell r="C1836">
            <v>43831.041666666664</v>
          </cell>
          <cell r="D1836" t="str">
            <v>DO70000000</v>
          </cell>
        </row>
        <row r="1837">
          <cell r="B1837" t="str">
            <v>AGR0400000</v>
          </cell>
          <cell r="C1837">
            <v>43831.041666666664</v>
          </cell>
          <cell r="D1837" t="str">
            <v>AGR0000000</v>
          </cell>
        </row>
        <row r="1838">
          <cell r="B1838" t="str">
            <v>AGR0400000</v>
          </cell>
          <cell r="C1838">
            <v>43831.041666666664</v>
          </cell>
          <cell r="D1838" t="str">
            <v>AGR0000000</v>
          </cell>
        </row>
        <row r="1839">
          <cell r="B1839" t="str">
            <v>SITICU0000</v>
          </cell>
          <cell r="C1839">
            <v>43831.041666666664</v>
          </cell>
          <cell r="D1839" t="str">
            <v>UDP0000000</v>
          </cell>
        </row>
        <row r="1840">
          <cell r="B1840" t="str">
            <v>SITICU0000</v>
          </cell>
          <cell r="C1840">
            <v>43831.041666666664</v>
          </cell>
          <cell r="D1840" t="str">
            <v>UDP0000000</v>
          </cell>
        </row>
        <row r="1841">
          <cell r="B1841" t="str">
            <v>M250205000</v>
          </cell>
          <cell r="C1841">
            <v>43831.041666666664</v>
          </cell>
          <cell r="D1841" t="str">
            <v>M250200000</v>
          </cell>
        </row>
        <row r="1842">
          <cell r="B1842" t="str">
            <v>M250205000</v>
          </cell>
          <cell r="C1842">
            <v>43831.041666666664</v>
          </cell>
          <cell r="D1842" t="str">
            <v>M250200000</v>
          </cell>
        </row>
        <row r="1843">
          <cell r="B1843" t="str">
            <v>AGS0400000</v>
          </cell>
          <cell r="C1843">
            <v>43831.041666666664</v>
          </cell>
          <cell r="D1843" t="str">
            <v>AGS0000000</v>
          </cell>
        </row>
        <row r="1844">
          <cell r="B1844" t="str">
            <v>AGS0400000</v>
          </cell>
          <cell r="C1844">
            <v>43831.041666666664</v>
          </cell>
          <cell r="D1844" t="str">
            <v>AGS0000000</v>
          </cell>
        </row>
        <row r="1845">
          <cell r="B1845" t="str">
            <v>M250300010</v>
          </cell>
          <cell r="C1845">
            <v>43831.041666666664</v>
          </cell>
          <cell r="D1845" t="str">
            <v>M250300000</v>
          </cell>
        </row>
        <row r="1846">
          <cell r="B1846" t="str">
            <v>M250300010</v>
          </cell>
          <cell r="C1846">
            <v>43831.041666666664</v>
          </cell>
          <cell r="D1846" t="str">
            <v>M250300000</v>
          </cell>
        </row>
        <row r="1847">
          <cell r="B1847" t="str">
            <v>AGS0403010</v>
          </cell>
          <cell r="C1847">
            <v>43831.041666666664</v>
          </cell>
          <cell r="D1847" t="str">
            <v>AGS0403000</v>
          </cell>
        </row>
        <row r="1848">
          <cell r="B1848" t="str">
            <v>AGS0403010</v>
          </cell>
          <cell r="C1848">
            <v>43831.041666666664</v>
          </cell>
          <cell r="D1848" t="str">
            <v>AGS0403000</v>
          </cell>
        </row>
        <row r="1849">
          <cell r="B1849" t="str">
            <v>H00R200700</v>
          </cell>
          <cell r="C1849">
            <v>43831.041666666664</v>
          </cell>
          <cell r="D1849" t="str">
            <v>H000000000</v>
          </cell>
        </row>
        <row r="1850">
          <cell r="B1850" t="str">
            <v>H00R200700</v>
          </cell>
          <cell r="C1850">
            <v>43831.041666666664</v>
          </cell>
          <cell r="D1850" t="str">
            <v>H000000000</v>
          </cell>
        </row>
        <row r="1851">
          <cell r="B1851" t="str">
            <v>SITODN0000</v>
          </cell>
          <cell r="C1851">
            <v>43831.041666666664</v>
          </cell>
          <cell r="D1851" t="str">
            <v>UDP0000000</v>
          </cell>
        </row>
        <row r="1852">
          <cell r="B1852" t="str">
            <v>SITODN0000</v>
          </cell>
          <cell r="C1852">
            <v>43831.041666666664</v>
          </cell>
          <cell r="D1852" t="str">
            <v>UDP0000000</v>
          </cell>
        </row>
        <row r="1853">
          <cell r="B1853" t="str">
            <v>DOC0104010</v>
          </cell>
          <cell r="C1853">
            <v>44440.083333333336</v>
          </cell>
          <cell r="D1853" t="str">
            <v>DOC0104000</v>
          </cell>
        </row>
        <row r="1854">
          <cell r="B1854" t="str">
            <v>DOC0104010</v>
          </cell>
          <cell r="C1854">
            <v>44440.083333333336</v>
          </cell>
          <cell r="D1854" t="str">
            <v>DOC0104000</v>
          </cell>
        </row>
        <row r="1855">
          <cell r="B1855" t="str">
            <v>DO70601020</v>
          </cell>
          <cell r="C1855">
            <v>43831.041666666664</v>
          </cell>
          <cell r="D1855" t="str">
            <v>DO70601000</v>
          </cell>
        </row>
        <row r="1856">
          <cell r="B1856" t="str">
            <v>DO70601020</v>
          </cell>
          <cell r="C1856">
            <v>43831.041666666664</v>
          </cell>
          <cell r="D1856" t="str">
            <v>DO70601000</v>
          </cell>
        </row>
        <row r="1857">
          <cell r="B1857" t="str">
            <v>S000000000</v>
          </cell>
          <cell r="C1857">
            <v>43831.041666666664</v>
          </cell>
          <cell r="D1857" t="str">
            <v>UDP0000000</v>
          </cell>
        </row>
        <row r="1858">
          <cell r="B1858" t="str">
            <v>S000000000</v>
          </cell>
          <cell r="C1858">
            <v>43831.041666666664</v>
          </cell>
          <cell r="D1858" t="str">
            <v>UDP0000000</v>
          </cell>
        </row>
        <row r="1859">
          <cell r="B1859" t="str">
            <v>APE0802000</v>
          </cell>
          <cell r="C1859">
            <v>43831.041666666664</v>
          </cell>
          <cell r="D1859" t="str">
            <v>APE0800000</v>
          </cell>
        </row>
        <row r="1860">
          <cell r="B1860" t="str">
            <v>APE0802000</v>
          </cell>
          <cell r="C1860">
            <v>43831.041666666664</v>
          </cell>
          <cell r="D1860" t="str">
            <v>APE0800000</v>
          </cell>
        </row>
        <row r="1861">
          <cell r="B1861" t="str">
            <v>DOC020102C</v>
          </cell>
          <cell r="C1861">
            <v>44440.083333333336</v>
          </cell>
          <cell r="D1861" t="str">
            <v>DOC0201020</v>
          </cell>
        </row>
        <row r="1862">
          <cell r="B1862" t="str">
            <v>DOC020102C</v>
          </cell>
          <cell r="C1862">
            <v>44440.083333333336</v>
          </cell>
          <cell r="D1862" t="str">
            <v>DOC0201020</v>
          </cell>
        </row>
        <row r="1863">
          <cell r="B1863" t="str">
            <v>DO50204020</v>
          </cell>
          <cell r="C1863">
            <v>43831.041666666664</v>
          </cell>
          <cell r="D1863" t="str">
            <v>DO50204000</v>
          </cell>
        </row>
        <row r="1864">
          <cell r="B1864" t="str">
            <v>DO50204020</v>
          </cell>
          <cell r="C1864">
            <v>43831.041666666664</v>
          </cell>
          <cell r="D1864" t="str">
            <v>DO50204000</v>
          </cell>
        </row>
        <row r="1865">
          <cell r="B1865" t="str">
            <v>H460300000</v>
          </cell>
          <cell r="C1865">
            <v>43831.041666666664</v>
          </cell>
          <cell r="D1865" t="str">
            <v>H460000000</v>
          </cell>
        </row>
        <row r="1866">
          <cell r="B1866" t="str">
            <v>H460300000</v>
          </cell>
          <cell r="C1866">
            <v>43831.041666666664</v>
          </cell>
          <cell r="D1866" t="str">
            <v>H460000000</v>
          </cell>
        </row>
        <row r="1867">
          <cell r="B1867" t="str">
            <v>DOC020102A</v>
          </cell>
          <cell r="C1867">
            <v>44440.083333333336</v>
          </cell>
          <cell r="D1867" t="str">
            <v>DOC0201020</v>
          </cell>
        </row>
        <row r="1868">
          <cell r="B1868" t="str">
            <v>DOC020102A</v>
          </cell>
          <cell r="C1868">
            <v>44440.083333333336</v>
          </cell>
          <cell r="D1868" t="str">
            <v>DOC0201020</v>
          </cell>
        </row>
        <row r="1869">
          <cell r="B1869" t="str">
            <v>AGS0303000</v>
          </cell>
          <cell r="C1869">
            <v>43831.041666666664</v>
          </cell>
          <cell r="D1869" t="str">
            <v>AGS0300000</v>
          </cell>
        </row>
        <row r="1870">
          <cell r="B1870" t="str">
            <v>AGS0303000</v>
          </cell>
          <cell r="C1870">
            <v>43831.041666666664</v>
          </cell>
          <cell r="D1870" t="str">
            <v>AGS0300000</v>
          </cell>
        </row>
        <row r="1871">
          <cell r="B1871" t="str">
            <v>MDG000000</v>
          </cell>
          <cell r="C1871">
            <v>43831.041666666664</v>
          </cell>
          <cell r="D1871" t="str">
            <v>M000000000</v>
          </cell>
        </row>
        <row r="1872">
          <cell r="B1872" t="str">
            <v>MDG000000</v>
          </cell>
          <cell r="C1872">
            <v>43831.041666666664</v>
          </cell>
          <cell r="D1872" t="str">
            <v>M000000000</v>
          </cell>
        </row>
        <row r="1873">
          <cell r="B1873" t="str">
            <v>DO50504000</v>
          </cell>
          <cell r="C1873">
            <v>43831.041666666664</v>
          </cell>
          <cell r="D1873" t="str">
            <v>DO50500000</v>
          </cell>
        </row>
        <row r="1874">
          <cell r="B1874" t="str">
            <v>DO50504000</v>
          </cell>
          <cell r="C1874">
            <v>43831.041666666664</v>
          </cell>
          <cell r="D1874" t="str">
            <v>DO50500000</v>
          </cell>
        </row>
        <row r="1875">
          <cell r="B1875" t="str">
            <v>DO50204030</v>
          </cell>
          <cell r="C1875">
            <v>43831.041666666664</v>
          </cell>
          <cell r="D1875" t="str">
            <v>DO50204000</v>
          </cell>
        </row>
        <row r="1876">
          <cell r="B1876" t="str">
            <v>DO50204030</v>
          </cell>
          <cell r="C1876">
            <v>43831.041666666664</v>
          </cell>
          <cell r="D1876" t="str">
            <v>DO50204000</v>
          </cell>
        </row>
        <row r="1877">
          <cell r="B1877" t="str">
            <v>AGF0301000</v>
          </cell>
          <cell r="C1877">
            <v>43831.041666666664</v>
          </cell>
          <cell r="D1877" t="str">
            <v>AGF0300000</v>
          </cell>
        </row>
        <row r="1878">
          <cell r="B1878" t="str">
            <v>AGF0301000</v>
          </cell>
          <cell r="C1878">
            <v>43831.041666666664</v>
          </cell>
          <cell r="D1878" t="str">
            <v>AGF0300000</v>
          </cell>
        </row>
        <row r="1879">
          <cell r="B1879" t="str">
            <v>H250300000</v>
          </cell>
          <cell r="C1879">
            <v>43831.041666666664</v>
          </cell>
          <cell r="D1879" t="str">
            <v>H250000000</v>
          </cell>
        </row>
        <row r="1880">
          <cell r="B1880" t="str">
            <v>H250300000</v>
          </cell>
          <cell r="C1880">
            <v>43831.041666666664</v>
          </cell>
          <cell r="D1880" t="str">
            <v>H250000000</v>
          </cell>
        </row>
        <row r="1881">
          <cell r="B1881" t="str">
            <v>DOC0602000</v>
          </cell>
          <cell r="C1881">
            <v>44440.083333333336</v>
          </cell>
          <cell r="D1881" t="str">
            <v>DOC0600000</v>
          </cell>
        </row>
        <row r="1882">
          <cell r="B1882" t="str">
            <v>DOC0602000</v>
          </cell>
          <cell r="C1882">
            <v>44440.083333333336</v>
          </cell>
          <cell r="D1882" t="str">
            <v>DOC0600000</v>
          </cell>
        </row>
        <row r="1883">
          <cell r="B1883" t="str">
            <v>DOC0703000</v>
          </cell>
          <cell r="C1883">
            <v>44440.083333333336</v>
          </cell>
          <cell r="D1883" t="str">
            <v>DOC0700000</v>
          </cell>
        </row>
        <row r="1884">
          <cell r="B1884" t="str">
            <v>DOC0703000</v>
          </cell>
          <cell r="C1884">
            <v>44440.083333333336</v>
          </cell>
          <cell r="D1884" t="str">
            <v>DOC0700000</v>
          </cell>
        </row>
        <row r="1885">
          <cell r="B1885" t="str">
            <v>M250400000</v>
          </cell>
          <cell r="C1885">
            <v>43831.041666666664</v>
          </cell>
          <cell r="D1885" t="str">
            <v>M250000000</v>
          </cell>
        </row>
        <row r="1886">
          <cell r="B1886" t="str">
            <v>M250400000</v>
          </cell>
          <cell r="C1886">
            <v>43831.041666666664</v>
          </cell>
          <cell r="D1886" t="str">
            <v>M250000000</v>
          </cell>
        </row>
        <row r="1887">
          <cell r="B1887" t="str">
            <v>M250400000</v>
          </cell>
          <cell r="C1887">
            <v>44440.083333333336</v>
          </cell>
          <cell r="D1887" t="str">
            <v>M270000000</v>
          </cell>
        </row>
        <row r="1888">
          <cell r="B1888" t="str">
            <v>M250400000</v>
          </cell>
          <cell r="C1888">
            <v>44440.083333333336</v>
          </cell>
          <cell r="D1888" t="str">
            <v>M270000000</v>
          </cell>
        </row>
        <row r="1889">
          <cell r="B1889" t="str">
            <v>M250300000</v>
          </cell>
          <cell r="C1889">
            <v>43831.041666666664</v>
          </cell>
          <cell r="D1889" t="str">
            <v>M250000000</v>
          </cell>
        </row>
        <row r="1890">
          <cell r="B1890" t="str">
            <v>M250300000</v>
          </cell>
          <cell r="C1890">
            <v>43831.041666666664</v>
          </cell>
          <cell r="D1890" t="str">
            <v>M250000000</v>
          </cell>
        </row>
        <row r="1891">
          <cell r="B1891" t="str">
            <v>M250300000</v>
          </cell>
          <cell r="C1891">
            <v>44440.083333333336</v>
          </cell>
          <cell r="D1891" t="str">
            <v>M270000000</v>
          </cell>
        </row>
        <row r="1892">
          <cell r="B1892" t="str">
            <v>M250300000</v>
          </cell>
          <cell r="C1892">
            <v>44440.083333333336</v>
          </cell>
          <cell r="D1892" t="str">
            <v>M270000000</v>
          </cell>
        </row>
        <row r="1893">
          <cell r="B1893" t="str">
            <v>DO50204000</v>
          </cell>
          <cell r="C1893">
            <v>43831.041666666664</v>
          </cell>
          <cell r="D1893" t="str">
            <v>DO50200000</v>
          </cell>
        </row>
        <row r="1894">
          <cell r="B1894" t="str">
            <v>DO50204000</v>
          </cell>
          <cell r="C1894">
            <v>43831.041666666664</v>
          </cell>
          <cell r="D1894" t="str">
            <v>DO50200000</v>
          </cell>
        </row>
        <row r="1895">
          <cell r="B1895" t="str">
            <v>AGF0501000</v>
          </cell>
          <cell r="C1895">
            <v>43831.041666666664</v>
          </cell>
          <cell r="D1895" t="str">
            <v>AGF0500000</v>
          </cell>
        </row>
        <row r="1896">
          <cell r="B1896" t="str">
            <v>AGF0501000</v>
          </cell>
          <cell r="C1896">
            <v>43831.041666666664</v>
          </cell>
          <cell r="D1896" t="str">
            <v>AGF0500000</v>
          </cell>
        </row>
        <row r="1897">
          <cell r="B1897" t="str">
            <v>H490200000</v>
          </cell>
          <cell r="C1897">
            <v>43831.041666666664</v>
          </cell>
          <cell r="D1897" t="str">
            <v>H490000000</v>
          </cell>
        </row>
        <row r="1898">
          <cell r="B1898" t="str">
            <v>H490200000</v>
          </cell>
          <cell r="C1898">
            <v>43831.041666666664</v>
          </cell>
          <cell r="D1898" t="str">
            <v>H490000000</v>
          </cell>
        </row>
        <row r="1899">
          <cell r="B1899" t="str">
            <v>APR0202000</v>
          </cell>
          <cell r="C1899">
            <v>43831.041666666664</v>
          </cell>
          <cell r="D1899" t="str">
            <v>APR0200000</v>
          </cell>
        </row>
        <row r="1900">
          <cell r="B1900" t="str">
            <v>APR0202000</v>
          </cell>
          <cell r="C1900">
            <v>43831.041666666664</v>
          </cell>
          <cell r="D1900" t="str">
            <v>APR0200000</v>
          </cell>
        </row>
        <row r="1901">
          <cell r="B1901" t="str">
            <v>SITP160000</v>
          </cell>
          <cell r="C1901">
            <v>43831.041666666664</v>
          </cell>
          <cell r="D1901" t="str">
            <v>UDP0000000</v>
          </cell>
        </row>
        <row r="1902">
          <cell r="B1902" t="str">
            <v>SITP160000</v>
          </cell>
          <cell r="C1902">
            <v>43831.041666666664</v>
          </cell>
          <cell r="D1902" t="str">
            <v>UDP0000000</v>
          </cell>
        </row>
        <row r="1903">
          <cell r="B1903" t="str">
            <v>AGD0201010</v>
          </cell>
          <cell r="C1903">
            <v>43831.041666666664</v>
          </cell>
          <cell r="D1903" t="str">
            <v>AGD0201000</v>
          </cell>
        </row>
        <row r="1904">
          <cell r="B1904" t="str">
            <v>AGD0201010</v>
          </cell>
          <cell r="C1904">
            <v>43831.041666666664</v>
          </cell>
          <cell r="D1904" t="str">
            <v>AGD0201000</v>
          </cell>
        </row>
        <row r="1905">
          <cell r="B1905" t="str">
            <v>AGR080100A</v>
          </cell>
          <cell r="C1905">
            <v>43831.041666666664</v>
          </cell>
          <cell r="D1905" t="str">
            <v>AGR0801000</v>
          </cell>
        </row>
        <row r="1906">
          <cell r="B1906" t="str">
            <v>AGR080100A</v>
          </cell>
          <cell r="C1906">
            <v>43831.041666666664</v>
          </cell>
          <cell r="D1906" t="str">
            <v>AGR0801000</v>
          </cell>
        </row>
        <row r="1907">
          <cell r="B1907" t="str">
            <v>AGR080100A</v>
          </cell>
          <cell r="C1907">
            <v>45062.083333333336</v>
          </cell>
          <cell r="D1907" t="str">
            <v>AGRB200000</v>
          </cell>
        </row>
        <row r="1908">
          <cell r="B1908" t="str">
            <v>AGR080100A</v>
          </cell>
          <cell r="C1908">
            <v>45062.083333333336</v>
          </cell>
          <cell r="D1908" t="str">
            <v>AGRB200000</v>
          </cell>
        </row>
        <row r="1909">
          <cell r="B1909" t="str">
            <v>AGF0404000</v>
          </cell>
          <cell r="C1909">
            <v>43831.041666666664</v>
          </cell>
          <cell r="D1909" t="str">
            <v>AGF0400000</v>
          </cell>
        </row>
        <row r="1910">
          <cell r="B1910" t="str">
            <v>AGF0404000</v>
          </cell>
          <cell r="C1910">
            <v>43831.041666666664</v>
          </cell>
          <cell r="D1910" t="str">
            <v>AGF0400000</v>
          </cell>
        </row>
        <row r="1911">
          <cell r="B1911" t="str">
            <v>M110302000</v>
          </cell>
          <cell r="C1911">
            <v>43831.041666666664</v>
          </cell>
          <cell r="D1911" t="str">
            <v>M110300000</v>
          </cell>
        </row>
        <row r="1912">
          <cell r="B1912" t="str">
            <v>M110302000</v>
          </cell>
          <cell r="C1912">
            <v>43831.041666666664</v>
          </cell>
          <cell r="D1912" t="str">
            <v>M110300000</v>
          </cell>
        </row>
        <row r="1913">
          <cell r="B1913" t="str">
            <v>S00RD56300</v>
          </cell>
          <cell r="C1913">
            <v>43976.083333333336</v>
          </cell>
          <cell r="D1913" t="str">
            <v>S000000000</v>
          </cell>
        </row>
        <row r="1914">
          <cell r="B1914" t="str">
            <v>S00RD56300</v>
          </cell>
          <cell r="C1914">
            <v>43976.083333333336</v>
          </cell>
          <cell r="D1914" t="str">
            <v>S000000000</v>
          </cell>
        </row>
        <row r="1915">
          <cell r="B1915" t="str">
            <v>APR040100B</v>
          </cell>
          <cell r="C1915">
            <v>43831.041666666664</v>
          </cell>
          <cell r="D1915" t="str">
            <v>APR0401000</v>
          </cell>
        </row>
        <row r="1916">
          <cell r="B1916" t="str">
            <v>APR040100B</v>
          </cell>
          <cell r="C1916">
            <v>43831.041666666664</v>
          </cell>
          <cell r="D1916" t="str">
            <v>APR0401000</v>
          </cell>
        </row>
        <row r="1917">
          <cell r="B1917" t="str">
            <v>M220800000</v>
          </cell>
          <cell r="C1917">
            <v>43831.041666666664</v>
          </cell>
          <cell r="D1917" t="str">
            <v>M220000000</v>
          </cell>
        </row>
        <row r="1918">
          <cell r="B1918" t="str">
            <v>M220800000</v>
          </cell>
          <cell r="C1918">
            <v>43831.041666666664</v>
          </cell>
          <cell r="D1918" t="str">
            <v>M220000000</v>
          </cell>
        </row>
        <row r="1919">
          <cell r="B1919" t="str">
            <v>M220800000</v>
          </cell>
          <cell r="C1919">
            <v>44440.083333333336</v>
          </cell>
          <cell r="D1919" t="str">
            <v>M270000000</v>
          </cell>
        </row>
        <row r="1920">
          <cell r="B1920" t="str">
            <v>M220800000</v>
          </cell>
          <cell r="C1920">
            <v>44440.083333333336</v>
          </cell>
          <cell r="D1920" t="str">
            <v>M270000000</v>
          </cell>
        </row>
        <row r="1921">
          <cell r="B1921" t="str">
            <v>AGJ010000B</v>
          </cell>
          <cell r="C1921">
            <v>43831.041666666664</v>
          </cell>
          <cell r="D1921" t="str">
            <v>AGJ0100000</v>
          </cell>
        </row>
        <row r="1922">
          <cell r="B1922" t="str">
            <v>AGJ010000B</v>
          </cell>
          <cell r="C1922">
            <v>43831.041666666664</v>
          </cell>
          <cell r="D1922" t="str">
            <v>AGJ0100000</v>
          </cell>
        </row>
        <row r="1923">
          <cell r="B1923" t="str">
            <v>DOC0000010</v>
          </cell>
          <cell r="C1923">
            <v>44440.083333333336</v>
          </cell>
          <cell r="D1923" t="str">
            <v>DOC0000000</v>
          </cell>
        </row>
        <row r="1924">
          <cell r="B1924" t="str">
            <v>DOC0000010</v>
          </cell>
          <cell r="C1924">
            <v>44440.083333333336</v>
          </cell>
          <cell r="D1924" t="str">
            <v>DOC0000000</v>
          </cell>
        </row>
        <row r="1925">
          <cell r="B1925" t="str">
            <v>S00RD56000</v>
          </cell>
          <cell r="C1925">
            <v>43976.083333333336</v>
          </cell>
          <cell r="D1925" t="str">
            <v>S000000000</v>
          </cell>
        </row>
        <row r="1926">
          <cell r="B1926" t="str">
            <v>S00RD56000</v>
          </cell>
          <cell r="C1926">
            <v>43976.083333333336</v>
          </cell>
          <cell r="D1926" t="str">
            <v>S000000000</v>
          </cell>
        </row>
        <row r="1927">
          <cell r="B1927" t="str">
            <v>AGJ0100000</v>
          </cell>
          <cell r="C1927">
            <v>43831.041666666664</v>
          </cell>
          <cell r="D1927" t="str">
            <v>AGJ0000000</v>
          </cell>
        </row>
        <row r="1928">
          <cell r="B1928" t="str">
            <v>AGJ0100000</v>
          </cell>
          <cell r="C1928">
            <v>43831.041666666664</v>
          </cell>
          <cell r="D1928" t="str">
            <v>AGJ0000000</v>
          </cell>
        </row>
        <row r="1929">
          <cell r="B1929" t="str">
            <v>APE0405000</v>
          </cell>
          <cell r="C1929">
            <v>43831.041666666664</v>
          </cell>
          <cell r="D1929" t="str">
            <v>APE0400000</v>
          </cell>
        </row>
        <row r="1930">
          <cell r="B1930" t="str">
            <v>APE0405000</v>
          </cell>
          <cell r="C1930">
            <v>43831.041666666664</v>
          </cell>
          <cell r="D1930" t="str">
            <v>APE0400000</v>
          </cell>
        </row>
        <row r="1931">
          <cell r="B1931" t="str">
            <v>DO50000000</v>
          </cell>
          <cell r="C1931">
            <v>43831.041666666664</v>
          </cell>
          <cell r="D1931" t="str">
            <v>AG00000000</v>
          </cell>
        </row>
        <row r="1932">
          <cell r="B1932" t="str">
            <v>DO50000000</v>
          </cell>
          <cell r="C1932">
            <v>43831.041666666664</v>
          </cell>
          <cell r="D1932" t="str">
            <v>AG00000000</v>
          </cell>
        </row>
        <row r="1933">
          <cell r="B1933" t="str">
            <v>APE020000D</v>
          </cell>
          <cell r="C1933">
            <v>43831.041666666664</v>
          </cell>
          <cell r="D1933" t="str">
            <v>APE0200000</v>
          </cell>
        </row>
        <row r="1934">
          <cell r="B1934" t="str">
            <v>APE020000D</v>
          </cell>
          <cell r="C1934">
            <v>43831.041666666664</v>
          </cell>
          <cell r="D1934" t="str">
            <v>APE0200000</v>
          </cell>
        </row>
        <row r="1935">
          <cell r="B1935" t="str">
            <v>DO50303000</v>
          </cell>
          <cell r="C1935">
            <v>43831.041666666664</v>
          </cell>
          <cell r="D1935" t="str">
            <v>DO50300000</v>
          </cell>
        </row>
        <row r="1936">
          <cell r="B1936" t="str">
            <v>DO50303000</v>
          </cell>
          <cell r="C1936">
            <v>43831.041666666664</v>
          </cell>
          <cell r="D1936" t="str">
            <v>DO50300000</v>
          </cell>
        </row>
        <row r="1937">
          <cell r="B1937" t="str">
            <v>SITMTR0000</v>
          </cell>
          <cell r="C1937">
            <v>43831.041666666664</v>
          </cell>
          <cell r="D1937" t="str">
            <v>UDP0000000</v>
          </cell>
        </row>
        <row r="1938">
          <cell r="B1938" t="str">
            <v>SITMTR0000</v>
          </cell>
          <cell r="C1938">
            <v>43831.041666666664</v>
          </cell>
          <cell r="D1938" t="str">
            <v>UDP0000000</v>
          </cell>
        </row>
        <row r="1939">
          <cell r="B1939" t="str">
            <v>M00RD56200</v>
          </cell>
          <cell r="C1939">
            <v>43976.083333333336</v>
          </cell>
          <cell r="D1939" t="str">
            <v>M000000000</v>
          </cell>
        </row>
        <row r="1940">
          <cell r="B1940" t="str">
            <v>M00RD56200</v>
          </cell>
          <cell r="C1940">
            <v>43976.083333333336</v>
          </cell>
          <cell r="D1940" t="str">
            <v>M000000000</v>
          </cell>
        </row>
        <row r="1941">
          <cell r="B1941" t="str">
            <v>AGO0400010</v>
          </cell>
          <cell r="C1941">
            <v>43831.041666666664</v>
          </cell>
          <cell r="D1941" t="str">
            <v>AGO0400000</v>
          </cell>
        </row>
        <row r="1942">
          <cell r="B1942" t="str">
            <v>AGO0400010</v>
          </cell>
          <cell r="C1942">
            <v>43831.041666666664</v>
          </cell>
          <cell r="D1942" t="str">
            <v>AGO0400000</v>
          </cell>
        </row>
        <row r="1943">
          <cell r="B1943" t="str">
            <v>AGO0600030</v>
          </cell>
          <cell r="C1943">
            <v>43831.041666666664</v>
          </cell>
          <cell r="D1943" t="str">
            <v>AGO0600000</v>
          </cell>
        </row>
        <row r="1944">
          <cell r="B1944" t="str">
            <v>AGO0600030</v>
          </cell>
          <cell r="C1944">
            <v>43831.041666666664</v>
          </cell>
          <cell r="D1944" t="str">
            <v>AGO0600000</v>
          </cell>
        </row>
        <row r="1945">
          <cell r="B1945" t="str">
            <v>DOC0201000</v>
          </cell>
          <cell r="C1945">
            <v>43831.041666666664</v>
          </cell>
          <cell r="D1945" t="str">
            <v>DOC0200000</v>
          </cell>
        </row>
        <row r="1946">
          <cell r="B1946" t="str">
            <v>DOC0201000</v>
          </cell>
          <cell r="C1946">
            <v>43831.041666666664</v>
          </cell>
          <cell r="D1946" t="str">
            <v>DOC0200000</v>
          </cell>
        </row>
        <row r="1947">
          <cell r="B1947" t="str">
            <v>AGO0600020</v>
          </cell>
          <cell r="C1947">
            <v>43831.041666666664</v>
          </cell>
          <cell r="D1947" t="str">
            <v>AGO0600000</v>
          </cell>
        </row>
        <row r="1948">
          <cell r="B1948" t="str">
            <v>AGO0600020</v>
          </cell>
          <cell r="C1948">
            <v>43831.041666666664</v>
          </cell>
          <cell r="D1948" t="str">
            <v>AGO0600000</v>
          </cell>
        </row>
        <row r="1949">
          <cell r="B1949" t="str">
            <v>APR0403000</v>
          </cell>
          <cell r="C1949">
            <v>43831.041666666664</v>
          </cell>
          <cell r="D1949" t="str">
            <v>APR0400000</v>
          </cell>
        </row>
        <row r="1950">
          <cell r="B1950" t="str">
            <v>APR0403000</v>
          </cell>
          <cell r="C1950">
            <v>43831.041666666664</v>
          </cell>
          <cell r="D1950" t="str">
            <v>APR0400000</v>
          </cell>
        </row>
        <row r="1951">
          <cell r="B1951" t="str">
            <v>SDG0500000</v>
          </cell>
          <cell r="C1951">
            <v>43831.041666666664</v>
          </cell>
          <cell r="D1951" t="str">
            <v>SDG0000000</v>
          </cell>
        </row>
        <row r="1952">
          <cell r="B1952" t="str">
            <v>SDG0500000</v>
          </cell>
          <cell r="C1952">
            <v>43831.041666666664</v>
          </cell>
          <cell r="D1952" t="str">
            <v>SDG0000000</v>
          </cell>
        </row>
        <row r="1953">
          <cell r="B1953" t="str">
            <v>AGS0200020</v>
          </cell>
          <cell r="C1953">
            <v>43831.041666666664</v>
          </cell>
          <cell r="D1953" t="str">
            <v>AGS0200000</v>
          </cell>
        </row>
        <row r="1954">
          <cell r="B1954" t="str">
            <v>AGS0200020</v>
          </cell>
          <cell r="C1954">
            <v>43831.041666666664</v>
          </cell>
          <cell r="D1954" t="str">
            <v>AGS0200000</v>
          </cell>
        </row>
        <row r="1955">
          <cell r="B1955" t="str">
            <v>APE050300B</v>
          </cell>
          <cell r="C1955">
            <v>43831.041666666664</v>
          </cell>
          <cell r="D1955" t="str">
            <v>APE0503000</v>
          </cell>
        </row>
        <row r="1956">
          <cell r="B1956" t="str">
            <v>APE050300B</v>
          </cell>
          <cell r="C1956">
            <v>43831.041666666664</v>
          </cell>
          <cell r="D1956" t="str">
            <v>APE0503000</v>
          </cell>
        </row>
        <row r="1957">
          <cell r="B1957" t="str">
            <v>M110901000</v>
          </cell>
          <cell r="C1957">
            <v>43831.041666666664</v>
          </cell>
          <cell r="D1957" t="str">
            <v>M110900000</v>
          </cell>
        </row>
        <row r="1958">
          <cell r="B1958" t="str">
            <v>M110901000</v>
          </cell>
          <cell r="C1958">
            <v>43831.041666666664</v>
          </cell>
          <cell r="D1958" t="str">
            <v>M110900000</v>
          </cell>
        </row>
        <row r="1959">
          <cell r="B1959" t="str">
            <v>H770100000</v>
          </cell>
          <cell r="C1959">
            <v>43831.041666666664</v>
          </cell>
          <cell r="D1959" t="str">
            <v>H770000000</v>
          </cell>
        </row>
        <row r="1960">
          <cell r="B1960" t="str">
            <v>H770100000</v>
          </cell>
          <cell r="C1960">
            <v>43831.041666666664</v>
          </cell>
          <cell r="D1960" t="str">
            <v>H770000000</v>
          </cell>
        </row>
        <row r="1961">
          <cell r="B1961" t="str">
            <v>M221100000</v>
          </cell>
          <cell r="C1961">
            <v>43831.041666666664</v>
          </cell>
          <cell r="D1961" t="str">
            <v>M220000000</v>
          </cell>
        </row>
        <row r="1962">
          <cell r="B1962" t="str">
            <v>M221100000</v>
          </cell>
          <cell r="C1962">
            <v>43831.041666666664</v>
          </cell>
          <cell r="D1962" t="str">
            <v>M220000000</v>
          </cell>
        </row>
        <row r="1963">
          <cell r="B1963" t="str">
            <v>M221100000</v>
          </cell>
          <cell r="C1963">
            <v>44440.083333333336</v>
          </cell>
          <cell r="D1963" t="str">
            <v>M270000000</v>
          </cell>
        </row>
        <row r="1964">
          <cell r="B1964" t="str">
            <v>M221100000</v>
          </cell>
          <cell r="C1964">
            <v>44440.083333333336</v>
          </cell>
          <cell r="D1964" t="str">
            <v>M270000000</v>
          </cell>
        </row>
        <row r="1965">
          <cell r="B1965" t="str">
            <v>M111602000</v>
          </cell>
          <cell r="C1965">
            <v>43831.041666666664</v>
          </cell>
          <cell r="D1965" t="str">
            <v>M111600000</v>
          </cell>
        </row>
        <row r="1966">
          <cell r="B1966" t="str">
            <v>M111602000</v>
          </cell>
          <cell r="C1966">
            <v>43831.041666666664</v>
          </cell>
          <cell r="D1966" t="str">
            <v>M111600000</v>
          </cell>
        </row>
        <row r="1967">
          <cell r="B1967" t="str">
            <v>M111500000</v>
          </cell>
          <cell r="C1967">
            <v>43831.041666666664</v>
          </cell>
          <cell r="D1967" t="str">
            <v>M110000000</v>
          </cell>
        </row>
        <row r="1968">
          <cell r="B1968" t="str">
            <v>M111500000</v>
          </cell>
          <cell r="C1968">
            <v>43831.041666666664</v>
          </cell>
          <cell r="D1968" t="str">
            <v>M110000000</v>
          </cell>
        </row>
        <row r="1969">
          <cell r="B1969" t="str">
            <v>AGD0201020</v>
          </cell>
          <cell r="C1969">
            <v>43831.041666666664</v>
          </cell>
          <cell r="D1969" t="str">
            <v>AGD0201000</v>
          </cell>
        </row>
        <row r="1970">
          <cell r="B1970" t="str">
            <v>AGD0201020</v>
          </cell>
          <cell r="C1970">
            <v>43831.041666666664</v>
          </cell>
          <cell r="D1970" t="str">
            <v>AGD0201000</v>
          </cell>
        </row>
        <row r="1971">
          <cell r="B1971" t="str">
            <v>DO50300000</v>
          </cell>
          <cell r="C1971">
            <v>43831.041666666664</v>
          </cell>
          <cell r="D1971" t="str">
            <v>DO50000000</v>
          </cell>
        </row>
        <row r="1972">
          <cell r="B1972" t="str">
            <v>DO50300000</v>
          </cell>
          <cell r="C1972">
            <v>43831.041666666664</v>
          </cell>
          <cell r="D1972" t="str">
            <v>DO50000000</v>
          </cell>
        </row>
        <row r="1973">
          <cell r="B1973" t="str">
            <v>M305000000</v>
          </cell>
          <cell r="C1973">
            <v>44321.083333333336</v>
          </cell>
          <cell r="D1973" t="str">
            <v>M300000000</v>
          </cell>
        </row>
        <row r="1974">
          <cell r="B1974" t="str">
            <v>M305000000</v>
          </cell>
          <cell r="C1974">
            <v>44321.083333333336</v>
          </cell>
          <cell r="D1974" t="str">
            <v>M300000000</v>
          </cell>
        </row>
        <row r="1975">
          <cell r="B1975" t="str">
            <v>SITGRN0000</v>
          </cell>
          <cell r="C1975">
            <v>43831.041666666664</v>
          </cell>
          <cell r="D1975" t="str">
            <v>UDP0000000</v>
          </cell>
        </row>
        <row r="1976">
          <cell r="B1976" t="str">
            <v>SITGRN0000</v>
          </cell>
          <cell r="C1976">
            <v>43831.041666666664</v>
          </cell>
          <cell r="D1976" t="str">
            <v>UDP0000000</v>
          </cell>
        </row>
        <row r="1977">
          <cell r="B1977" t="str">
            <v>SITHLD0000</v>
          </cell>
          <cell r="C1977">
            <v>43831.041666666664</v>
          </cell>
          <cell r="D1977" t="str">
            <v>UDP0000000</v>
          </cell>
        </row>
        <row r="1978">
          <cell r="B1978" t="str">
            <v>SITHLD0000</v>
          </cell>
          <cell r="C1978">
            <v>43831.041666666664</v>
          </cell>
          <cell r="D1978" t="str">
            <v>UDP0000000</v>
          </cell>
        </row>
        <row r="1979">
          <cell r="B1979" t="str">
            <v>AGJ0300020</v>
          </cell>
          <cell r="C1979">
            <v>43831.041666666664</v>
          </cell>
          <cell r="D1979" t="str">
            <v>AGJ0300000</v>
          </cell>
        </row>
        <row r="1980">
          <cell r="B1980" t="str">
            <v>AGJ0300020</v>
          </cell>
          <cell r="C1980">
            <v>43831.041666666664</v>
          </cell>
          <cell r="D1980" t="str">
            <v>AGJ0300000</v>
          </cell>
        </row>
        <row r="1981">
          <cell r="B1981" t="str">
            <v>APC0400000</v>
          </cell>
          <cell r="C1981">
            <v>43831.041666666664</v>
          </cell>
          <cell r="D1981" t="str">
            <v>APC0000000</v>
          </cell>
        </row>
        <row r="1982">
          <cell r="B1982" t="str">
            <v>APC0400000</v>
          </cell>
          <cell r="C1982">
            <v>43831.041666666664</v>
          </cell>
          <cell r="D1982" t="str">
            <v>APC0000000</v>
          </cell>
        </row>
        <row r="1983">
          <cell r="B1983" t="str">
            <v>H440500000</v>
          </cell>
          <cell r="C1983">
            <v>43831.041666666664</v>
          </cell>
          <cell r="D1983" t="str">
            <v>H440000000</v>
          </cell>
        </row>
        <row r="1984">
          <cell r="B1984" t="str">
            <v>H440500000</v>
          </cell>
          <cell r="C1984">
            <v>43831.041666666664</v>
          </cell>
          <cell r="D1984" t="str">
            <v>H440000000</v>
          </cell>
        </row>
        <row r="1985">
          <cell r="B1985" t="str">
            <v>APR0501020</v>
          </cell>
          <cell r="C1985">
            <v>44501.041666666664</v>
          </cell>
          <cell r="D1985" t="str">
            <v>APR0501000</v>
          </cell>
        </row>
        <row r="1986">
          <cell r="B1986" t="str">
            <v>APR0501020</v>
          </cell>
          <cell r="C1986">
            <v>44501.041666666664</v>
          </cell>
          <cell r="D1986" t="str">
            <v>APR0501000</v>
          </cell>
        </row>
        <row r="1987">
          <cell r="B1987" t="str">
            <v>S300800000</v>
          </cell>
          <cell r="C1987">
            <v>43831.041666666664</v>
          </cell>
          <cell r="D1987" t="str">
            <v>S300000000</v>
          </cell>
        </row>
        <row r="1988">
          <cell r="B1988" t="str">
            <v>S300800000</v>
          </cell>
          <cell r="C1988">
            <v>43831.041666666664</v>
          </cell>
          <cell r="D1988" t="str">
            <v>S300000000</v>
          </cell>
        </row>
        <row r="1989">
          <cell r="B1989" t="str">
            <v>HDG0401000</v>
          </cell>
          <cell r="C1989">
            <v>43831.041666666664</v>
          </cell>
          <cell r="D1989" t="str">
            <v>HDG0400000</v>
          </cell>
        </row>
        <row r="1990">
          <cell r="B1990" t="str">
            <v>HDG0401000</v>
          </cell>
          <cell r="C1990">
            <v>43831.041666666664</v>
          </cell>
          <cell r="D1990" t="str">
            <v>HDG0400000</v>
          </cell>
        </row>
        <row r="1991">
          <cell r="B1991" t="str">
            <v>H250100000</v>
          </cell>
          <cell r="C1991">
            <v>43831.041666666664</v>
          </cell>
          <cell r="D1991" t="str">
            <v>H250000000</v>
          </cell>
        </row>
        <row r="1992">
          <cell r="B1992" t="str">
            <v>H250100000</v>
          </cell>
          <cell r="C1992">
            <v>43831.041666666664</v>
          </cell>
          <cell r="D1992" t="str">
            <v>H250000000</v>
          </cell>
        </row>
        <row r="1993">
          <cell r="B1993" t="str">
            <v>M220202000</v>
          </cell>
          <cell r="C1993">
            <v>43831.041666666664</v>
          </cell>
          <cell r="D1993" t="str">
            <v>M220200000</v>
          </cell>
        </row>
        <row r="1994">
          <cell r="B1994" t="str">
            <v>M220202000</v>
          </cell>
          <cell r="C1994">
            <v>43831.041666666664</v>
          </cell>
          <cell r="D1994" t="str">
            <v>M220200000</v>
          </cell>
        </row>
        <row r="1995">
          <cell r="B1995" t="str">
            <v>HDG0501000</v>
          </cell>
          <cell r="C1995">
            <v>43831.041666666664</v>
          </cell>
          <cell r="D1995" t="str">
            <v>HDG0500000</v>
          </cell>
        </row>
        <row r="1996">
          <cell r="B1996" t="str">
            <v>HDG0501000</v>
          </cell>
          <cell r="C1996">
            <v>43831.041666666664</v>
          </cell>
          <cell r="D1996" t="str">
            <v>HDG0500000</v>
          </cell>
        </row>
        <row r="1997">
          <cell r="B1997" t="str">
            <v>S360800000</v>
          </cell>
          <cell r="C1997">
            <v>43831.041666666664</v>
          </cell>
          <cell r="D1997" t="str">
            <v>S360000000</v>
          </cell>
        </row>
        <row r="1998">
          <cell r="B1998" t="str">
            <v>S360800000</v>
          </cell>
          <cell r="C1998">
            <v>43831.041666666664</v>
          </cell>
          <cell r="D1998" t="str">
            <v>S360000000</v>
          </cell>
        </row>
        <row r="1999">
          <cell r="B1999" t="str">
            <v>H020600000</v>
          </cell>
          <cell r="C1999">
            <v>43831.041666666664</v>
          </cell>
          <cell r="D1999" t="str">
            <v>H020000000</v>
          </cell>
        </row>
        <row r="2000">
          <cell r="B2000" t="str">
            <v>H020600000</v>
          </cell>
          <cell r="C2000">
            <v>43831.041666666664</v>
          </cell>
          <cell r="D2000" t="str">
            <v>H020000000</v>
          </cell>
        </row>
        <row r="2001">
          <cell r="B2001" t="str">
            <v>AGO0700020</v>
          </cell>
          <cell r="C2001">
            <v>43831.041666666664</v>
          </cell>
          <cell r="D2001" t="str">
            <v>AGO0700000</v>
          </cell>
        </row>
        <row r="2002">
          <cell r="B2002" t="str">
            <v>AGO0700020</v>
          </cell>
          <cell r="C2002">
            <v>43831.041666666664</v>
          </cell>
          <cell r="D2002" t="str">
            <v>AGO0700000</v>
          </cell>
        </row>
        <row r="2003">
          <cell r="B2003" t="str">
            <v>APR0300000</v>
          </cell>
          <cell r="C2003">
            <v>43831.041666666664</v>
          </cell>
          <cell r="D2003" t="str">
            <v>APR0000000</v>
          </cell>
        </row>
        <row r="2004">
          <cell r="B2004" t="str">
            <v>APR0300000</v>
          </cell>
          <cell r="C2004">
            <v>43831.041666666664</v>
          </cell>
          <cell r="D2004" t="str">
            <v>APR0000000</v>
          </cell>
        </row>
        <row r="2005">
          <cell r="B2005" t="str">
            <v>M110800000</v>
          </cell>
          <cell r="C2005">
            <v>43831.041666666664</v>
          </cell>
          <cell r="D2005" t="str">
            <v>M110000000</v>
          </cell>
        </row>
        <row r="2006">
          <cell r="B2006" t="str">
            <v>M110800000</v>
          </cell>
          <cell r="C2006">
            <v>43831.041666666664</v>
          </cell>
          <cell r="D2006" t="str">
            <v>M110000000</v>
          </cell>
        </row>
        <row r="2007">
          <cell r="B2007" t="str">
            <v>AGC0400000</v>
          </cell>
          <cell r="C2007">
            <v>43831.041666666664</v>
          </cell>
          <cell r="D2007" t="str">
            <v>AGC0000000</v>
          </cell>
        </row>
        <row r="2008">
          <cell r="B2008" t="str">
            <v>AGC0400000</v>
          </cell>
          <cell r="C2008">
            <v>43831.041666666664</v>
          </cell>
          <cell r="D2008" t="str">
            <v>AGC0000000</v>
          </cell>
        </row>
        <row r="2009">
          <cell r="B2009" t="str">
            <v>M10R446201</v>
          </cell>
          <cell r="C2009">
            <v>43831.041666666664</v>
          </cell>
          <cell r="D2009" t="str">
            <v>M100000000</v>
          </cell>
        </row>
        <row r="2010">
          <cell r="B2010" t="str">
            <v>M10R446201</v>
          </cell>
          <cell r="C2010">
            <v>43831.041666666664</v>
          </cell>
          <cell r="D2010" t="str">
            <v>M100000000</v>
          </cell>
        </row>
        <row r="2011">
          <cell r="B2011" t="str">
            <v>M10R446201</v>
          </cell>
          <cell r="C2011">
            <v>44321.083333333336</v>
          </cell>
          <cell r="D2011" t="str">
            <v>M301100000</v>
          </cell>
        </row>
        <row r="2012">
          <cell r="B2012" t="str">
            <v>M10R446201</v>
          </cell>
          <cell r="C2012">
            <v>44321.083333333336</v>
          </cell>
          <cell r="D2012" t="str">
            <v>M301100000</v>
          </cell>
        </row>
        <row r="2013">
          <cell r="B2013" t="str">
            <v>M10R446201</v>
          </cell>
          <cell r="C2013">
            <v>44652.083333333336</v>
          </cell>
          <cell r="D2013" t="str">
            <v/>
          </cell>
        </row>
        <row r="2014">
          <cell r="B2014" t="str">
            <v>M111605000</v>
          </cell>
          <cell r="C2014">
            <v>43831.041666666664</v>
          </cell>
          <cell r="D2014" t="str">
            <v>M111600000</v>
          </cell>
        </row>
        <row r="2015">
          <cell r="B2015" t="str">
            <v>M111605000</v>
          </cell>
          <cell r="C2015">
            <v>43831.041666666664</v>
          </cell>
          <cell r="D2015" t="str">
            <v>M111600000</v>
          </cell>
        </row>
        <row r="2016">
          <cell r="B2016" t="str">
            <v>H020200000</v>
          </cell>
          <cell r="C2016">
            <v>43831.041666666664</v>
          </cell>
          <cell r="D2016" t="str">
            <v>H020000000</v>
          </cell>
        </row>
        <row r="2017">
          <cell r="B2017" t="str">
            <v>H020200000</v>
          </cell>
          <cell r="C2017">
            <v>43831.041666666664</v>
          </cell>
          <cell r="D2017" t="str">
            <v>H020000000</v>
          </cell>
        </row>
        <row r="2018">
          <cell r="B2018" t="str">
            <v>H020100000</v>
          </cell>
          <cell r="C2018">
            <v>43831.041666666664</v>
          </cell>
          <cell r="D2018" t="str">
            <v>H020000000</v>
          </cell>
        </row>
        <row r="2019">
          <cell r="B2019" t="str">
            <v>H020100000</v>
          </cell>
          <cell r="C2019">
            <v>43831.041666666664</v>
          </cell>
          <cell r="D2019" t="str">
            <v>H020000000</v>
          </cell>
        </row>
        <row r="2020">
          <cell r="B2020" t="str">
            <v>S300300000</v>
          </cell>
          <cell r="C2020">
            <v>43831.041666666664</v>
          </cell>
          <cell r="D2020" t="str">
            <v>S300000000</v>
          </cell>
        </row>
        <row r="2021">
          <cell r="B2021" t="str">
            <v>S300300000</v>
          </cell>
          <cell r="C2021">
            <v>43831.041666666664</v>
          </cell>
          <cell r="D2021" t="str">
            <v>S300000000</v>
          </cell>
        </row>
        <row r="2022">
          <cell r="B2022" t="str">
            <v>H430300000</v>
          </cell>
          <cell r="C2022">
            <v>43831.041666666664</v>
          </cell>
          <cell r="D2022" t="str">
            <v>H430000000</v>
          </cell>
        </row>
        <row r="2023">
          <cell r="B2023" t="str">
            <v>H430300000</v>
          </cell>
          <cell r="C2023">
            <v>43831.041666666664</v>
          </cell>
          <cell r="D2023" t="str">
            <v>H430000000</v>
          </cell>
        </row>
        <row r="2024">
          <cell r="B2024" t="str">
            <v>S080800000</v>
          </cell>
          <cell r="C2024">
            <v>43831.041666666664</v>
          </cell>
          <cell r="D2024" t="str">
            <v>S080000000</v>
          </cell>
        </row>
        <row r="2025">
          <cell r="B2025" t="str">
            <v>S080800000</v>
          </cell>
          <cell r="C2025">
            <v>43831.041666666664</v>
          </cell>
          <cell r="D2025" t="str">
            <v>S080000000</v>
          </cell>
        </row>
        <row r="2026">
          <cell r="B2026" t="str">
            <v>HDG0701000</v>
          </cell>
          <cell r="C2026">
            <v>43831.041666666664</v>
          </cell>
          <cell r="D2026" t="str">
            <v>HDG0700000</v>
          </cell>
        </row>
        <row r="2027">
          <cell r="B2027" t="str">
            <v>HDG0701000</v>
          </cell>
          <cell r="C2027">
            <v>43831.041666666664</v>
          </cell>
          <cell r="D2027" t="str">
            <v>HDG0700000</v>
          </cell>
        </row>
        <row r="2028">
          <cell r="B2028" t="str">
            <v>AGO0100000</v>
          </cell>
          <cell r="C2028">
            <v>43831.041666666664</v>
          </cell>
          <cell r="D2028" t="str">
            <v>AGO0000000</v>
          </cell>
        </row>
        <row r="2029">
          <cell r="B2029" t="str">
            <v>AGO0100000</v>
          </cell>
          <cell r="C2029">
            <v>43831.041666666664</v>
          </cell>
          <cell r="D2029" t="str">
            <v>AGO0000000</v>
          </cell>
        </row>
        <row r="2030">
          <cell r="B2030" t="str">
            <v>M110700000</v>
          </cell>
          <cell r="C2030">
            <v>43831.041666666664</v>
          </cell>
          <cell r="D2030" t="str">
            <v>M110000000</v>
          </cell>
        </row>
        <row r="2031">
          <cell r="B2031" t="str">
            <v>M110700000</v>
          </cell>
          <cell r="C2031">
            <v>43831.041666666664</v>
          </cell>
          <cell r="D2031" t="str">
            <v>M110000000</v>
          </cell>
        </row>
        <row r="2032">
          <cell r="B2032" t="str">
            <v>H480100000</v>
          </cell>
          <cell r="C2032">
            <v>43831.041666666664</v>
          </cell>
          <cell r="D2032" t="str">
            <v>H480000000</v>
          </cell>
        </row>
        <row r="2033">
          <cell r="B2033" t="str">
            <v>H480100000</v>
          </cell>
          <cell r="C2033">
            <v>43831.041666666664</v>
          </cell>
          <cell r="D2033" t="str">
            <v>H480000000</v>
          </cell>
        </row>
        <row r="2034">
          <cell r="B2034" t="str">
            <v>S340400000</v>
          </cell>
          <cell r="C2034">
            <v>43831.041666666664</v>
          </cell>
          <cell r="D2034" t="str">
            <v>S340000000</v>
          </cell>
        </row>
        <row r="2035">
          <cell r="B2035" t="str">
            <v>S340400000</v>
          </cell>
          <cell r="C2035">
            <v>43831.041666666664</v>
          </cell>
          <cell r="D2035" t="str">
            <v>S340000000</v>
          </cell>
        </row>
        <row r="2036">
          <cell r="B2036" t="str">
            <v>M111200000</v>
          </cell>
          <cell r="C2036">
            <v>43831.041666666664</v>
          </cell>
          <cell r="D2036" t="str">
            <v>M110000000</v>
          </cell>
        </row>
        <row r="2037">
          <cell r="B2037" t="str">
            <v>M111200000</v>
          </cell>
          <cell r="C2037">
            <v>43831.041666666664</v>
          </cell>
          <cell r="D2037" t="str">
            <v>M110000000</v>
          </cell>
        </row>
        <row r="2038">
          <cell r="B2038" t="str">
            <v>S340300000</v>
          </cell>
          <cell r="C2038">
            <v>43831.041666666664</v>
          </cell>
          <cell r="D2038" t="str">
            <v>S340000000</v>
          </cell>
        </row>
        <row r="2039">
          <cell r="B2039" t="str">
            <v>S340300000</v>
          </cell>
          <cell r="C2039">
            <v>43831.041666666664</v>
          </cell>
          <cell r="D2039" t="str">
            <v>S340000000</v>
          </cell>
        </row>
        <row r="2040">
          <cell r="B2040" t="str">
            <v>M111400000</v>
          </cell>
          <cell r="C2040">
            <v>43831.041666666664</v>
          </cell>
          <cell r="D2040" t="str">
            <v>M110000000</v>
          </cell>
        </row>
        <row r="2041">
          <cell r="B2041" t="str">
            <v>M111400000</v>
          </cell>
          <cell r="C2041">
            <v>43831.041666666664</v>
          </cell>
          <cell r="D2041" t="str">
            <v>M110000000</v>
          </cell>
        </row>
        <row r="2042">
          <cell r="B2042" t="str">
            <v>AGD0405000</v>
          </cell>
          <cell r="C2042">
            <v>43831.041666666664</v>
          </cell>
          <cell r="D2042" t="str">
            <v>AGD0400000</v>
          </cell>
        </row>
        <row r="2043">
          <cell r="B2043" t="str">
            <v>AGD0405000</v>
          </cell>
          <cell r="C2043">
            <v>43831.041666666664</v>
          </cell>
          <cell r="D2043" t="str">
            <v>AGD0400000</v>
          </cell>
        </row>
        <row r="2044">
          <cell r="B2044" t="str">
            <v>M111307000</v>
          </cell>
          <cell r="C2044">
            <v>43831.041666666664</v>
          </cell>
          <cell r="D2044" t="str">
            <v>M111300000</v>
          </cell>
        </row>
        <row r="2045">
          <cell r="B2045" t="str">
            <v>M111307000</v>
          </cell>
          <cell r="C2045">
            <v>43831.041666666664</v>
          </cell>
          <cell r="D2045" t="str">
            <v>M111300000</v>
          </cell>
        </row>
        <row r="2046">
          <cell r="B2046" t="str">
            <v>APE0600000</v>
          </cell>
          <cell r="C2046">
            <v>43831.041666666664</v>
          </cell>
          <cell r="D2046" t="str">
            <v>APE0000000</v>
          </cell>
        </row>
        <row r="2047">
          <cell r="B2047" t="str">
            <v>APE0600000</v>
          </cell>
          <cell r="C2047">
            <v>43831.041666666664</v>
          </cell>
          <cell r="D2047" t="str">
            <v>APE0000000</v>
          </cell>
        </row>
        <row r="2048">
          <cell r="B2048" t="str">
            <v>APE0701000</v>
          </cell>
          <cell r="C2048">
            <v>45911.083333333336</v>
          </cell>
          <cell r="D2048" t="str">
            <v>APE0700000</v>
          </cell>
        </row>
        <row r="2049">
          <cell r="B2049" t="str">
            <v>APE0701000</v>
          </cell>
          <cell r="C2049">
            <v>45911.083333333336</v>
          </cell>
          <cell r="D2049" t="str">
            <v>APE0700000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94"/>
  <sheetViews>
    <sheetView tabSelected="1" workbookViewId="0">
      <selection activeCell="C18" sqref="C18"/>
    </sheetView>
  </sheetViews>
  <sheetFormatPr baseColWidth="10" defaultRowHeight="15.75" x14ac:dyDescent="0.25"/>
  <cols>
    <col min="1" max="1" width="17.25" customWidth="1"/>
    <col min="2" max="2" width="48.5" customWidth="1"/>
    <col min="3" max="3" width="29.5" customWidth="1"/>
    <col min="4" max="4" width="21.375" customWidth="1"/>
    <col min="9" max="9" width="17.625" customWidth="1"/>
    <col min="10" max="10" width="23" customWidth="1"/>
    <col min="17" max="17" width="20.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 t="s">
        <v>1010</v>
      </c>
      <c r="B2" s="1" t="s">
        <v>1011</v>
      </c>
      <c r="C2" s="1" t="s">
        <v>1012</v>
      </c>
      <c r="D2" s="1" t="str">
        <f>VLOOKUP(A2,'[2]1.3 Historique liens organis...'!$B:$D,3,FALSE)</f>
        <v>DOC0101010</v>
      </c>
      <c r="E2" t="s">
        <v>23</v>
      </c>
      <c r="F2" t="s">
        <v>67</v>
      </c>
      <c r="G2" t="s">
        <v>25</v>
      </c>
      <c r="H2" t="str">
        <f>VLOOKUP(A2,'[2]1.1 Historique des situations'!$B:$E,4,FALSE)</f>
        <v>Actif</v>
      </c>
      <c r="J2" t="str">
        <f>VLOOKUP(A2,[1]Feuil1!$A:$C,3,FALSE)</f>
        <v>FLAVIEN PIOVANO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27</v>
      </c>
      <c r="Q2" t="s">
        <v>20</v>
      </c>
      <c r="R2" t="s">
        <v>27</v>
      </c>
      <c r="S2" t="s">
        <v>27</v>
      </c>
      <c r="T2" t="s">
        <v>31</v>
      </c>
    </row>
    <row r="3" spans="1:20" x14ac:dyDescent="0.25">
      <c r="A3" s="1" t="s">
        <v>209</v>
      </c>
      <c r="B3" s="1" t="s">
        <v>210</v>
      </c>
      <c r="C3" s="1" t="s">
        <v>3252</v>
      </c>
      <c r="D3" s="1" t="str">
        <f>VLOOKUP(A3,'[2]1.3 Historique liens organis...'!$B:$D,3,FALSE)</f>
        <v>AGC0400000</v>
      </c>
      <c r="E3" t="s">
        <v>23</v>
      </c>
      <c r="F3" t="s">
        <v>67</v>
      </c>
      <c r="G3" t="s">
        <v>25</v>
      </c>
      <c r="H3" t="str">
        <f>VLOOKUP(A3,'[2]1.1 Historique des situations'!$B:$E,4,FALSE)</f>
        <v>Actif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27</v>
      </c>
      <c r="Q3" t="s">
        <v>32</v>
      </c>
      <c r="R3" t="s">
        <v>27</v>
      </c>
      <c r="S3" t="s">
        <v>27</v>
      </c>
      <c r="T3" t="s">
        <v>31</v>
      </c>
    </row>
    <row r="4" spans="1:20" x14ac:dyDescent="0.25">
      <c r="A4" s="1" t="s">
        <v>1022</v>
      </c>
      <c r="B4" s="1" t="s">
        <v>1023</v>
      </c>
      <c r="C4" s="1" t="s">
        <v>1024</v>
      </c>
      <c r="D4" s="1" t="str">
        <f>VLOOKUP(A4,'[2]1.3 Historique liens organis...'!$B:$D,3,FALSE)</f>
        <v>DOC010102B</v>
      </c>
      <c r="E4" t="s">
        <v>23</v>
      </c>
      <c r="F4" t="s">
        <v>72</v>
      </c>
      <c r="G4" t="s">
        <v>25</v>
      </c>
      <c r="H4" t="str">
        <f>VLOOKUP(A4,'[2]1.1 Historique des situations'!$B:$E,4,FALSE)</f>
        <v>Actif</v>
      </c>
      <c r="J4" t="str">
        <f>VLOOKUP(A4,[1]Feuil1!$A:$C,3,FALSE)</f>
        <v>ANNALISA MARRAFFINO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27</v>
      </c>
      <c r="Q4" t="s">
        <v>35</v>
      </c>
      <c r="R4" t="s">
        <v>27</v>
      </c>
      <c r="S4" t="s">
        <v>27</v>
      </c>
      <c r="T4" t="s">
        <v>31</v>
      </c>
    </row>
    <row r="5" spans="1:20" x14ac:dyDescent="0.25">
      <c r="A5" s="1" t="s">
        <v>2623</v>
      </c>
      <c r="B5" s="1" t="s">
        <v>2882</v>
      </c>
      <c r="C5" s="1" t="s">
        <v>3252</v>
      </c>
      <c r="D5" s="1" t="str">
        <f>VLOOKUP(A5,'[2]1.3 Historique liens organis...'!$B:$D,3,FALSE)</f>
        <v>APE0100000</v>
      </c>
      <c r="E5" t="s">
        <v>23</v>
      </c>
      <c r="F5" t="s">
        <v>72</v>
      </c>
      <c r="G5" t="s">
        <v>25</v>
      </c>
      <c r="H5" t="str">
        <f>VLOOKUP(A5,'[2]1.1 Historique des situations'!$B:$E,4,FALSE)</f>
        <v>Actif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27</v>
      </c>
      <c r="Q5" t="s">
        <v>38</v>
      </c>
      <c r="R5" t="s">
        <v>27</v>
      </c>
      <c r="S5" t="s">
        <v>27</v>
      </c>
      <c r="T5" t="s">
        <v>31</v>
      </c>
    </row>
    <row r="6" spans="1:20" x14ac:dyDescent="0.25">
      <c r="A6" s="1" t="s">
        <v>2624</v>
      </c>
      <c r="B6" s="1" t="s">
        <v>2883</v>
      </c>
      <c r="C6" s="1" t="s">
        <v>3252</v>
      </c>
      <c r="D6" s="1" t="str">
        <f>VLOOKUP(A6,'[2]1.3 Historique liens organis...'!$B:$D,3,FALSE)</f>
        <v>APE0500000</v>
      </c>
      <c r="E6" t="s">
        <v>23</v>
      </c>
      <c r="F6" t="s">
        <v>67</v>
      </c>
      <c r="G6" t="s">
        <v>25</v>
      </c>
      <c r="H6" t="str">
        <f>VLOOKUP(A6,'[2]1.1 Historique des situations'!$B:$E,4,FALSE)</f>
        <v>Actif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27</v>
      </c>
      <c r="Q6" t="s">
        <v>41</v>
      </c>
      <c r="R6" t="s">
        <v>27</v>
      </c>
      <c r="S6" t="s">
        <v>27</v>
      </c>
      <c r="T6" t="s">
        <v>31</v>
      </c>
    </row>
    <row r="7" spans="1:20" x14ac:dyDescent="0.25">
      <c r="A7" s="1" t="s">
        <v>2625</v>
      </c>
      <c r="B7" s="1" t="s">
        <v>2884</v>
      </c>
      <c r="C7" s="1" t="s">
        <v>2471</v>
      </c>
      <c r="D7" s="1" t="str">
        <f>VLOOKUP(A7,'[2]1.3 Historique liens organis...'!$B:$D,3,FALSE)</f>
        <v>UDP0000000</v>
      </c>
      <c r="E7" t="s">
        <v>47</v>
      </c>
      <c r="F7" t="s">
        <v>67</v>
      </c>
      <c r="G7" t="s">
        <v>25</v>
      </c>
      <c r="H7" t="str">
        <f>VLOOKUP(A7,'[2]1.1 Historique des situations'!$B:$E,4,FALSE)</f>
        <v>Actif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27</v>
      </c>
      <c r="Q7" t="s">
        <v>44</v>
      </c>
      <c r="R7" t="s">
        <v>27</v>
      </c>
      <c r="S7" t="s">
        <v>49</v>
      </c>
      <c r="T7" t="s">
        <v>31</v>
      </c>
    </row>
    <row r="8" spans="1:20" x14ac:dyDescent="0.25">
      <c r="A8" s="1" t="s">
        <v>1028</v>
      </c>
      <c r="B8" s="1" t="s">
        <v>1029</v>
      </c>
      <c r="C8" s="1" t="s">
        <v>1030</v>
      </c>
      <c r="D8" s="1" t="str">
        <f>VLOOKUP(A8,'[2]1.3 Historique liens organis...'!$B:$D,3,FALSE)</f>
        <v>DOC0101000</v>
      </c>
      <c r="E8" t="s">
        <v>53</v>
      </c>
      <c r="G8" t="s">
        <v>25</v>
      </c>
      <c r="H8" t="str">
        <f>VLOOKUP(A8,'[2]1.1 Historique des situations'!$B:$E,4,FALSE)</f>
        <v>Actif</v>
      </c>
      <c r="J8" t="str">
        <f>VLOOKUP(A8,[1]Feuil1!$A:$C,3,FALSE)</f>
        <v>LOU DELAVEAU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27</v>
      </c>
      <c r="Q8" t="s">
        <v>50</v>
      </c>
      <c r="R8" t="s">
        <v>27</v>
      </c>
      <c r="S8" t="s">
        <v>49</v>
      </c>
      <c r="T8" t="s">
        <v>31</v>
      </c>
    </row>
    <row r="9" spans="1:20" x14ac:dyDescent="0.25">
      <c r="A9" s="1" t="s">
        <v>2477</v>
      </c>
      <c r="B9" s="1" t="s">
        <v>2885</v>
      </c>
      <c r="C9" s="1" t="s">
        <v>2478</v>
      </c>
      <c r="D9" s="1" t="str">
        <f>VLOOKUP(A9,'[2]1.3 Historique liens organis...'!$B:$D,3,FALSE)</f>
        <v>S310000000</v>
      </c>
      <c r="E9" t="s">
        <v>53</v>
      </c>
      <c r="G9" t="s">
        <v>25</v>
      </c>
      <c r="H9" t="str">
        <f>VLOOKUP(A9,'[2]1.1 Historique des situations'!$B:$E,4,FALSE)</f>
        <v>Actif</v>
      </c>
      <c r="J9" t="str">
        <f>VLOOKUP(A9,[1]Feuil1!$A:$C,3,FALSE)</f>
        <v>DOMINIQUE BRENA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27</v>
      </c>
      <c r="Q9" t="s">
        <v>55</v>
      </c>
      <c r="R9" t="s">
        <v>27</v>
      </c>
      <c r="S9" t="s">
        <v>49</v>
      </c>
      <c r="T9" t="s">
        <v>31</v>
      </c>
    </row>
    <row r="10" spans="1:20" x14ac:dyDescent="0.25">
      <c r="A10" s="1" t="s">
        <v>76</v>
      </c>
      <c r="B10" s="1" t="s">
        <v>77</v>
      </c>
      <c r="C10" s="1" t="s">
        <v>78</v>
      </c>
      <c r="D10" s="1" t="str">
        <f>VLOOKUP(A10,'[2]1.3 Historique liens organis...'!$B:$D,3,FALSE)</f>
        <v>AGB0000000</v>
      </c>
      <c r="E10" t="s">
        <v>61</v>
      </c>
      <c r="G10" t="s">
        <v>25</v>
      </c>
      <c r="H10" t="str">
        <f>VLOOKUP(A10,'[2]1.1 Historique des situations'!$B:$E,4,FALSE)</f>
        <v>Actif</v>
      </c>
      <c r="J10" t="e">
        <f>VLOOKUP(A1,[1]Feuil1!$A:$C,3,FALSE)</f>
        <v>#N/A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27</v>
      </c>
      <c r="Q10" t="s">
        <v>58</v>
      </c>
      <c r="R10" t="s">
        <v>27</v>
      </c>
      <c r="S10" t="s">
        <v>49</v>
      </c>
      <c r="T10" t="s">
        <v>27</v>
      </c>
    </row>
    <row r="11" spans="1:20" x14ac:dyDescent="0.25">
      <c r="A11" s="1" t="s">
        <v>1921</v>
      </c>
      <c r="B11" s="1" t="s">
        <v>1922</v>
      </c>
      <c r="C11" s="1" t="s">
        <v>1923</v>
      </c>
      <c r="D11" s="1" t="str">
        <f>VLOOKUP(A11,'[2]1.3 Historique liens organis...'!$B:$D,3,FALSE)</f>
        <v>M110700000</v>
      </c>
      <c r="E11" t="s">
        <v>66</v>
      </c>
      <c r="G11" t="s">
        <v>25</v>
      </c>
      <c r="H11" t="str">
        <f>VLOOKUP(A11,'[2]1.1 Historique des situations'!$B:$E,4,FALSE)</f>
        <v>Actif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27</v>
      </c>
      <c r="Q11" t="s">
        <v>63</v>
      </c>
      <c r="R11" t="s">
        <v>27</v>
      </c>
      <c r="S11" t="s">
        <v>49</v>
      </c>
      <c r="T11" t="s">
        <v>27</v>
      </c>
    </row>
    <row r="12" spans="1:20" x14ac:dyDescent="0.25">
      <c r="A12" s="1" t="s">
        <v>111</v>
      </c>
      <c r="B12" s="1" t="s">
        <v>112</v>
      </c>
      <c r="C12" s="1" t="s">
        <v>113</v>
      </c>
      <c r="D12" s="1" t="str">
        <f>VLOOKUP(A12,'[2]1.3 Historique liens organis...'!$B:$D,3,FALSE)</f>
        <v>AGB0403000</v>
      </c>
      <c r="E12" t="s">
        <v>71</v>
      </c>
      <c r="G12" t="s">
        <v>25</v>
      </c>
      <c r="H12" t="str">
        <f>VLOOKUP(A12,'[2]1.1 Historique des situations'!$B:$E,4,FALSE)</f>
        <v>Actif</v>
      </c>
      <c r="J12" t="str">
        <f>VLOOKUP(A12,[1]Feuil1!$A:$C,3,FALSE)</f>
        <v>PASCAL CORNELIE</v>
      </c>
      <c r="K12" t="s">
        <v>26</v>
      </c>
      <c r="L12" t="s">
        <v>27</v>
      </c>
      <c r="M12" t="s">
        <v>28</v>
      </c>
      <c r="N12" t="s">
        <v>29</v>
      </c>
      <c r="O12" t="s">
        <v>30</v>
      </c>
      <c r="P12" t="s">
        <v>27</v>
      </c>
      <c r="Q12" t="s">
        <v>68</v>
      </c>
      <c r="R12" t="s">
        <v>27</v>
      </c>
      <c r="S12" t="s">
        <v>49</v>
      </c>
      <c r="T12" t="s">
        <v>27</v>
      </c>
    </row>
    <row r="13" spans="1:20" x14ac:dyDescent="0.25">
      <c r="A13" s="1" t="s">
        <v>666</v>
      </c>
      <c r="B13" s="1" t="s">
        <v>667</v>
      </c>
      <c r="C13" s="1" t="s">
        <v>668</v>
      </c>
      <c r="D13" s="1" t="str">
        <f>VLOOKUP(A13,'[2]1.3 Historique liens organis...'!$B:$D,3,FALSE)</f>
        <v>AGS0303000</v>
      </c>
      <c r="E13" t="s">
        <v>71</v>
      </c>
      <c r="G13" t="s">
        <v>25</v>
      </c>
      <c r="H13" t="str">
        <f>VLOOKUP(A13,'[2]1.1 Historique des situations'!$B:$E,4,FALSE)</f>
        <v>Actif</v>
      </c>
      <c r="J13" t="str">
        <f>VLOOKUP(A13,[1]Feuil1!$A:$C,3,FALSE)</f>
        <v>STEEVE ROUSSEAU</v>
      </c>
      <c r="K13" t="s">
        <v>26</v>
      </c>
      <c r="L13" t="s">
        <v>27</v>
      </c>
      <c r="M13" t="s">
        <v>28</v>
      </c>
      <c r="N13" t="s">
        <v>29</v>
      </c>
      <c r="O13" t="s">
        <v>30</v>
      </c>
      <c r="P13" t="s">
        <v>27</v>
      </c>
      <c r="Q13" t="s">
        <v>73</v>
      </c>
      <c r="R13" t="s">
        <v>27</v>
      </c>
      <c r="S13" t="s">
        <v>49</v>
      </c>
      <c r="T13" t="s">
        <v>27</v>
      </c>
    </row>
    <row r="14" spans="1:20" x14ac:dyDescent="0.25">
      <c r="A14" s="1" t="s">
        <v>44</v>
      </c>
      <c r="B14" s="1" t="s">
        <v>45</v>
      </c>
      <c r="C14" s="1" t="s">
        <v>46</v>
      </c>
      <c r="D14" s="1" t="str">
        <f>VLOOKUP(A14,'[2]1.3 Historique liens organis...'!$B:$D,3,FALSE)</f>
        <v>AG00000000</v>
      </c>
      <c r="E14" t="s">
        <v>53</v>
      </c>
      <c r="F14" t="s">
        <v>62</v>
      </c>
      <c r="G14" t="s">
        <v>25</v>
      </c>
      <c r="H14" t="str">
        <f>VLOOKUP(A14,'[2]1.1 Historique des situations'!$B:$E,4,FALSE)</f>
        <v>Actif</v>
      </c>
      <c r="J14" t="str">
        <f>VLOOKUP(A14,[1]Feuil1!$A:$C,3,FALSE)</f>
        <v>FREDERIC CORDIER</v>
      </c>
      <c r="K14" t="s">
        <v>26</v>
      </c>
      <c r="L14" t="s">
        <v>27</v>
      </c>
      <c r="M14" t="s">
        <v>28</v>
      </c>
      <c r="N14" t="s">
        <v>29</v>
      </c>
      <c r="O14" t="s">
        <v>30</v>
      </c>
      <c r="P14" t="s">
        <v>27</v>
      </c>
      <c r="Q14" t="s">
        <v>76</v>
      </c>
      <c r="R14" t="s">
        <v>27</v>
      </c>
      <c r="S14" t="s">
        <v>49</v>
      </c>
      <c r="T14" t="s">
        <v>31</v>
      </c>
    </row>
    <row r="15" spans="1:20" x14ac:dyDescent="0.25">
      <c r="A15" s="1" t="s">
        <v>2626</v>
      </c>
      <c r="B15" s="1" t="s">
        <v>2886</v>
      </c>
      <c r="C15" s="1" t="s">
        <v>3252</v>
      </c>
      <c r="D15" s="1" t="str">
        <f>VLOOKUP(A15,'[2]1.3 Historique liens organis...'!$B:$D,3,FALSE)</f>
        <v>APC0400000</v>
      </c>
      <c r="E15" t="s">
        <v>61</v>
      </c>
      <c r="F15" t="s">
        <v>62</v>
      </c>
      <c r="G15" t="s">
        <v>25</v>
      </c>
      <c r="H15" t="str">
        <f>VLOOKUP(A15,'[2]1.1 Historique des situations'!$B:$E,4,FALSE)</f>
        <v>Actif</v>
      </c>
      <c r="K15" t="s">
        <v>26</v>
      </c>
      <c r="L15" t="s">
        <v>27</v>
      </c>
      <c r="M15" t="s">
        <v>28</v>
      </c>
      <c r="N15" t="s">
        <v>29</v>
      </c>
      <c r="O15" t="s">
        <v>30</v>
      </c>
      <c r="P15" t="s">
        <v>27</v>
      </c>
      <c r="Q15" t="s">
        <v>79</v>
      </c>
      <c r="R15" t="s">
        <v>27</v>
      </c>
      <c r="S15" t="s">
        <v>49</v>
      </c>
      <c r="T15" t="s">
        <v>27</v>
      </c>
    </row>
    <row r="16" spans="1:20" x14ac:dyDescent="0.25">
      <c r="A16" s="1" t="s">
        <v>88</v>
      </c>
      <c r="B16" s="1" t="s">
        <v>89</v>
      </c>
      <c r="C16" s="1" t="s">
        <v>90</v>
      </c>
      <c r="D16" s="1" t="str">
        <f>VLOOKUP(A16,'[2]1.3 Historique liens organis...'!$B:$D,3,FALSE)</f>
        <v>AGB0000000</v>
      </c>
      <c r="E16" t="s">
        <v>71</v>
      </c>
      <c r="F16" t="s">
        <v>54</v>
      </c>
      <c r="G16" t="s">
        <v>25</v>
      </c>
      <c r="H16" t="str">
        <f>VLOOKUP(A16,'[2]1.1 Historique des situations'!$B:$E,4,FALSE)</f>
        <v>Actif</v>
      </c>
      <c r="J16" t="str">
        <f>VLOOKUP(A16,[1]Feuil1!$A:$C,3,FALSE)</f>
        <v>CLAUDE CHARTRES</v>
      </c>
      <c r="K16" t="s">
        <v>26</v>
      </c>
      <c r="L16" t="s">
        <v>27</v>
      </c>
      <c r="M16" t="s">
        <v>28</v>
      </c>
      <c r="N16" t="s">
        <v>29</v>
      </c>
      <c r="O16" t="s">
        <v>30</v>
      </c>
      <c r="P16" t="s">
        <v>27</v>
      </c>
      <c r="Q16" t="s">
        <v>81</v>
      </c>
      <c r="R16" t="s">
        <v>27</v>
      </c>
      <c r="S16" t="s">
        <v>49</v>
      </c>
      <c r="T16" t="s">
        <v>27</v>
      </c>
    </row>
    <row r="17" spans="1:20" x14ac:dyDescent="0.25">
      <c r="A17" s="1" t="s">
        <v>930</v>
      </c>
      <c r="B17" s="1" t="s">
        <v>931</v>
      </c>
      <c r="C17" s="1" t="s">
        <v>932</v>
      </c>
      <c r="D17" s="1" t="str">
        <f>VLOOKUP(A17,'[2]1.3 Historique liens organis...'!$B:$D,3,FALSE)</f>
        <v>APR0000000</v>
      </c>
      <c r="E17" t="s">
        <v>71</v>
      </c>
      <c r="F17" t="s">
        <v>54</v>
      </c>
      <c r="G17" t="s">
        <v>25</v>
      </c>
      <c r="H17" t="str">
        <f>VLOOKUP(A17,'[2]1.1 Historique des situations'!$B:$E,4,FALSE)</f>
        <v>Actif</v>
      </c>
      <c r="J17" t="str">
        <f>VLOOKUP(A17,[1]Feuil1!$A:$C,3,FALSE)</f>
        <v>MARIEL FAYEMI</v>
      </c>
      <c r="K17" t="s">
        <v>26</v>
      </c>
      <c r="L17" t="s">
        <v>27</v>
      </c>
      <c r="M17" t="s">
        <v>28</v>
      </c>
      <c r="N17" t="s">
        <v>29</v>
      </c>
      <c r="O17" t="s">
        <v>30</v>
      </c>
      <c r="P17" t="s">
        <v>27</v>
      </c>
      <c r="Q17" t="s">
        <v>83</v>
      </c>
      <c r="R17" t="s">
        <v>27</v>
      </c>
      <c r="S17" t="s">
        <v>49</v>
      </c>
      <c r="T17" t="s">
        <v>27</v>
      </c>
    </row>
    <row r="18" spans="1:20" x14ac:dyDescent="0.25">
      <c r="A18" s="1" t="s">
        <v>2228</v>
      </c>
      <c r="B18" s="1" t="s">
        <v>2229</v>
      </c>
      <c r="C18" s="1" t="s">
        <v>2230</v>
      </c>
      <c r="D18" s="1" t="str">
        <f>VLOOKUP(A18,'[2]1.3 Historique liens organis...'!$B:$D,3,FALSE)</f>
        <v>M300000000</v>
      </c>
      <c r="E18" t="s">
        <v>27</v>
      </c>
      <c r="F18" t="s">
        <v>54</v>
      </c>
      <c r="G18" t="s">
        <v>27</v>
      </c>
      <c r="H18" t="str">
        <f>VLOOKUP(A18,'[2]1.1 Historique des situations'!$B:$E,4,FALSE)</f>
        <v>Actif</v>
      </c>
      <c r="J18" t="str">
        <f>VLOOKUP(A18,[1]Feuil1!$A:$C,3,FALSE)</f>
        <v>CLAIRE OMRI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86</v>
      </c>
      <c r="R18" t="s">
        <v>27</v>
      </c>
      <c r="S18" t="s">
        <v>27</v>
      </c>
      <c r="T18" t="s">
        <v>27</v>
      </c>
    </row>
    <row r="19" spans="1:20" x14ac:dyDescent="0.25">
      <c r="A19" s="1" t="s">
        <v>2627</v>
      </c>
      <c r="B19" s="1" t="s">
        <v>2887</v>
      </c>
      <c r="C19" s="1" t="s">
        <v>3253</v>
      </c>
      <c r="D19" s="1" t="str">
        <f>VLOOKUP(A19,'[2]1.3 Historique liens organis...'!$B:$D,3,FALSE)</f>
        <v>AGR0000000</v>
      </c>
      <c r="E19" t="s">
        <v>53</v>
      </c>
      <c r="F19" t="s">
        <v>54</v>
      </c>
      <c r="G19" t="s">
        <v>25</v>
      </c>
      <c r="H19" t="str">
        <f>VLOOKUP(A19,'[2]1.1 Historique des situations'!$B:$E,4,FALSE)</f>
        <v>Actif</v>
      </c>
      <c r="J19" t="str">
        <f>VLOOKUP(A19,[1]Feuil1!$A:$C,3,FALSE)</f>
        <v>BENOIT GELINEAU</v>
      </c>
      <c r="K19" t="s">
        <v>26</v>
      </c>
      <c r="L19" t="s">
        <v>27</v>
      </c>
      <c r="M19" t="s">
        <v>28</v>
      </c>
      <c r="N19" t="s">
        <v>29</v>
      </c>
      <c r="O19" t="s">
        <v>30</v>
      </c>
      <c r="P19" t="s">
        <v>27</v>
      </c>
      <c r="Q19" t="s">
        <v>88</v>
      </c>
      <c r="R19" t="s">
        <v>27</v>
      </c>
      <c r="S19" t="s">
        <v>49</v>
      </c>
      <c r="T19" t="s">
        <v>31</v>
      </c>
    </row>
    <row r="20" spans="1:20" x14ac:dyDescent="0.25">
      <c r="A20" s="1" t="s">
        <v>1782</v>
      </c>
      <c r="B20" s="1" t="s">
        <v>1783</v>
      </c>
      <c r="C20" s="1" t="s">
        <v>1784</v>
      </c>
      <c r="D20" s="1" t="str">
        <f>VLOOKUP(A20,'[2]1.3 Historique liens organis...'!$B:$D,3,FALSE)</f>
        <v>HDG0300000</v>
      </c>
      <c r="E20" t="s">
        <v>61</v>
      </c>
      <c r="F20" t="s">
        <v>72</v>
      </c>
      <c r="G20" t="s">
        <v>25</v>
      </c>
      <c r="H20" t="str">
        <f>VLOOKUP(A20,'[2]1.1 Historique des situations'!$B:$E,4,FALSE)</f>
        <v>Actif</v>
      </c>
      <c r="J20" t="str">
        <f>VLOOKUP(A2,[1]Feuil1!$A:$C,3,FALSE)</f>
        <v>FLAVIEN PIOVANO</v>
      </c>
      <c r="K20" t="s">
        <v>26</v>
      </c>
      <c r="L20" t="s">
        <v>27</v>
      </c>
      <c r="M20" t="s">
        <v>28</v>
      </c>
      <c r="N20" t="s">
        <v>29</v>
      </c>
      <c r="O20" t="s">
        <v>30</v>
      </c>
      <c r="P20" t="s">
        <v>27</v>
      </c>
      <c r="Q20" t="s">
        <v>91</v>
      </c>
      <c r="R20" t="s">
        <v>27</v>
      </c>
      <c r="S20" t="s">
        <v>49</v>
      </c>
      <c r="T20" t="s">
        <v>27</v>
      </c>
    </row>
    <row r="21" spans="1:20" x14ac:dyDescent="0.25">
      <c r="A21" s="1" t="s">
        <v>993</v>
      </c>
      <c r="B21" s="1" t="s">
        <v>2888</v>
      </c>
      <c r="C21" s="1" t="s">
        <v>994</v>
      </c>
      <c r="D21" s="1" t="str">
        <f>VLOOKUP(A21,'[2]1.3 Historique liens organis...'!$B:$D,3,FALSE)</f>
        <v>DOC0100000</v>
      </c>
      <c r="E21" t="s">
        <v>61</v>
      </c>
      <c r="F21" t="s">
        <v>72</v>
      </c>
      <c r="G21" t="s">
        <v>25</v>
      </c>
      <c r="H21" t="str">
        <f>VLOOKUP(A21,'[2]1.1 Historique des situations'!$B:$E,4,FALSE)</f>
        <v>Actif</v>
      </c>
      <c r="J21" t="str">
        <f>VLOOKUP(A21,[1]Feuil1!$A:$C,3,FALSE)</f>
        <v>EMELINE DALSORG</v>
      </c>
      <c r="K21" t="s">
        <v>26</v>
      </c>
      <c r="L21" t="s">
        <v>27</v>
      </c>
      <c r="M21" t="s">
        <v>28</v>
      </c>
      <c r="N21" t="s">
        <v>29</v>
      </c>
      <c r="O21" t="s">
        <v>30</v>
      </c>
      <c r="P21" t="s">
        <v>27</v>
      </c>
      <c r="Q21" t="s">
        <v>92</v>
      </c>
      <c r="R21" t="s">
        <v>27</v>
      </c>
      <c r="S21" t="s">
        <v>49</v>
      </c>
      <c r="T21" t="s">
        <v>27</v>
      </c>
    </row>
    <row r="22" spans="1:20" x14ac:dyDescent="0.25">
      <c r="A22" s="1" t="s">
        <v>1225</v>
      </c>
      <c r="B22" s="1" t="s">
        <v>1226</v>
      </c>
      <c r="C22" s="1" t="s">
        <v>1227</v>
      </c>
      <c r="D22" s="1" t="str">
        <f>VLOOKUP(A22,'[2]1.3 Historique liens organis...'!$B:$D,3,FALSE)</f>
        <v>DOC0700000</v>
      </c>
      <c r="E22" t="s">
        <v>71</v>
      </c>
      <c r="F22" t="s">
        <v>62</v>
      </c>
      <c r="G22" t="s">
        <v>25</v>
      </c>
      <c r="H22" t="str">
        <f>VLOOKUP(A22,'[2]1.1 Historique des situations'!$B:$E,4,FALSE)</f>
        <v>Actif</v>
      </c>
      <c r="J22" t="str">
        <f>VLOOKUP(A22,[1]Feuil1!$A:$C,3,FALSE)</f>
        <v>FANNY DUPRILOT</v>
      </c>
      <c r="K22" t="s">
        <v>26</v>
      </c>
      <c r="L22" t="s">
        <v>27</v>
      </c>
      <c r="M22" t="s">
        <v>28</v>
      </c>
      <c r="N22" t="s">
        <v>29</v>
      </c>
      <c r="O22" t="s">
        <v>30</v>
      </c>
      <c r="P22" t="s">
        <v>27</v>
      </c>
      <c r="Q22" t="s">
        <v>95</v>
      </c>
      <c r="R22" t="s">
        <v>27</v>
      </c>
      <c r="S22" t="s">
        <v>49</v>
      </c>
      <c r="T22" t="s">
        <v>27</v>
      </c>
    </row>
    <row r="23" spans="1:20" x14ac:dyDescent="0.25">
      <c r="A23" s="1" t="s">
        <v>1615</v>
      </c>
      <c r="B23" s="1" t="s">
        <v>1616</v>
      </c>
      <c r="C23" s="1" t="s">
        <v>3254</v>
      </c>
      <c r="D23" s="1" t="str">
        <f>VLOOKUP(A23,'[2]1.3 Historique liens organis...'!$B:$D,3,FALSE)</f>
        <v>H440500000</v>
      </c>
      <c r="E23" t="s">
        <v>61</v>
      </c>
      <c r="F23" t="s">
        <v>62</v>
      </c>
      <c r="G23" t="s">
        <v>25</v>
      </c>
      <c r="H23" t="str">
        <f>VLOOKUP(A23,'[2]1.1 Historique des situations'!$B:$E,4,FALSE)</f>
        <v>Actif</v>
      </c>
      <c r="K23" t="s">
        <v>26</v>
      </c>
      <c r="L23" t="s">
        <v>27</v>
      </c>
      <c r="M23" t="s">
        <v>28</v>
      </c>
      <c r="N23" t="s">
        <v>29</v>
      </c>
      <c r="O23" t="s">
        <v>30</v>
      </c>
      <c r="P23" t="s">
        <v>27</v>
      </c>
      <c r="Q23" t="s">
        <v>98</v>
      </c>
      <c r="R23" t="s">
        <v>27</v>
      </c>
      <c r="S23" t="s">
        <v>49</v>
      </c>
      <c r="T23" t="s">
        <v>27</v>
      </c>
    </row>
    <row r="24" spans="1:20" x14ac:dyDescent="0.25">
      <c r="A24" s="1" t="s">
        <v>1184</v>
      </c>
      <c r="B24" s="1" t="s">
        <v>1185</v>
      </c>
      <c r="C24" s="1" t="s">
        <v>1180</v>
      </c>
      <c r="D24" s="1" t="str">
        <f>VLOOKUP(A24,'[2]1.3 Historique liens organis...'!$B:$D,3,FALSE)</f>
        <v>DOC0501000</v>
      </c>
      <c r="E24" t="s">
        <v>66</v>
      </c>
      <c r="F24" t="s">
        <v>62</v>
      </c>
      <c r="G24" t="s">
        <v>25</v>
      </c>
      <c r="H24" t="str">
        <f>VLOOKUP(A24,'[2]1.1 Historique des situations'!$B:$E,4,FALSE)</f>
        <v>Actif</v>
      </c>
      <c r="J24" t="str">
        <f>VLOOKUP(A24,[1]Feuil1!$A:$C,3,FALSE)</f>
        <v>ROMAIN LE NEZET</v>
      </c>
      <c r="K24" t="s">
        <v>26</v>
      </c>
      <c r="L24" t="s">
        <v>27</v>
      </c>
      <c r="M24" t="s">
        <v>28</v>
      </c>
      <c r="N24" t="s">
        <v>29</v>
      </c>
      <c r="O24" t="s">
        <v>30</v>
      </c>
      <c r="P24" t="s">
        <v>27</v>
      </c>
      <c r="Q24" t="s">
        <v>99</v>
      </c>
      <c r="R24" t="s">
        <v>27</v>
      </c>
      <c r="S24" t="s">
        <v>49</v>
      </c>
      <c r="T24" t="s">
        <v>27</v>
      </c>
    </row>
    <row r="25" spans="1:20" x14ac:dyDescent="0.25">
      <c r="A25" s="1" t="s">
        <v>723</v>
      </c>
      <c r="B25" s="1" t="s">
        <v>724</v>
      </c>
      <c r="C25" s="1" t="s">
        <v>725</v>
      </c>
      <c r="D25" s="1" t="str">
        <f>VLOOKUP(A25,'[2]1.3 Historique liens organis...'!$B:$D,3,FALSE)</f>
        <v>APC0000000</v>
      </c>
      <c r="E25" t="s">
        <v>66</v>
      </c>
      <c r="F25" t="s">
        <v>62</v>
      </c>
      <c r="G25" t="s">
        <v>25</v>
      </c>
      <c r="H25" t="str">
        <f>VLOOKUP(A25,'[2]1.1 Historique des situations'!$B:$E,4,FALSE)</f>
        <v>Actif</v>
      </c>
      <c r="J25" t="str">
        <f>VLOOKUP(A25,[1]Feuil1!$A:$C,3,FALSE)</f>
        <v>RÉGIS LECHENAULT</v>
      </c>
      <c r="K25" t="s">
        <v>26</v>
      </c>
      <c r="L25" t="s">
        <v>27</v>
      </c>
      <c r="M25" t="s">
        <v>28</v>
      </c>
      <c r="N25" t="s">
        <v>29</v>
      </c>
      <c r="O25" t="s">
        <v>30</v>
      </c>
      <c r="P25" t="s">
        <v>27</v>
      </c>
      <c r="Q25" t="s">
        <v>27</v>
      </c>
      <c r="R25" t="s">
        <v>27</v>
      </c>
      <c r="S25" t="s">
        <v>27</v>
      </c>
      <c r="T25" t="s">
        <v>27</v>
      </c>
    </row>
    <row r="26" spans="1:20" x14ac:dyDescent="0.25">
      <c r="A26" s="1" t="s">
        <v>1851</v>
      </c>
      <c r="B26" s="1" t="s">
        <v>1852</v>
      </c>
      <c r="C26" s="1" t="s">
        <v>1853</v>
      </c>
      <c r="D26" s="1" t="str">
        <f>VLOOKUP(A26,'[2]1.3 Historique liens organis...'!$B:$D,3,FALSE)</f>
        <v>M000000000</v>
      </c>
      <c r="E26" t="s">
        <v>71</v>
      </c>
      <c r="F26" t="s">
        <v>48</v>
      </c>
      <c r="G26" t="s">
        <v>25</v>
      </c>
      <c r="H26" t="str">
        <f>VLOOKUP(A26,'[2]1.1 Historique des situations'!$B:$E,4,FALSE)</f>
        <v>Actif</v>
      </c>
      <c r="K26" t="s">
        <v>26</v>
      </c>
      <c r="L26" t="s">
        <v>27</v>
      </c>
      <c r="M26" t="s">
        <v>28</v>
      </c>
      <c r="N26" t="s">
        <v>29</v>
      </c>
      <c r="O26" t="s">
        <v>30</v>
      </c>
      <c r="P26" t="s">
        <v>27</v>
      </c>
      <c r="Q26" t="s">
        <v>100</v>
      </c>
      <c r="R26" t="s">
        <v>27</v>
      </c>
      <c r="S26" t="s">
        <v>49</v>
      </c>
      <c r="T26" t="s">
        <v>27</v>
      </c>
    </row>
    <row r="27" spans="1:20" x14ac:dyDescent="0.25">
      <c r="A27" s="1" t="s">
        <v>2367</v>
      </c>
      <c r="B27" s="1" t="s">
        <v>2368</v>
      </c>
      <c r="C27" s="1" t="s">
        <v>2369</v>
      </c>
      <c r="D27" s="1" t="str">
        <f>VLOOKUP(A27,'[2]1.3 Historique liens organis...'!$B:$D,3,FALSE)</f>
        <v>S000000000</v>
      </c>
      <c r="E27" t="s">
        <v>61</v>
      </c>
      <c r="F27" t="s">
        <v>48</v>
      </c>
      <c r="G27" t="s">
        <v>25</v>
      </c>
      <c r="H27" t="str">
        <f>VLOOKUP(A27,'[2]1.1 Historique des situations'!$B:$E,4,FALSE)</f>
        <v>Actif</v>
      </c>
      <c r="J27" t="str">
        <f>VLOOKUP(A27,[1]Feuil1!$A:$C,3,FALSE)</f>
        <v>MYRIAM MOKEDDEM</v>
      </c>
      <c r="K27" t="s">
        <v>26</v>
      </c>
      <c r="L27" t="s">
        <v>27</v>
      </c>
      <c r="M27" t="s">
        <v>28</v>
      </c>
      <c r="N27" t="s">
        <v>29</v>
      </c>
      <c r="O27" t="s">
        <v>30</v>
      </c>
      <c r="P27" t="s">
        <v>27</v>
      </c>
      <c r="Q27" t="s">
        <v>103</v>
      </c>
      <c r="R27" t="s">
        <v>27</v>
      </c>
      <c r="S27" t="s">
        <v>49</v>
      </c>
      <c r="T27" t="s">
        <v>27</v>
      </c>
    </row>
    <row r="28" spans="1:20" x14ac:dyDescent="0.25">
      <c r="A28" s="1" t="s">
        <v>2628</v>
      </c>
      <c r="B28" s="1" t="s">
        <v>2889</v>
      </c>
      <c r="C28" s="1" t="s">
        <v>3255</v>
      </c>
      <c r="D28" s="1" t="str">
        <f>VLOOKUP(A28,'[2]1.3 Historique liens organis...'!$B:$D,3,FALSE)</f>
        <v>UDP0000000</v>
      </c>
      <c r="E28" t="s">
        <v>61</v>
      </c>
      <c r="G28" t="s">
        <v>25</v>
      </c>
      <c r="H28" t="str">
        <f>VLOOKUP(A28,'[2]1.1 Historique des situations'!$B:$E,4,FALSE)</f>
        <v>Actif</v>
      </c>
      <c r="K28" t="s">
        <v>26</v>
      </c>
      <c r="L28" t="s">
        <v>27</v>
      </c>
      <c r="M28" t="s">
        <v>28</v>
      </c>
      <c r="N28" t="s">
        <v>29</v>
      </c>
      <c r="O28" t="s">
        <v>30</v>
      </c>
      <c r="P28" t="s">
        <v>27</v>
      </c>
      <c r="Q28" t="s">
        <v>104</v>
      </c>
      <c r="R28" t="s">
        <v>27</v>
      </c>
      <c r="S28" t="s">
        <v>49</v>
      </c>
      <c r="T28" t="s">
        <v>27</v>
      </c>
    </row>
    <row r="29" spans="1:20" x14ac:dyDescent="0.25">
      <c r="A29" s="1" t="s">
        <v>2629</v>
      </c>
      <c r="B29" s="1" t="s">
        <v>2890</v>
      </c>
      <c r="C29" s="1" t="s">
        <v>3256</v>
      </c>
      <c r="D29" s="1" t="str">
        <f>VLOOKUP(A29,'[2]1.3 Historique liens organis...'!$B:$D,3,FALSE)</f>
        <v>DO70300000</v>
      </c>
      <c r="E29" t="s">
        <v>61</v>
      </c>
      <c r="G29" t="s">
        <v>25</v>
      </c>
      <c r="H29" t="str">
        <f>VLOOKUP(A29,'[2]1.1 Historique des situations'!$B:$E,4,FALSE)</f>
        <v>Actif</v>
      </c>
      <c r="K29" t="s">
        <v>26</v>
      </c>
      <c r="L29" t="s">
        <v>27</v>
      </c>
      <c r="M29" t="s">
        <v>28</v>
      </c>
      <c r="N29" t="s">
        <v>29</v>
      </c>
      <c r="O29" t="s">
        <v>30</v>
      </c>
      <c r="P29" t="s">
        <v>27</v>
      </c>
      <c r="Q29" t="s">
        <v>27</v>
      </c>
      <c r="R29" t="s">
        <v>27</v>
      </c>
      <c r="S29" t="s">
        <v>27</v>
      </c>
      <c r="T29" t="s">
        <v>27</v>
      </c>
    </row>
    <row r="30" spans="1:20" x14ac:dyDescent="0.25">
      <c r="A30" s="1" t="s">
        <v>2630</v>
      </c>
      <c r="B30" s="1" t="s">
        <v>2891</v>
      </c>
      <c r="C30" s="1" t="s">
        <v>3257</v>
      </c>
      <c r="D30" s="1" t="str">
        <f>VLOOKUP(A30,'[2]1.3 Historique liens organis...'!$B:$D,3,FALSE)</f>
        <v>DO50200000</v>
      </c>
      <c r="E30" t="s">
        <v>66</v>
      </c>
      <c r="F30" t="s">
        <v>54</v>
      </c>
      <c r="G30" t="s">
        <v>25</v>
      </c>
      <c r="H30" t="str">
        <f>VLOOKUP(A30,'[2]1.1 Historique des situations'!$B:$E,4,FALSE)</f>
        <v>Actif</v>
      </c>
      <c r="K30" t="s">
        <v>26</v>
      </c>
      <c r="L30" t="s">
        <v>27</v>
      </c>
      <c r="M30" t="s">
        <v>28</v>
      </c>
      <c r="N30" t="s">
        <v>29</v>
      </c>
      <c r="O30" t="s">
        <v>30</v>
      </c>
      <c r="P30" t="s">
        <v>27</v>
      </c>
      <c r="Q30" t="s">
        <v>105</v>
      </c>
      <c r="R30" t="s">
        <v>27</v>
      </c>
      <c r="S30" t="s">
        <v>49</v>
      </c>
      <c r="T30" t="s">
        <v>27</v>
      </c>
    </row>
    <row r="31" spans="1:20" x14ac:dyDescent="0.25">
      <c r="A31" s="1" t="s">
        <v>348</v>
      </c>
      <c r="B31" s="1" t="s">
        <v>349</v>
      </c>
      <c r="C31" s="1" t="s">
        <v>350</v>
      </c>
      <c r="D31" s="1" t="str">
        <f>VLOOKUP(A31,'[2]1.3 Historique liens organis...'!$B:$D,3,FALSE)</f>
        <v>AGI0000000</v>
      </c>
      <c r="E31" t="s">
        <v>66</v>
      </c>
      <c r="F31" t="s">
        <v>54</v>
      </c>
      <c r="G31" t="s">
        <v>25</v>
      </c>
      <c r="H31" t="str">
        <f>VLOOKUP(A31,'[2]1.1 Historique des situations'!$B:$E,4,FALSE)</f>
        <v>Actif</v>
      </c>
      <c r="K31" t="s">
        <v>26</v>
      </c>
      <c r="L31" t="s">
        <v>27</v>
      </c>
      <c r="M31" t="s">
        <v>28</v>
      </c>
      <c r="N31" t="s">
        <v>29</v>
      </c>
      <c r="O31" t="s">
        <v>30</v>
      </c>
      <c r="P31" t="s">
        <v>27</v>
      </c>
      <c r="Q31" t="s">
        <v>106</v>
      </c>
      <c r="R31" t="s">
        <v>27</v>
      </c>
      <c r="S31" t="s">
        <v>49</v>
      </c>
      <c r="T31" t="s">
        <v>27</v>
      </c>
    </row>
    <row r="32" spans="1:20" x14ac:dyDescent="0.25">
      <c r="A32" s="1" t="s">
        <v>657</v>
      </c>
      <c r="B32" s="1" t="s">
        <v>658</v>
      </c>
      <c r="C32" s="1" t="s">
        <v>659</v>
      </c>
      <c r="D32" s="1" t="str">
        <f>VLOOKUP(A32,'[2]1.3 Historique liens organis...'!$B:$D,3,FALSE)</f>
        <v>AGS0301000</v>
      </c>
      <c r="E32" t="s">
        <v>61</v>
      </c>
      <c r="F32" t="s">
        <v>54</v>
      </c>
      <c r="G32" t="s">
        <v>25</v>
      </c>
      <c r="H32" t="str">
        <f>VLOOKUP(A32,'[2]1.1 Historique des situations'!$B:$E,4,FALSE)</f>
        <v>Actif</v>
      </c>
      <c r="J32" t="str">
        <f>VLOOKUP(A32,[1]Feuil1!$A:$C,3,FALSE)</f>
        <v>MOUNA RAHOUI</v>
      </c>
      <c r="K32" t="s">
        <v>26</v>
      </c>
      <c r="L32" t="s">
        <v>27</v>
      </c>
      <c r="M32" t="s">
        <v>28</v>
      </c>
      <c r="N32" t="s">
        <v>29</v>
      </c>
      <c r="O32" t="s">
        <v>30</v>
      </c>
      <c r="P32" t="s">
        <v>27</v>
      </c>
      <c r="Q32" t="s">
        <v>107</v>
      </c>
      <c r="R32" t="s">
        <v>27</v>
      </c>
      <c r="S32" t="s">
        <v>49</v>
      </c>
      <c r="T32" t="s">
        <v>27</v>
      </c>
    </row>
    <row r="33" spans="1:20" x14ac:dyDescent="0.25">
      <c r="A33" s="1" t="s">
        <v>483</v>
      </c>
      <c r="B33" s="1" t="s">
        <v>484</v>
      </c>
      <c r="C33" s="1" t="s">
        <v>485</v>
      </c>
      <c r="D33" s="1" t="str">
        <f>VLOOKUP(A33,'[2]1.3 Historique liens organis...'!$B:$D,3,FALSE)</f>
        <v>AGR0000000</v>
      </c>
      <c r="E33" t="s">
        <v>71</v>
      </c>
      <c r="F33" t="s">
        <v>54</v>
      </c>
      <c r="G33" t="s">
        <v>25</v>
      </c>
      <c r="H33" t="str">
        <f>VLOOKUP(A33,'[2]1.1 Historique des situations'!$B:$E,4,FALSE)</f>
        <v>Actif</v>
      </c>
      <c r="J33" t="str">
        <f>VLOOKUP(A33,[1]Feuil1!$A:$C,3,FALSE)</f>
        <v>STÉPHANE CANABADY</v>
      </c>
      <c r="K33" t="s">
        <v>26</v>
      </c>
      <c r="L33" t="s">
        <v>27</v>
      </c>
      <c r="M33" t="s">
        <v>28</v>
      </c>
      <c r="N33" t="s">
        <v>29</v>
      </c>
      <c r="O33" t="s">
        <v>30</v>
      </c>
      <c r="P33" t="s">
        <v>27</v>
      </c>
      <c r="Q33" t="s">
        <v>108</v>
      </c>
      <c r="R33" t="s">
        <v>27</v>
      </c>
      <c r="S33" t="s">
        <v>49</v>
      </c>
      <c r="T33" t="s">
        <v>27</v>
      </c>
    </row>
    <row r="34" spans="1:20" x14ac:dyDescent="0.25">
      <c r="A34" s="1" t="s">
        <v>960</v>
      </c>
      <c r="B34" s="1" t="s">
        <v>961</v>
      </c>
      <c r="C34" s="1" t="s">
        <v>962</v>
      </c>
      <c r="D34" s="1" t="str">
        <f>VLOOKUP(A34,'[2]1.3 Historique liens organis...'!$B:$D,3,FALSE)</f>
        <v>AG00000000</v>
      </c>
      <c r="E34" t="s">
        <v>61</v>
      </c>
      <c r="F34" t="s">
        <v>54</v>
      </c>
      <c r="G34" t="s">
        <v>25</v>
      </c>
      <c r="H34" t="str">
        <f>VLOOKUP(A34,'[2]1.1 Historique des situations'!$B:$E,4,FALSE)</f>
        <v>Actif</v>
      </c>
      <c r="K34" t="s">
        <v>26</v>
      </c>
      <c r="L34" t="s">
        <v>27</v>
      </c>
      <c r="M34" t="s">
        <v>28</v>
      </c>
      <c r="N34" t="s">
        <v>29</v>
      </c>
      <c r="O34" t="s">
        <v>30</v>
      </c>
      <c r="P34" t="s">
        <v>27</v>
      </c>
      <c r="Q34" t="s">
        <v>111</v>
      </c>
      <c r="R34" t="s">
        <v>27</v>
      </c>
      <c r="S34" t="s">
        <v>49</v>
      </c>
      <c r="T34" t="s">
        <v>27</v>
      </c>
    </row>
    <row r="35" spans="1:20" x14ac:dyDescent="0.25">
      <c r="A35" s="1" t="s">
        <v>1079</v>
      </c>
      <c r="B35" s="1" t="s">
        <v>1080</v>
      </c>
      <c r="C35" s="1" t="s">
        <v>1081</v>
      </c>
      <c r="D35" s="1" t="str">
        <f>VLOOKUP(A35,'[2]1.3 Historique liens organis...'!$B:$D,3,FALSE)</f>
        <v>DOC0104000</v>
      </c>
      <c r="E35" t="s">
        <v>27</v>
      </c>
      <c r="G35" t="s">
        <v>27</v>
      </c>
      <c r="H35" t="str">
        <f>VLOOKUP(A35,'[2]1.1 Historique des situations'!$B:$E,4,FALSE)</f>
        <v>Actif</v>
      </c>
      <c r="J35" t="str">
        <f>VLOOKUP(A35,[1]Feuil1!$A:$C,3,FALSE)</f>
        <v>DAPHNÉE FRAFER</v>
      </c>
      <c r="K35" t="s">
        <v>27</v>
      </c>
      <c r="L35" t="s">
        <v>27</v>
      </c>
      <c r="M35" t="s">
        <v>27</v>
      </c>
      <c r="N35" t="s">
        <v>27</v>
      </c>
      <c r="O35" t="s">
        <v>27</v>
      </c>
      <c r="P35" t="s">
        <v>27</v>
      </c>
      <c r="Q35" t="s">
        <v>27</v>
      </c>
      <c r="R35" t="s">
        <v>27</v>
      </c>
      <c r="S35" t="s">
        <v>27</v>
      </c>
      <c r="T35" t="s">
        <v>27</v>
      </c>
    </row>
    <row r="36" spans="1:20" x14ac:dyDescent="0.25">
      <c r="A36" s="1" t="s">
        <v>200</v>
      </c>
      <c r="B36" s="1" t="s">
        <v>201</v>
      </c>
      <c r="C36" s="1" t="s">
        <v>3252</v>
      </c>
      <c r="D36" s="1" t="str">
        <f>VLOOKUP(A36,'[2]1.3 Historique liens organis...'!$B:$D,3,FALSE)</f>
        <v>AGC0300000</v>
      </c>
      <c r="E36" t="s">
        <v>53</v>
      </c>
      <c r="G36" t="s">
        <v>25</v>
      </c>
      <c r="H36" t="str">
        <f>VLOOKUP(A36,'[2]1.1 Historique des situations'!$B:$E,4,FALSE)</f>
        <v>Actif</v>
      </c>
      <c r="K36" t="s">
        <v>26</v>
      </c>
      <c r="L36" t="s">
        <v>27</v>
      </c>
      <c r="M36" t="s">
        <v>28</v>
      </c>
      <c r="N36" t="s">
        <v>29</v>
      </c>
      <c r="O36" t="s">
        <v>30</v>
      </c>
      <c r="P36" t="s">
        <v>27</v>
      </c>
      <c r="Q36" t="s">
        <v>115</v>
      </c>
      <c r="R36" t="s">
        <v>27</v>
      </c>
      <c r="S36" t="s">
        <v>49</v>
      </c>
      <c r="T36" t="s">
        <v>31</v>
      </c>
    </row>
    <row r="37" spans="1:20" x14ac:dyDescent="0.25">
      <c r="A37" s="1" t="s">
        <v>2631</v>
      </c>
      <c r="B37" s="1" t="s">
        <v>2892</v>
      </c>
      <c r="C37" s="1" t="s">
        <v>3258</v>
      </c>
      <c r="D37" s="1" t="str">
        <f>VLOOKUP(A37,'[2]1.3 Historique liens organis...'!$B:$D,3,FALSE)</f>
        <v>DO70300000</v>
      </c>
      <c r="E37" t="s">
        <v>71</v>
      </c>
      <c r="F37" t="s">
        <v>72</v>
      </c>
      <c r="G37" t="s">
        <v>25</v>
      </c>
      <c r="H37" t="str">
        <f>VLOOKUP(A37,'[2]1.1 Historique des situations'!$B:$E,4,FALSE)</f>
        <v>Actif</v>
      </c>
      <c r="K37" t="s">
        <v>26</v>
      </c>
      <c r="L37" t="s">
        <v>27</v>
      </c>
      <c r="M37" t="s">
        <v>28</v>
      </c>
      <c r="N37" t="s">
        <v>29</v>
      </c>
      <c r="O37" t="s">
        <v>30</v>
      </c>
      <c r="P37" t="s">
        <v>27</v>
      </c>
      <c r="Q37" t="s">
        <v>118</v>
      </c>
      <c r="R37" t="s">
        <v>27</v>
      </c>
      <c r="S37" t="s">
        <v>49</v>
      </c>
      <c r="T37" t="s">
        <v>27</v>
      </c>
    </row>
    <row r="38" spans="1:20" x14ac:dyDescent="0.25">
      <c r="A38" s="1" t="s">
        <v>2632</v>
      </c>
      <c r="B38" s="1" t="s">
        <v>2893</v>
      </c>
      <c r="C38" s="1" t="s">
        <v>3259</v>
      </c>
      <c r="D38" s="1" t="str">
        <f>VLOOKUP(A38,'[2]1.3 Historique liens organis...'!$B:$D,3,FALSE)</f>
        <v>AGD0200000</v>
      </c>
      <c r="E38" t="s">
        <v>71</v>
      </c>
      <c r="F38" t="s">
        <v>72</v>
      </c>
      <c r="G38" t="s">
        <v>25</v>
      </c>
      <c r="H38" t="str">
        <f>VLOOKUP(A38,'[2]1.1 Historique des situations'!$B:$E,4,FALSE)</f>
        <v>Actif</v>
      </c>
      <c r="K38" t="s">
        <v>26</v>
      </c>
      <c r="L38" t="s">
        <v>27</v>
      </c>
      <c r="M38" t="s">
        <v>28</v>
      </c>
      <c r="N38" t="s">
        <v>29</v>
      </c>
      <c r="O38" t="s">
        <v>30</v>
      </c>
      <c r="P38" t="s">
        <v>27</v>
      </c>
      <c r="Q38" t="s">
        <v>121</v>
      </c>
      <c r="R38" t="s">
        <v>27</v>
      </c>
      <c r="S38" t="s">
        <v>49</v>
      </c>
      <c r="T38" t="s">
        <v>27</v>
      </c>
    </row>
    <row r="39" spans="1:20" x14ac:dyDescent="0.25">
      <c r="A39" s="1" t="s">
        <v>2080</v>
      </c>
      <c r="B39" s="1" t="s">
        <v>2894</v>
      </c>
      <c r="C39" s="1" t="s">
        <v>2894</v>
      </c>
      <c r="D39" s="1" t="str">
        <f>VLOOKUP(A39,'[2]1.3 Historique liens organis...'!$B:$D,3,FALSE)</f>
        <v>UDP0000000</v>
      </c>
      <c r="E39" t="s">
        <v>53</v>
      </c>
      <c r="F39" t="s">
        <v>72</v>
      </c>
      <c r="G39" t="s">
        <v>25</v>
      </c>
      <c r="H39" t="str">
        <f>VLOOKUP(A39,'[2]1.1 Historique des situations'!$B:$E,4,FALSE)</f>
        <v>Actif</v>
      </c>
      <c r="J39" t="str">
        <f>VLOOKUP(A4,[1]Feuil1!$A:$C,3,FALSE)</f>
        <v>ANNALISA MARRAFFINO</v>
      </c>
      <c r="K39" t="s">
        <v>26</v>
      </c>
      <c r="L39" t="s">
        <v>27</v>
      </c>
      <c r="M39" t="s">
        <v>28</v>
      </c>
      <c r="N39" t="s">
        <v>29</v>
      </c>
      <c r="O39" t="s">
        <v>30</v>
      </c>
      <c r="P39" t="s">
        <v>27</v>
      </c>
      <c r="Q39" t="s">
        <v>124</v>
      </c>
      <c r="R39" t="s">
        <v>27</v>
      </c>
      <c r="S39" t="s">
        <v>49</v>
      </c>
      <c r="T39" t="s">
        <v>31</v>
      </c>
    </row>
    <row r="40" spans="1:20" x14ac:dyDescent="0.25">
      <c r="A40" s="1" t="s">
        <v>2633</v>
      </c>
      <c r="B40" s="1" t="s">
        <v>2895</v>
      </c>
      <c r="C40" s="1" t="s">
        <v>3260</v>
      </c>
      <c r="D40" s="1" t="str">
        <f>VLOOKUP(A40,'[2]1.3 Historique liens organis...'!$B:$D,3,FALSE)</f>
        <v>APR0200000</v>
      </c>
      <c r="E40" t="s">
        <v>61</v>
      </c>
      <c r="F40" t="s">
        <v>72</v>
      </c>
      <c r="G40" t="s">
        <v>25</v>
      </c>
      <c r="H40" t="str">
        <f>VLOOKUP(A40,'[2]1.1 Historique des situations'!$B:$E,4,FALSE)</f>
        <v>Actif</v>
      </c>
      <c r="K40" t="s">
        <v>26</v>
      </c>
      <c r="L40" t="s">
        <v>27</v>
      </c>
      <c r="M40" t="s">
        <v>28</v>
      </c>
      <c r="N40" t="s">
        <v>29</v>
      </c>
      <c r="O40" t="s">
        <v>30</v>
      </c>
      <c r="P40" t="s">
        <v>27</v>
      </c>
      <c r="Q40" t="s">
        <v>127</v>
      </c>
      <c r="R40" t="s">
        <v>27</v>
      </c>
      <c r="S40" t="s">
        <v>49</v>
      </c>
      <c r="T40" t="s">
        <v>27</v>
      </c>
    </row>
    <row r="41" spans="1:20" x14ac:dyDescent="0.25">
      <c r="A41" s="1" t="s">
        <v>1899</v>
      </c>
      <c r="B41" s="1" t="s">
        <v>1900</v>
      </c>
      <c r="C41" s="1" t="s">
        <v>1901</v>
      </c>
      <c r="D41" s="1" t="str">
        <f>VLOOKUP(A41,'[2]1.3 Historique liens organis...'!$B:$D,3,FALSE)</f>
        <v>M110000000</v>
      </c>
      <c r="E41" t="s">
        <v>61</v>
      </c>
      <c r="F41" t="s">
        <v>72</v>
      </c>
      <c r="G41" t="s">
        <v>25</v>
      </c>
      <c r="H41" t="str">
        <f>VLOOKUP(A41,'[2]1.1 Historique des situations'!$B:$E,4,FALSE)</f>
        <v>Actif</v>
      </c>
      <c r="J41" t="str">
        <f>VLOOKUP(A41,[1]Feuil1!$A:$C,3,FALSE)</f>
        <v>DADIE AMAN</v>
      </c>
      <c r="K41" t="s">
        <v>26</v>
      </c>
      <c r="L41" t="s">
        <v>27</v>
      </c>
      <c r="M41" t="s">
        <v>28</v>
      </c>
      <c r="N41" t="s">
        <v>29</v>
      </c>
      <c r="O41" t="s">
        <v>30</v>
      </c>
      <c r="P41" t="s">
        <v>27</v>
      </c>
      <c r="Q41" t="s">
        <v>129</v>
      </c>
      <c r="R41" t="s">
        <v>27</v>
      </c>
      <c r="S41" t="s">
        <v>49</v>
      </c>
      <c r="T41" t="s">
        <v>27</v>
      </c>
    </row>
    <row r="42" spans="1:20" x14ac:dyDescent="0.25">
      <c r="A42" s="1" t="s">
        <v>1655</v>
      </c>
      <c r="B42" s="1" t="s">
        <v>1656</v>
      </c>
      <c r="C42" s="1" t="s">
        <v>1657</v>
      </c>
      <c r="D42" s="1" t="str">
        <f>VLOOKUP(A42,'[2]1.3 Historique liens organis...'!$B:$D,3,FALSE)</f>
        <v>H460000000</v>
      </c>
      <c r="E42" t="s">
        <v>71</v>
      </c>
      <c r="F42" t="s">
        <v>72</v>
      </c>
      <c r="G42" t="s">
        <v>25</v>
      </c>
      <c r="H42" t="str">
        <f>VLOOKUP(A42,'[2]1.1 Historique des situations'!$B:$E,4,FALSE)</f>
        <v>Actif</v>
      </c>
      <c r="J42" t="str">
        <f>VLOOKUP(A42,[1]Feuil1!$A:$C,3,FALSE)</f>
        <v>CATHERINE ERMAKOFF</v>
      </c>
      <c r="K42" t="s">
        <v>26</v>
      </c>
      <c r="L42" t="s">
        <v>27</v>
      </c>
      <c r="M42" t="s">
        <v>28</v>
      </c>
      <c r="N42" t="s">
        <v>29</v>
      </c>
      <c r="O42" t="s">
        <v>30</v>
      </c>
      <c r="P42" t="s">
        <v>27</v>
      </c>
      <c r="Q42" t="s">
        <v>132</v>
      </c>
      <c r="R42" t="s">
        <v>27</v>
      </c>
      <c r="S42" t="s">
        <v>49</v>
      </c>
      <c r="T42" t="s">
        <v>27</v>
      </c>
    </row>
    <row r="43" spans="1:20" x14ac:dyDescent="0.25">
      <c r="A43" s="1" t="s">
        <v>2634</v>
      </c>
      <c r="B43" s="1" t="s">
        <v>2896</v>
      </c>
      <c r="C43" s="1" t="s">
        <v>3261</v>
      </c>
      <c r="D43" s="1" t="str">
        <f>VLOOKUP(A43,'[2]1.3 Historique liens organis...'!$B:$D,3,FALSE)</f>
        <v>DO50400000</v>
      </c>
      <c r="E43" t="s">
        <v>27</v>
      </c>
      <c r="F43" t="s">
        <v>72</v>
      </c>
      <c r="G43" t="s">
        <v>27</v>
      </c>
      <c r="H43" t="str">
        <f>VLOOKUP(A43,'[2]1.1 Historique des situations'!$B:$E,4,FALSE)</f>
        <v>Actif</v>
      </c>
      <c r="K43" t="s">
        <v>27</v>
      </c>
      <c r="L43" t="s">
        <v>27</v>
      </c>
      <c r="M43" t="s">
        <v>27</v>
      </c>
      <c r="N43" t="s">
        <v>27</v>
      </c>
      <c r="O43" t="s">
        <v>27</v>
      </c>
      <c r="P43" t="s">
        <v>27</v>
      </c>
      <c r="Q43" t="s">
        <v>27</v>
      </c>
      <c r="R43" t="s">
        <v>27</v>
      </c>
      <c r="S43" t="s">
        <v>27</v>
      </c>
      <c r="T43" t="s">
        <v>27</v>
      </c>
    </row>
    <row r="44" spans="1:20" x14ac:dyDescent="0.25">
      <c r="A44" s="1" t="s">
        <v>2635</v>
      </c>
      <c r="B44" s="1" t="s">
        <v>2897</v>
      </c>
      <c r="C44" s="1" t="s">
        <v>3262</v>
      </c>
      <c r="D44" s="1" t="str">
        <f>VLOOKUP(A44,'[2]1.3 Historique liens organis...'!$B:$D,3,FALSE)</f>
        <v>DO70700000</v>
      </c>
      <c r="E44" t="s">
        <v>27</v>
      </c>
      <c r="F44" t="s">
        <v>72</v>
      </c>
      <c r="G44" t="s">
        <v>27</v>
      </c>
      <c r="H44" t="str">
        <f>VLOOKUP(A44,'[2]1.1 Historique des situations'!$B:$E,4,FALSE)</f>
        <v>Actif</v>
      </c>
      <c r="K44" t="s">
        <v>27</v>
      </c>
      <c r="L44" t="s">
        <v>27</v>
      </c>
      <c r="M44" t="s">
        <v>27</v>
      </c>
      <c r="N44" t="s">
        <v>27</v>
      </c>
      <c r="O44" t="s">
        <v>27</v>
      </c>
      <c r="P44" t="s">
        <v>27</v>
      </c>
      <c r="Q44" t="s">
        <v>27</v>
      </c>
      <c r="R44" t="s">
        <v>27</v>
      </c>
      <c r="S44" t="s">
        <v>27</v>
      </c>
      <c r="T44" t="s">
        <v>27</v>
      </c>
    </row>
    <row r="45" spans="1:20" x14ac:dyDescent="0.25">
      <c r="A45" s="1" t="s">
        <v>2636</v>
      </c>
      <c r="B45" s="1" t="s">
        <v>2898</v>
      </c>
      <c r="C45" s="1" t="s">
        <v>3263</v>
      </c>
      <c r="D45" s="1" t="str">
        <f>VLOOKUP(A45,'[2]1.3 Historique liens organis...'!$B:$D,3,FALSE)</f>
        <v>AGJ0001000</v>
      </c>
      <c r="E45" t="s">
        <v>53</v>
      </c>
      <c r="F45" t="s">
        <v>62</v>
      </c>
      <c r="G45" t="s">
        <v>25</v>
      </c>
      <c r="H45" t="str">
        <f>VLOOKUP(A45,'[2]1.1 Historique des situations'!$B:$E,4,FALSE)</f>
        <v>Inactif</v>
      </c>
      <c r="K45" t="s">
        <v>26</v>
      </c>
      <c r="L45" t="s">
        <v>27</v>
      </c>
      <c r="M45" t="s">
        <v>28</v>
      </c>
      <c r="N45" t="s">
        <v>29</v>
      </c>
      <c r="O45" t="s">
        <v>30</v>
      </c>
      <c r="P45" t="s">
        <v>27</v>
      </c>
      <c r="Q45" t="s">
        <v>138</v>
      </c>
      <c r="R45" t="s">
        <v>27</v>
      </c>
      <c r="S45" t="s">
        <v>49</v>
      </c>
      <c r="T45" t="s">
        <v>31</v>
      </c>
    </row>
    <row r="46" spans="1:20" x14ac:dyDescent="0.25">
      <c r="A46" s="1" t="s">
        <v>1222</v>
      </c>
      <c r="B46" s="1" t="s">
        <v>1223</v>
      </c>
      <c r="C46" s="1" t="s">
        <v>1224</v>
      </c>
      <c r="D46" s="1" t="str">
        <f>VLOOKUP(A46,'[2]1.3 Historique liens organis...'!$B:$D,3,FALSE)</f>
        <v>DOC0700000</v>
      </c>
      <c r="E46" t="s">
        <v>61</v>
      </c>
      <c r="F46" t="s">
        <v>62</v>
      </c>
      <c r="G46" t="s">
        <v>25</v>
      </c>
      <c r="H46" t="str">
        <f>VLOOKUP(A46,'[2]1.1 Historique des situations'!$B:$E,4,FALSE)</f>
        <v>Actif</v>
      </c>
      <c r="J46" t="str">
        <f>VLOOKUP(A46,[1]Feuil1!$A:$C,3,FALSE)</f>
        <v>SOLINE OMONT-SAUGER</v>
      </c>
      <c r="K46" t="s">
        <v>26</v>
      </c>
      <c r="L46" t="s">
        <v>27</v>
      </c>
      <c r="M46" t="s">
        <v>28</v>
      </c>
      <c r="N46" t="s">
        <v>29</v>
      </c>
      <c r="O46" t="s">
        <v>30</v>
      </c>
      <c r="P46" t="s">
        <v>27</v>
      </c>
      <c r="Q46" t="s">
        <v>140</v>
      </c>
      <c r="R46" t="s">
        <v>27</v>
      </c>
      <c r="S46" t="s">
        <v>49</v>
      </c>
      <c r="T46" t="s">
        <v>27</v>
      </c>
    </row>
    <row r="47" spans="1:20" x14ac:dyDescent="0.25">
      <c r="A47" s="1" t="s">
        <v>2615</v>
      </c>
      <c r="B47" s="1" t="s">
        <v>2899</v>
      </c>
      <c r="C47" s="1" t="s">
        <v>3264</v>
      </c>
      <c r="D47" s="1" t="str">
        <f>VLOOKUP(A47,'[2]1.3 Historique liens organis...'!$B:$D,3,FALSE)</f>
        <v>UDP0000000</v>
      </c>
      <c r="E47" t="s">
        <v>66</v>
      </c>
      <c r="F47" t="s">
        <v>54</v>
      </c>
      <c r="G47" t="s">
        <v>25</v>
      </c>
      <c r="H47" t="str">
        <f>VLOOKUP(A47,'[2]1.1 Historique des situations'!$B:$E,4,FALSE)</f>
        <v>Actif</v>
      </c>
      <c r="K47" t="s">
        <v>26</v>
      </c>
      <c r="L47" t="s">
        <v>27</v>
      </c>
      <c r="M47" t="s">
        <v>28</v>
      </c>
      <c r="N47" t="s">
        <v>29</v>
      </c>
      <c r="O47" t="s">
        <v>30</v>
      </c>
      <c r="P47" t="s">
        <v>27</v>
      </c>
      <c r="Q47" t="s">
        <v>141</v>
      </c>
      <c r="R47" t="s">
        <v>27</v>
      </c>
      <c r="S47" t="s">
        <v>27</v>
      </c>
      <c r="T47" t="s">
        <v>27</v>
      </c>
    </row>
    <row r="48" spans="1:20" x14ac:dyDescent="0.25">
      <c r="A48" s="1" t="s">
        <v>2637</v>
      </c>
      <c r="B48" s="1" t="s">
        <v>2900</v>
      </c>
      <c r="C48" s="1" t="s">
        <v>3265</v>
      </c>
      <c r="D48" s="1" t="str">
        <f>VLOOKUP(A48,'[2]1.3 Historique liens organis...'!$B:$D,3,FALSE)</f>
        <v>AGJ0001000</v>
      </c>
      <c r="E48" t="s">
        <v>66</v>
      </c>
      <c r="F48" t="s">
        <v>54</v>
      </c>
      <c r="G48" t="s">
        <v>25</v>
      </c>
      <c r="H48" t="str">
        <f>VLOOKUP(A48,'[2]1.1 Historique des situations'!$B:$E,4,FALSE)</f>
        <v>Actif</v>
      </c>
      <c r="K48" t="s">
        <v>26</v>
      </c>
      <c r="L48" t="s">
        <v>27</v>
      </c>
      <c r="M48" t="s">
        <v>28</v>
      </c>
      <c r="N48" t="s">
        <v>29</v>
      </c>
      <c r="O48" t="s">
        <v>30</v>
      </c>
      <c r="P48" t="s">
        <v>27</v>
      </c>
      <c r="Q48" t="s">
        <v>142</v>
      </c>
      <c r="R48" t="s">
        <v>27</v>
      </c>
      <c r="S48" t="s">
        <v>27</v>
      </c>
      <c r="T48" t="s">
        <v>27</v>
      </c>
    </row>
    <row r="49" spans="1:20" x14ac:dyDescent="0.25">
      <c r="A49" s="1" t="s">
        <v>1201</v>
      </c>
      <c r="B49" s="1" t="s">
        <v>1202</v>
      </c>
      <c r="C49" s="1" t="s">
        <v>1203</v>
      </c>
      <c r="D49" s="1" t="str">
        <f>VLOOKUP(A49,'[2]1.3 Historique liens organis...'!$B:$D,3,FALSE)</f>
        <v>DOC0000000</v>
      </c>
      <c r="E49" t="s">
        <v>61</v>
      </c>
      <c r="F49" t="s">
        <v>54</v>
      </c>
      <c r="G49" t="s">
        <v>25</v>
      </c>
      <c r="H49" t="str">
        <f>VLOOKUP(A49,'[2]1.1 Historique des situations'!$B:$E,4,FALSE)</f>
        <v>Actif</v>
      </c>
      <c r="K49" t="s">
        <v>26</v>
      </c>
      <c r="L49" t="s">
        <v>27</v>
      </c>
      <c r="M49" t="s">
        <v>28</v>
      </c>
      <c r="N49" t="s">
        <v>29</v>
      </c>
      <c r="O49" t="s">
        <v>30</v>
      </c>
      <c r="P49" t="s">
        <v>27</v>
      </c>
      <c r="Q49" t="s">
        <v>143</v>
      </c>
      <c r="R49" t="s">
        <v>27</v>
      </c>
      <c r="S49" t="s">
        <v>49</v>
      </c>
      <c r="T49" t="s">
        <v>27</v>
      </c>
    </row>
    <row r="50" spans="1:20" x14ac:dyDescent="0.25">
      <c r="A50" s="1" t="s">
        <v>1618</v>
      </c>
      <c r="B50" s="1" t="s">
        <v>1619</v>
      </c>
      <c r="C50" s="1" t="s">
        <v>1620</v>
      </c>
      <c r="D50" s="1" t="str">
        <f>VLOOKUP(A50,'[2]1.3 Historique liens organis...'!$B:$D,3,FALSE)</f>
        <v>H440500000</v>
      </c>
      <c r="E50" t="s">
        <v>66</v>
      </c>
      <c r="F50" t="s">
        <v>54</v>
      </c>
      <c r="G50" t="s">
        <v>25</v>
      </c>
      <c r="H50" t="str">
        <f>VLOOKUP(A50,'[2]1.1 Historique des situations'!$B:$E,4,FALSE)</f>
        <v>Actif</v>
      </c>
      <c r="K50" t="s">
        <v>26</v>
      </c>
      <c r="L50" t="s">
        <v>27</v>
      </c>
      <c r="M50" t="s">
        <v>28</v>
      </c>
      <c r="N50" t="s">
        <v>29</v>
      </c>
      <c r="O50" t="s">
        <v>30</v>
      </c>
      <c r="P50" t="s">
        <v>27</v>
      </c>
      <c r="Q50" t="s">
        <v>144</v>
      </c>
      <c r="R50" t="s">
        <v>27</v>
      </c>
      <c r="S50" t="s">
        <v>27</v>
      </c>
      <c r="T50" t="s">
        <v>27</v>
      </c>
    </row>
    <row r="51" spans="1:20" x14ac:dyDescent="0.25">
      <c r="A51" s="1" t="s">
        <v>1231</v>
      </c>
      <c r="B51" s="1" t="s">
        <v>1232</v>
      </c>
      <c r="C51" s="1" t="s">
        <v>1233</v>
      </c>
      <c r="D51" s="1" t="str">
        <f>VLOOKUP(A51,'[2]1.3 Historique liens organis...'!$B:$D,3,FALSE)</f>
        <v>DOC0800000</v>
      </c>
      <c r="E51" t="s">
        <v>66</v>
      </c>
      <c r="F51" t="s">
        <v>54</v>
      </c>
      <c r="G51" t="s">
        <v>25</v>
      </c>
      <c r="H51" t="str">
        <f>VLOOKUP(A51,'[2]1.1 Historique des situations'!$B:$E,4,FALSE)</f>
        <v>Actif</v>
      </c>
      <c r="J51" t="str">
        <f>VLOOKUP(A51,[1]Feuil1!$A:$C,3,FALSE)</f>
        <v>ELISABETH REVEZ</v>
      </c>
      <c r="K51" t="s">
        <v>26</v>
      </c>
      <c r="L51" t="s">
        <v>27</v>
      </c>
      <c r="M51" t="s">
        <v>28</v>
      </c>
      <c r="N51" t="s">
        <v>29</v>
      </c>
      <c r="O51" t="s">
        <v>30</v>
      </c>
      <c r="P51" t="s">
        <v>27</v>
      </c>
      <c r="Q51" t="s">
        <v>145</v>
      </c>
      <c r="R51" t="s">
        <v>27</v>
      </c>
      <c r="S51" t="s">
        <v>27</v>
      </c>
      <c r="T51" t="s">
        <v>27</v>
      </c>
    </row>
    <row r="52" spans="1:20" x14ac:dyDescent="0.25">
      <c r="A52" s="1" t="s">
        <v>624</v>
      </c>
      <c r="B52" s="1" t="s">
        <v>625</v>
      </c>
      <c r="C52" s="1" t="s">
        <v>626</v>
      </c>
      <c r="D52" s="1" t="str">
        <f>VLOOKUP(A52,'[2]1.3 Historique liens organis...'!$B:$D,3,FALSE)</f>
        <v>AG00000000</v>
      </c>
      <c r="E52" t="s">
        <v>66</v>
      </c>
      <c r="F52" t="s">
        <v>54</v>
      </c>
      <c r="G52" t="s">
        <v>25</v>
      </c>
      <c r="H52" t="str">
        <f>VLOOKUP(A52,'[2]1.1 Historique des situations'!$B:$E,4,FALSE)</f>
        <v>Actif</v>
      </c>
      <c r="J52" t="str">
        <f>VLOOKUP(A52,[1]Feuil1!$A:$C,3,FALSE)</f>
        <v>FABRICE MOUTTE</v>
      </c>
      <c r="K52" t="s">
        <v>26</v>
      </c>
      <c r="L52" t="s">
        <v>27</v>
      </c>
      <c r="M52" t="s">
        <v>28</v>
      </c>
      <c r="N52" t="s">
        <v>29</v>
      </c>
      <c r="O52" t="s">
        <v>30</v>
      </c>
      <c r="P52" t="s">
        <v>27</v>
      </c>
      <c r="Q52" t="s">
        <v>146</v>
      </c>
      <c r="R52" t="s">
        <v>27</v>
      </c>
      <c r="S52" t="s">
        <v>27</v>
      </c>
      <c r="T52" t="s">
        <v>27</v>
      </c>
    </row>
    <row r="53" spans="1:20" x14ac:dyDescent="0.25">
      <c r="A53" s="1" t="s">
        <v>2638</v>
      </c>
      <c r="B53" s="1" t="s">
        <v>2901</v>
      </c>
      <c r="C53" s="1" t="s">
        <v>3266</v>
      </c>
      <c r="D53" s="1" t="str">
        <f>VLOOKUP(A53,'[2]1.3 Historique liens organis...'!$B:$D,3,FALSE)</f>
        <v>AGR0801000</v>
      </c>
      <c r="E53" t="s">
        <v>61</v>
      </c>
      <c r="G53" t="s">
        <v>25</v>
      </c>
      <c r="H53" t="str">
        <f>VLOOKUP(A53,'[2]1.1 Historique des situations'!$B:$E,4,FALSE)</f>
        <v>Actif</v>
      </c>
      <c r="J53" t="str">
        <f>VLOOKUP(A53,[1]Feuil1!$A:$C,3,FALSE)</f>
        <v>CLAUDIA NUZZO</v>
      </c>
      <c r="K53" t="s">
        <v>26</v>
      </c>
      <c r="L53" t="s">
        <v>27</v>
      </c>
      <c r="M53" t="s">
        <v>28</v>
      </c>
      <c r="N53" t="s">
        <v>29</v>
      </c>
      <c r="O53" t="s">
        <v>30</v>
      </c>
      <c r="P53" t="s">
        <v>27</v>
      </c>
      <c r="Q53" t="s">
        <v>147</v>
      </c>
      <c r="R53" t="s">
        <v>27</v>
      </c>
      <c r="S53" t="s">
        <v>49</v>
      </c>
      <c r="T53" t="s">
        <v>27</v>
      </c>
    </row>
    <row r="54" spans="1:20" x14ac:dyDescent="0.25">
      <c r="A54" s="1" t="s">
        <v>2639</v>
      </c>
      <c r="B54" s="1" t="s">
        <v>2902</v>
      </c>
      <c r="C54" s="1" t="s">
        <v>3267</v>
      </c>
      <c r="D54" s="1" t="str">
        <f>VLOOKUP(A54,'[2]1.3 Historique liens organis...'!$B:$D,3,FALSE)</f>
        <v>DO50000000</v>
      </c>
      <c r="E54" t="s">
        <v>66</v>
      </c>
      <c r="G54" t="s">
        <v>25</v>
      </c>
      <c r="H54" t="str">
        <f>VLOOKUP(A54,'[2]1.1 Historique des situations'!$B:$E,4,FALSE)</f>
        <v>Actif</v>
      </c>
      <c r="K54" t="s">
        <v>26</v>
      </c>
      <c r="L54" t="s">
        <v>27</v>
      </c>
      <c r="M54" t="s">
        <v>28</v>
      </c>
      <c r="N54" t="s">
        <v>29</v>
      </c>
      <c r="O54" t="s">
        <v>30</v>
      </c>
      <c r="P54" t="s">
        <v>27</v>
      </c>
      <c r="Q54" t="s">
        <v>148</v>
      </c>
      <c r="R54" t="s">
        <v>27</v>
      </c>
      <c r="S54" t="s">
        <v>27</v>
      </c>
      <c r="T54" t="s">
        <v>27</v>
      </c>
    </row>
    <row r="55" spans="1:20" x14ac:dyDescent="0.25">
      <c r="A55" s="1" t="s">
        <v>2179</v>
      </c>
      <c r="B55" s="1" t="s">
        <v>2903</v>
      </c>
      <c r="C55" s="1" t="s">
        <v>3268</v>
      </c>
      <c r="D55" s="1" t="str">
        <f>VLOOKUP(A55,'[2]1.3 Historique liens organis...'!$B:$D,3,FALSE)</f>
        <v>UDP0000000</v>
      </c>
      <c r="E55" t="s">
        <v>61</v>
      </c>
      <c r="G55" t="s">
        <v>25</v>
      </c>
      <c r="H55" t="str">
        <f>VLOOKUP(A55,'[2]1.1 Historique des situations'!$B:$E,4,FALSE)</f>
        <v>Actif</v>
      </c>
      <c r="K55" t="s">
        <v>26</v>
      </c>
      <c r="L55" t="s">
        <v>27</v>
      </c>
      <c r="M55" t="s">
        <v>28</v>
      </c>
      <c r="N55" t="s">
        <v>29</v>
      </c>
      <c r="O55" t="s">
        <v>30</v>
      </c>
      <c r="P55" t="s">
        <v>27</v>
      </c>
      <c r="Q55" t="s">
        <v>149</v>
      </c>
      <c r="R55" t="s">
        <v>27</v>
      </c>
      <c r="S55" t="s">
        <v>49</v>
      </c>
      <c r="T55" t="s">
        <v>27</v>
      </c>
    </row>
    <row r="56" spans="1:20" x14ac:dyDescent="0.25">
      <c r="A56" s="1" t="s">
        <v>621</v>
      </c>
      <c r="B56" s="1" t="s">
        <v>622</v>
      </c>
      <c r="C56" s="1" t="s">
        <v>623</v>
      </c>
      <c r="D56" s="1" t="str">
        <f>VLOOKUP(A56,'[2]1.3 Historique liens organis...'!$B:$D,3,FALSE)</f>
        <v>AGRD000000</v>
      </c>
      <c r="E56" t="s">
        <v>53</v>
      </c>
      <c r="G56" t="s">
        <v>25</v>
      </c>
      <c r="H56" t="str">
        <f>VLOOKUP(A56,'[2]1.1 Historique des situations'!$B:$E,4,FALSE)</f>
        <v>Actif</v>
      </c>
      <c r="J56" t="str">
        <f>VLOOKUP(A56,[1]Feuil1!$A:$C,3,FALSE)</f>
        <v>LAURINE EL-FIL</v>
      </c>
      <c r="K56" t="s">
        <v>26</v>
      </c>
      <c r="L56" t="s">
        <v>27</v>
      </c>
      <c r="M56" t="s">
        <v>28</v>
      </c>
      <c r="N56" t="s">
        <v>29</v>
      </c>
      <c r="O56" t="s">
        <v>30</v>
      </c>
      <c r="P56" t="s">
        <v>27</v>
      </c>
      <c r="Q56" t="s">
        <v>150</v>
      </c>
      <c r="R56" t="s">
        <v>27</v>
      </c>
      <c r="S56" t="s">
        <v>49</v>
      </c>
      <c r="T56" t="s">
        <v>31</v>
      </c>
    </row>
    <row r="57" spans="1:20" x14ac:dyDescent="0.25">
      <c r="A57" s="1" t="s">
        <v>902</v>
      </c>
      <c r="B57" s="1" t="s">
        <v>903</v>
      </c>
      <c r="C57" s="1" t="s">
        <v>904</v>
      </c>
      <c r="D57" s="1" t="str">
        <f>VLOOKUP(A57,'[2]1.3 Historique liens organis...'!$B:$D,3,FALSE)</f>
        <v>APR0200000</v>
      </c>
      <c r="E57" t="s">
        <v>61</v>
      </c>
      <c r="G57" t="s">
        <v>25</v>
      </c>
      <c r="H57" t="str">
        <f>VLOOKUP(A57,'[2]1.1 Historique des situations'!$B:$E,4,FALSE)</f>
        <v>Actif</v>
      </c>
      <c r="J57" t="str">
        <f>VLOOKUP(A57,[1]Feuil1!$A:$C,3,FALSE)</f>
        <v>CLARA COQUART</v>
      </c>
      <c r="K57" t="s">
        <v>26</v>
      </c>
      <c r="L57" t="s">
        <v>27</v>
      </c>
      <c r="M57" t="s">
        <v>28</v>
      </c>
      <c r="N57" t="s">
        <v>29</v>
      </c>
      <c r="O57" t="s">
        <v>30</v>
      </c>
      <c r="P57" t="s">
        <v>27</v>
      </c>
      <c r="Q57" t="s">
        <v>152</v>
      </c>
      <c r="R57" t="s">
        <v>27</v>
      </c>
      <c r="S57" t="s">
        <v>49</v>
      </c>
      <c r="T57" t="s">
        <v>27</v>
      </c>
    </row>
    <row r="58" spans="1:20" x14ac:dyDescent="0.25">
      <c r="A58" s="1" t="s">
        <v>2640</v>
      </c>
      <c r="B58" s="1" t="s">
        <v>2904</v>
      </c>
      <c r="C58" s="1" t="s">
        <v>3269</v>
      </c>
      <c r="D58" s="1" t="str">
        <f>VLOOKUP(A58,'[2]1.3 Historique liens organis...'!$B:$D,3,FALSE)</f>
        <v>AGR0401000</v>
      </c>
      <c r="E58" t="s">
        <v>66</v>
      </c>
      <c r="G58" t="s">
        <v>25</v>
      </c>
      <c r="H58" t="str">
        <f>VLOOKUP(A58,'[2]1.1 Historique des situations'!$B:$E,4,FALSE)</f>
        <v>Actif</v>
      </c>
      <c r="K58" t="s">
        <v>26</v>
      </c>
      <c r="L58" t="s">
        <v>27</v>
      </c>
      <c r="M58" t="s">
        <v>28</v>
      </c>
      <c r="N58" t="s">
        <v>29</v>
      </c>
      <c r="O58" t="s">
        <v>30</v>
      </c>
      <c r="P58" t="s">
        <v>27</v>
      </c>
      <c r="Q58" t="s">
        <v>153</v>
      </c>
      <c r="R58" t="s">
        <v>27</v>
      </c>
      <c r="S58" t="s">
        <v>27</v>
      </c>
      <c r="T58" t="s">
        <v>27</v>
      </c>
    </row>
    <row r="59" spans="1:20" x14ac:dyDescent="0.25">
      <c r="A59" s="1" t="s">
        <v>2641</v>
      </c>
      <c r="B59" s="1" t="s">
        <v>2905</v>
      </c>
      <c r="C59" s="1" t="s">
        <v>3270</v>
      </c>
      <c r="D59" s="1" t="str">
        <f>VLOOKUP(A59,'[2]1.3 Historique liens organis...'!$B:$D,3,FALSE)</f>
        <v>AGD0400000</v>
      </c>
      <c r="E59" t="s">
        <v>61</v>
      </c>
      <c r="F59" t="s">
        <v>54</v>
      </c>
      <c r="G59" t="s">
        <v>25</v>
      </c>
      <c r="H59" t="str">
        <f>VLOOKUP(A59,'[2]1.1 Historique des situations'!$B:$E,4,FALSE)</f>
        <v>Actif</v>
      </c>
      <c r="K59" t="s">
        <v>26</v>
      </c>
      <c r="L59" t="s">
        <v>27</v>
      </c>
      <c r="M59" t="s">
        <v>28</v>
      </c>
      <c r="N59" t="s">
        <v>29</v>
      </c>
      <c r="O59" t="s">
        <v>30</v>
      </c>
      <c r="P59" t="s">
        <v>27</v>
      </c>
      <c r="Q59" t="s">
        <v>154</v>
      </c>
      <c r="R59" t="s">
        <v>27</v>
      </c>
      <c r="S59" t="s">
        <v>49</v>
      </c>
      <c r="T59" t="s">
        <v>27</v>
      </c>
    </row>
    <row r="60" spans="1:20" x14ac:dyDescent="0.25">
      <c r="A60" s="1" t="s">
        <v>2642</v>
      </c>
      <c r="B60" s="1" t="s">
        <v>2906</v>
      </c>
      <c r="C60" s="1" t="s">
        <v>3271</v>
      </c>
      <c r="D60" s="1" t="str">
        <f>VLOOKUP(A60,'[2]1.3 Historique liens organis...'!$B:$D,3,FALSE)</f>
        <v>APE0502000</v>
      </c>
      <c r="E60" t="s">
        <v>66</v>
      </c>
      <c r="F60" t="s">
        <v>54</v>
      </c>
      <c r="G60" t="s">
        <v>25</v>
      </c>
      <c r="H60" t="str">
        <f>VLOOKUP(A60,'[2]1.1 Historique des situations'!$B:$E,4,FALSE)</f>
        <v>Actif</v>
      </c>
      <c r="K60" t="s">
        <v>26</v>
      </c>
      <c r="L60" t="s">
        <v>27</v>
      </c>
      <c r="M60" t="s">
        <v>28</v>
      </c>
      <c r="N60" t="s">
        <v>29</v>
      </c>
      <c r="O60" t="s">
        <v>30</v>
      </c>
      <c r="P60" t="s">
        <v>27</v>
      </c>
      <c r="Q60" t="s">
        <v>155</v>
      </c>
      <c r="R60" t="s">
        <v>156</v>
      </c>
      <c r="S60" t="s">
        <v>27</v>
      </c>
      <c r="T60" t="s">
        <v>27</v>
      </c>
    </row>
    <row r="61" spans="1:20" x14ac:dyDescent="0.25">
      <c r="A61" s="1" t="s">
        <v>267</v>
      </c>
      <c r="B61" s="1" t="s">
        <v>2907</v>
      </c>
      <c r="C61" s="1" t="s">
        <v>3272</v>
      </c>
      <c r="D61" s="1" t="str">
        <f>VLOOKUP(A61,'[2]1.3 Historique liens organis...'!$B:$D,3,FALSE)</f>
        <v>AGF0000000</v>
      </c>
      <c r="E61" t="s">
        <v>66</v>
      </c>
      <c r="G61" t="s">
        <v>25</v>
      </c>
      <c r="H61" t="str">
        <f>VLOOKUP(A61,'[2]1.1 Historique des situations'!$B:$E,4,FALSE)</f>
        <v>Actif</v>
      </c>
      <c r="J61" t="str">
        <f>VLOOKUP(A61,[1]Feuil1!$A:$C,3,FALSE)</f>
        <v>ARNAUD GODEFROY</v>
      </c>
      <c r="K61" t="s">
        <v>26</v>
      </c>
      <c r="L61" t="s">
        <v>27</v>
      </c>
      <c r="M61" t="s">
        <v>28</v>
      </c>
      <c r="N61" t="s">
        <v>29</v>
      </c>
      <c r="O61" t="s">
        <v>30</v>
      </c>
      <c r="P61" t="s">
        <v>27</v>
      </c>
      <c r="Q61" t="s">
        <v>157</v>
      </c>
      <c r="R61" t="s">
        <v>27</v>
      </c>
      <c r="S61" t="s">
        <v>27</v>
      </c>
      <c r="T61" t="s">
        <v>27</v>
      </c>
    </row>
    <row r="62" spans="1:20" x14ac:dyDescent="0.25">
      <c r="A62" s="1" t="s">
        <v>257</v>
      </c>
      <c r="B62" s="1" t="s">
        <v>258</v>
      </c>
      <c r="C62" s="1" t="s">
        <v>259</v>
      </c>
      <c r="D62" s="1" t="str">
        <f>VLOOKUP(A62,'[2]1.3 Historique liens organis...'!$B:$D,3,FALSE)</f>
        <v>AG00000000</v>
      </c>
      <c r="E62" t="s">
        <v>66</v>
      </c>
      <c r="G62" t="s">
        <v>25</v>
      </c>
      <c r="H62" t="str">
        <f>VLOOKUP(A62,'[2]1.1 Historique des situations'!$B:$E,4,FALSE)</f>
        <v>Actif</v>
      </c>
      <c r="J62" t="str">
        <f>VLOOKUP(A62,[1]Feuil1!$A:$C,3,FALSE)</f>
        <v>BRUNO PROENCA</v>
      </c>
      <c r="K62" t="s">
        <v>26</v>
      </c>
      <c r="L62" t="s">
        <v>27</v>
      </c>
      <c r="M62" t="s">
        <v>28</v>
      </c>
      <c r="N62" t="s">
        <v>29</v>
      </c>
      <c r="O62" t="s">
        <v>30</v>
      </c>
      <c r="P62" t="s">
        <v>27</v>
      </c>
      <c r="Q62" t="s">
        <v>158</v>
      </c>
      <c r="R62" t="s">
        <v>27</v>
      </c>
      <c r="S62" t="s">
        <v>27</v>
      </c>
      <c r="T62" t="s">
        <v>27</v>
      </c>
    </row>
    <row r="63" spans="1:20" x14ac:dyDescent="0.25">
      <c r="A63" s="1" t="s">
        <v>1762</v>
      </c>
      <c r="B63" s="1" t="s">
        <v>2908</v>
      </c>
      <c r="C63" s="1" t="s">
        <v>3273</v>
      </c>
      <c r="D63" s="1" t="str">
        <f>VLOOKUP(A63,'[2]1.3 Historique liens organis...'!$B:$D,3,FALSE)</f>
        <v>H770000000</v>
      </c>
      <c r="E63" t="s">
        <v>66</v>
      </c>
      <c r="F63" t="s">
        <v>62</v>
      </c>
      <c r="G63" t="s">
        <v>25</v>
      </c>
      <c r="H63" t="str">
        <f>VLOOKUP(A63,'[2]1.1 Historique des situations'!$B:$E,4,FALSE)</f>
        <v>Actif</v>
      </c>
      <c r="J63" t="str">
        <f>VLOOKUP(A63,[1]Feuil1!$A:$C,3,FALSE)</f>
        <v>SOPHIE DE ROBIEN</v>
      </c>
      <c r="K63" t="s">
        <v>26</v>
      </c>
      <c r="L63" t="s">
        <v>27</v>
      </c>
      <c r="M63" t="s">
        <v>28</v>
      </c>
      <c r="N63" t="s">
        <v>29</v>
      </c>
      <c r="O63" t="s">
        <v>30</v>
      </c>
      <c r="P63" t="s">
        <v>27</v>
      </c>
      <c r="Q63" t="s">
        <v>159</v>
      </c>
      <c r="R63" t="s">
        <v>27</v>
      </c>
      <c r="S63" t="s">
        <v>27</v>
      </c>
      <c r="T63" t="s">
        <v>27</v>
      </c>
    </row>
    <row r="64" spans="1:20" x14ac:dyDescent="0.25">
      <c r="A64" s="1" t="s">
        <v>342</v>
      </c>
      <c r="B64" s="1" t="s">
        <v>343</v>
      </c>
      <c r="C64" s="1" t="s">
        <v>344</v>
      </c>
      <c r="D64" s="1" t="str">
        <f>VLOOKUP(A64,'[2]1.3 Historique liens organis...'!$B:$D,3,FALSE)</f>
        <v>AGI0000000</v>
      </c>
      <c r="E64" t="s">
        <v>61</v>
      </c>
      <c r="F64" t="s">
        <v>62</v>
      </c>
      <c r="G64" t="s">
        <v>25</v>
      </c>
      <c r="H64" t="str">
        <f>VLOOKUP(A64,'[2]1.1 Historique des situations'!$B:$E,4,FALSE)</f>
        <v>Actif</v>
      </c>
      <c r="K64" t="s">
        <v>26</v>
      </c>
      <c r="L64" t="s">
        <v>27</v>
      </c>
      <c r="M64" t="s">
        <v>28</v>
      </c>
      <c r="N64" t="s">
        <v>29</v>
      </c>
      <c r="O64" t="s">
        <v>30</v>
      </c>
      <c r="P64" t="s">
        <v>27</v>
      </c>
      <c r="Q64" t="s">
        <v>160</v>
      </c>
      <c r="R64" t="s">
        <v>27</v>
      </c>
      <c r="S64" t="s">
        <v>49</v>
      </c>
      <c r="T64" t="s">
        <v>27</v>
      </c>
    </row>
    <row r="65" spans="1:20" x14ac:dyDescent="0.25">
      <c r="A65" s="1" t="s">
        <v>2643</v>
      </c>
      <c r="B65" s="1" t="s">
        <v>2909</v>
      </c>
      <c r="C65" s="1" t="s">
        <v>3274</v>
      </c>
      <c r="D65" s="1" t="str">
        <f>VLOOKUP(A65,'[2]1.3 Historique liens organis...'!$B:$D,3,FALSE)</f>
        <v>UDP0000000</v>
      </c>
      <c r="E65" t="s">
        <v>66</v>
      </c>
      <c r="F65" t="s">
        <v>54</v>
      </c>
      <c r="G65" t="s">
        <v>25</v>
      </c>
      <c r="H65" t="str">
        <f>VLOOKUP(A65,'[2]1.1 Historique des situations'!$B:$E,4,FALSE)</f>
        <v>Actif</v>
      </c>
      <c r="K65" t="s">
        <v>26</v>
      </c>
      <c r="L65" t="s">
        <v>27</v>
      </c>
      <c r="M65" t="s">
        <v>28</v>
      </c>
      <c r="N65" t="s">
        <v>29</v>
      </c>
      <c r="O65" t="s">
        <v>30</v>
      </c>
      <c r="P65" t="s">
        <v>27</v>
      </c>
      <c r="Q65" t="s">
        <v>161</v>
      </c>
      <c r="R65" t="s">
        <v>27</v>
      </c>
      <c r="S65" t="s">
        <v>27</v>
      </c>
      <c r="T65" t="s">
        <v>27</v>
      </c>
    </row>
    <row r="66" spans="1:20" x14ac:dyDescent="0.25">
      <c r="A66" s="1" t="s">
        <v>2644</v>
      </c>
      <c r="B66" s="1" t="s">
        <v>2910</v>
      </c>
      <c r="C66" s="1" t="s">
        <v>3275</v>
      </c>
      <c r="D66" s="1" t="str">
        <f>VLOOKUP(A66,'[2]1.3 Historique liens organis...'!$B:$D,3,FALSE)</f>
        <v>APR0202000</v>
      </c>
      <c r="E66" t="s">
        <v>66</v>
      </c>
      <c r="F66" t="s">
        <v>54</v>
      </c>
      <c r="G66" t="s">
        <v>25</v>
      </c>
      <c r="H66" t="str">
        <f>VLOOKUP(A66,'[2]1.1 Historique des situations'!$B:$E,4,FALSE)</f>
        <v>Actif</v>
      </c>
      <c r="K66" t="s">
        <v>26</v>
      </c>
      <c r="L66" t="s">
        <v>27</v>
      </c>
      <c r="M66" t="s">
        <v>28</v>
      </c>
      <c r="N66" t="s">
        <v>29</v>
      </c>
      <c r="O66" t="s">
        <v>30</v>
      </c>
      <c r="P66" t="s">
        <v>27</v>
      </c>
      <c r="Q66" t="s">
        <v>162</v>
      </c>
      <c r="R66" t="s">
        <v>27</v>
      </c>
      <c r="S66" t="s">
        <v>27</v>
      </c>
      <c r="T66" t="s">
        <v>27</v>
      </c>
    </row>
    <row r="67" spans="1:20" x14ac:dyDescent="0.25">
      <c r="A67" s="1" t="s">
        <v>907</v>
      </c>
      <c r="B67" s="1" t="s">
        <v>908</v>
      </c>
      <c r="C67" s="1" t="s">
        <v>909</v>
      </c>
      <c r="D67" s="1" t="str">
        <f>VLOOKUP(A67,'[2]1.3 Historique liens organis...'!$B:$D,3,FALSE)</f>
        <v>APR0400000</v>
      </c>
      <c r="E67" t="s">
        <v>61</v>
      </c>
      <c r="F67" t="s">
        <v>48</v>
      </c>
      <c r="G67" t="s">
        <v>25</v>
      </c>
      <c r="H67" t="str">
        <f>VLOOKUP(A67,'[2]1.1 Historique des situations'!$B:$E,4,FALSE)</f>
        <v>Actif</v>
      </c>
      <c r="J67" t="str">
        <f>VLOOKUP(A67,[1]Feuil1!$A:$C,3,FALSE)</f>
        <v>FATOUMATA ESTEOULE</v>
      </c>
      <c r="K67" t="s">
        <v>26</v>
      </c>
      <c r="L67" t="s">
        <v>27</v>
      </c>
      <c r="M67" t="s">
        <v>28</v>
      </c>
      <c r="N67" t="s">
        <v>29</v>
      </c>
      <c r="O67" t="s">
        <v>30</v>
      </c>
      <c r="P67" t="s">
        <v>27</v>
      </c>
      <c r="Q67" t="s">
        <v>163</v>
      </c>
      <c r="R67" t="s">
        <v>27</v>
      </c>
      <c r="S67" t="s">
        <v>49</v>
      </c>
      <c r="T67" t="s">
        <v>27</v>
      </c>
    </row>
    <row r="68" spans="1:20" x14ac:dyDescent="0.25">
      <c r="A68" s="1" t="s">
        <v>1754</v>
      </c>
      <c r="B68" s="1" t="s">
        <v>2911</v>
      </c>
      <c r="C68" s="1" t="s">
        <v>3276</v>
      </c>
      <c r="D68" s="1" t="str">
        <f>VLOOKUP(A68,'[2]1.3 Historique liens organis...'!$B:$D,3,FALSE)</f>
        <v>H770000000</v>
      </c>
      <c r="E68" t="s">
        <v>53</v>
      </c>
      <c r="F68" t="s">
        <v>48</v>
      </c>
      <c r="G68" t="s">
        <v>25</v>
      </c>
      <c r="H68" t="str">
        <f>VLOOKUP(A68,'[2]1.1 Historique des situations'!$B:$E,4,FALSE)</f>
        <v>Actif</v>
      </c>
      <c r="J68" t="str">
        <f>VLOOKUP(A68,[1]Feuil1!$A:$C,3,FALSE)</f>
        <v>SOPHIE DE ROBIEN</v>
      </c>
      <c r="K68" t="s">
        <v>26</v>
      </c>
      <c r="L68" t="s">
        <v>27</v>
      </c>
      <c r="M68" t="s">
        <v>28</v>
      </c>
      <c r="N68" t="s">
        <v>29</v>
      </c>
      <c r="O68" t="s">
        <v>30</v>
      </c>
      <c r="P68" t="s">
        <v>27</v>
      </c>
      <c r="Q68" t="s">
        <v>164</v>
      </c>
      <c r="R68" t="s">
        <v>27</v>
      </c>
      <c r="S68" t="s">
        <v>49</v>
      </c>
      <c r="T68" t="s">
        <v>31</v>
      </c>
    </row>
    <row r="69" spans="1:20" x14ac:dyDescent="0.25">
      <c r="A69" s="1" t="s">
        <v>1825</v>
      </c>
      <c r="B69" s="1" t="s">
        <v>1826</v>
      </c>
      <c r="C69" s="1" t="s">
        <v>1827</v>
      </c>
      <c r="D69" s="1" t="str">
        <f>VLOOKUP(A69,'[2]1.3 Historique liens organis...'!$B:$D,3,FALSE)</f>
        <v>HDG0700000</v>
      </c>
      <c r="E69" t="s">
        <v>61</v>
      </c>
      <c r="F69" t="s">
        <v>62</v>
      </c>
      <c r="G69" t="s">
        <v>25</v>
      </c>
      <c r="H69" t="str">
        <f>VLOOKUP(A69,'[2]1.1 Historique des situations'!$B:$E,4,FALSE)</f>
        <v>Actif</v>
      </c>
      <c r="K69" t="s">
        <v>26</v>
      </c>
      <c r="L69" t="s">
        <v>27</v>
      </c>
      <c r="M69" t="s">
        <v>28</v>
      </c>
      <c r="N69" t="s">
        <v>29</v>
      </c>
      <c r="O69" t="s">
        <v>30</v>
      </c>
      <c r="P69" t="s">
        <v>27</v>
      </c>
      <c r="Q69" t="s">
        <v>166</v>
      </c>
      <c r="R69" t="s">
        <v>27</v>
      </c>
      <c r="S69" t="s">
        <v>49</v>
      </c>
      <c r="T69" t="s">
        <v>27</v>
      </c>
    </row>
    <row r="70" spans="1:20" x14ac:dyDescent="0.25">
      <c r="A70" s="1" t="s">
        <v>2645</v>
      </c>
      <c r="B70" s="1" t="s">
        <v>2912</v>
      </c>
      <c r="C70" s="1" t="s">
        <v>3277</v>
      </c>
      <c r="D70" s="1" t="str">
        <f>VLOOKUP(A70,'[2]1.3 Historique liens organis...'!$B:$D,3,FALSE)</f>
        <v>AGB0200000</v>
      </c>
      <c r="E70" t="s">
        <v>66</v>
      </c>
      <c r="F70" t="s">
        <v>62</v>
      </c>
      <c r="G70" t="s">
        <v>25</v>
      </c>
      <c r="H70" t="str">
        <f>VLOOKUP(A70,'[2]1.1 Historique des situations'!$B:$E,4,FALSE)</f>
        <v>Actif</v>
      </c>
      <c r="K70" t="s">
        <v>26</v>
      </c>
      <c r="L70" t="s">
        <v>27</v>
      </c>
      <c r="M70" t="s">
        <v>28</v>
      </c>
      <c r="N70" t="s">
        <v>29</v>
      </c>
      <c r="O70" t="s">
        <v>30</v>
      </c>
      <c r="P70" t="s">
        <v>27</v>
      </c>
      <c r="Q70" t="s">
        <v>167</v>
      </c>
      <c r="R70" t="s">
        <v>27</v>
      </c>
      <c r="S70" t="s">
        <v>27</v>
      </c>
      <c r="T70" t="s">
        <v>27</v>
      </c>
    </row>
    <row r="71" spans="1:20" x14ac:dyDescent="0.25">
      <c r="A71" s="1" t="s">
        <v>32</v>
      </c>
      <c r="B71" s="1" t="s">
        <v>33</v>
      </c>
      <c r="C71" s="1" t="s">
        <v>34</v>
      </c>
      <c r="D71" s="1" t="str">
        <f>VLOOKUP(A71,'[2]1.3 Historique liens organis...'!$B:$D,3,FALSE)</f>
        <v>AG00000000</v>
      </c>
      <c r="E71" t="s">
        <v>61</v>
      </c>
      <c r="F71" t="s">
        <v>72</v>
      </c>
      <c r="G71" t="s">
        <v>25</v>
      </c>
      <c r="H71" t="str">
        <f>VLOOKUP(A71,'[2]1.1 Historique des situations'!$B:$E,4,FALSE)</f>
        <v>Actif</v>
      </c>
      <c r="K71" t="s">
        <v>26</v>
      </c>
      <c r="L71" t="s">
        <v>27</v>
      </c>
      <c r="M71" t="s">
        <v>28</v>
      </c>
      <c r="N71" t="s">
        <v>29</v>
      </c>
      <c r="O71" t="s">
        <v>30</v>
      </c>
      <c r="P71" t="s">
        <v>27</v>
      </c>
      <c r="Q71" t="s">
        <v>168</v>
      </c>
      <c r="R71" t="s">
        <v>27</v>
      </c>
      <c r="S71" t="s">
        <v>49</v>
      </c>
      <c r="T71" t="s">
        <v>27</v>
      </c>
    </row>
    <row r="72" spans="1:20" x14ac:dyDescent="0.25">
      <c r="A72" s="1" t="s">
        <v>642</v>
      </c>
      <c r="B72" s="1" t="s">
        <v>643</v>
      </c>
      <c r="C72" s="1" t="s">
        <v>644</v>
      </c>
      <c r="D72" s="1" t="str">
        <f>VLOOKUP(A72,'[2]1.3 Historique liens organis...'!$B:$D,3,FALSE)</f>
        <v>AGS0000000</v>
      </c>
      <c r="E72" t="s">
        <v>66</v>
      </c>
      <c r="F72" t="s">
        <v>72</v>
      </c>
      <c r="G72" t="s">
        <v>25</v>
      </c>
      <c r="H72" t="str">
        <f>VLOOKUP(A72,'[2]1.1 Historique des situations'!$B:$E,4,FALSE)</f>
        <v>Actif</v>
      </c>
      <c r="J72" t="str">
        <f>VLOOKUP(A72,[1]Feuil1!$A:$C,3,FALSE)</f>
        <v>ALAIN FREHEL</v>
      </c>
      <c r="K72" t="s">
        <v>26</v>
      </c>
      <c r="L72" t="s">
        <v>27</v>
      </c>
      <c r="M72" t="s">
        <v>28</v>
      </c>
      <c r="N72" t="s">
        <v>29</v>
      </c>
      <c r="O72" t="s">
        <v>30</v>
      </c>
      <c r="P72" t="s">
        <v>27</v>
      </c>
      <c r="Q72" t="s">
        <v>169</v>
      </c>
      <c r="R72" t="s">
        <v>27</v>
      </c>
      <c r="S72" t="s">
        <v>27</v>
      </c>
      <c r="T72" t="s">
        <v>27</v>
      </c>
    </row>
    <row r="73" spans="1:20" x14ac:dyDescent="0.25">
      <c r="A73" s="1" t="s">
        <v>2594</v>
      </c>
      <c r="B73" s="1" t="s">
        <v>2595</v>
      </c>
      <c r="C73" s="1" t="s">
        <v>2596</v>
      </c>
      <c r="D73" s="1" t="str">
        <f>VLOOKUP(A73,'[2]1.3 Historique liens organis...'!$B:$D,3,FALSE)</f>
        <v>SDG0500000</v>
      </c>
      <c r="E73" t="s">
        <v>66</v>
      </c>
      <c r="G73" t="s">
        <v>25</v>
      </c>
      <c r="H73" t="str">
        <f>VLOOKUP(A73,'[2]1.1 Historique des situations'!$B:$E,4,FALSE)</f>
        <v>Actif</v>
      </c>
      <c r="J73" t="str">
        <f>VLOOKUP(A73,[1]Feuil1!$A:$C,3,FALSE)</f>
        <v>SÉBASTIEN RAMESH</v>
      </c>
      <c r="K73" t="s">
        <v>26</v>
      </c>
      <c r="L73" t="s">
        <v>27</v>
      </c>
      <c r="M73" t="s">
        <v>28</v>
      </c>
      <c r="N73" t="s">
        <v>29</v>
      </c>
      <c r="O73" t="s">
        <v>30</v>
      </c>
      <c r="P73" t="s">
        <v>27</v>
      </c>
      <c r="Q73" t="s">
        <v>170</v>
      </c>
      <c r="R73" t="s">
        <v>27</v>
      </c>
      <c r="S73" t="s">
        <v>27</v>
      </c>
      <c r="T73" t="s">
        <v>27</v>
      </c>
    </row>
    <row r="74" spans="1:20" x14ac:dyDescent="0.25">
      <c r="A74" s="1" t="s">
        <v>2646</v>
      </c>
      <c r="B74" s="1" t="s">
        <v>2913</v>
      </c>
      <c r="C74" s="1" t="s">
        <v>3278</v>
      </c>
      <c r="D74" s="1" t="str">
        <f>VLOOKUP(A74,'[2]1.3 Historique liens organis...'!$B:$D,3,FALSE)</f>
        <v>APR0301000</v>
      </c>
      <c r="E74" t="s">
        <v>66</v>
      </c>
      <c r="G74" t="s">
        <v>25</v>
      </c>
      <c r="H74" t="str">
        <f>VLOOKUP(A74,'[2]1.1 Historique des situations'!$B:$E,4,FALSE)</f>
        <v>Actif</v>
      </c>
      <c r="K74" t="s">
        <v>26</v>
      </c>
      <c r="L74" t="s">
        <v>27</v>
      </c>
      <c r="M74" t="s">
        <v>28</v>
      </c>
      <c r="N74" t="s">
        <v>29</v>
      </c>
      <c r="O74" t="s">
        <v>30</v>
      </c>
      <c r="P74" t="s">
        <v>27</v>
      </c>
      <c r="Q74" t="s">
        <v>171</v>
      </c>
      <c r="R74" t="s">
        <v>27</v>
      </c>
      <c r="S74" t="s">
        <v>27</v>
      </c>
      <c r="T74" t="s">
        <v>27</v>
      </c>
    </row>
    <row r="75" spans="1:20" x14ac:dyDescent="0.25">
      <c r="A75" s="1" t="s">
        <v>2581</v>
      </c>
      <c r="B75" s="1" t="s">
        <v>2582</v>
      </c>
      <c r="C75" s="1" t="s">
        <v>2583</v>
      </c>
      <c r="D75" s="1" t="str">
        <f>VLOOKUP(A75,'[2]1.3 Historique liens organis...'!$B:$D,3,FALSE)</f>
        <v>SDG0400000</v>
      </c>
      <c r="E75" t="s">
        <v>61</v>
      </c>
      <c r="G75" t="s">
        <v>25</v>
      </c>
      <c r="H75" t="str">
        <f>VLOOKUP(A75,'[2]1.1 Historique des situations'!$B:$E,4,FALSE)</f>
        <v>Actif</v>
      </c>
      <c r="J75" t="str">
        <f>VLOOKUP(A75,[1]Feuil1!$A:$C,3,FALSE)</f>
        <v>THOMAS BERAUD</v>
      </c>
      <c r="K75" t="s">
        <v>26</v>
      </c>
      <c r="L75" t="s">
        <v>27</v>
      </c>
      <c r="M75" t="s">
        <v>28</v>
      </c>
      <c r="N75" t="s">
        <v>29</v>
      </c>
      <c r="O75" t="s">
        <v>30</v>
      </c>
      <c r="P75" t="s">
        <v>27</v>
      </c>
      <c r="Q75" t="s">
        <v>172</v>
      </c>
      <c r="R75" t="s">
        <v>27</v>
      </c>
      <c r="S75" t="s">
        <v>49</v>
      </c>
      <c r="T75" t="s">
        <v>27</v>
      </c>
    </row>
    <row r="76" spans="1:20" x14ac:dyDescent="0.25">
      <c r="A76" s="1" t="s">
        <v>2647</v>
      </c>
      <c r="B76" s="1" t="s">
        <v>2914</v>
      </c>
      <c r="C76" s="1" t="s">
        <v>3279</v>
      </c>
      <c r="D76" s="1" t="str">
        <f>VLOOKUP(A76,'[2]1.3 Historique liens organis...'!$B:$D,3,FALSE)</f>
        <v>APR0300000</v>
      </c>
      <c r="E76" t="s">
        <v>66</v>
      </c>
      <c r="G76" t="s">
        <v>25</v>
      </c>
      <c r="H76" t="str">
        <f>VLOOKUP(A76,'[2]1.1 Historique des situations'!$B:$E,4,FALSE)</f>
        <v>Actif</v>
      </c>
      <c r="K76" t="s">
        <v>26</v>
      </c>
      <c r="L76" t="s">
        <v>27</v>
      </c>
      <c r="M76" t="s">
        <v>28</v>
      </c>
      <c r="N76" t="s">
        <v>29</v>
      </c>
      <c r="O76" t="s">
        <v>30</v>
      </c>
      <c r="P76" t="s">
        <v>27</v>
      </c>
      <c r="Q76" t="s">
        <v>173</v>
      </c>
      <c r="R76" t="s">
        <v>27</v>
      </c>
      <c r="S76" t="s">
        <v>27</v>
      </c>
      <c r="T76" t="s">
        <v>27</v>
      </c>
    </row>
    <row r="77" spans="1:20" x14ac:dyDescent="0.25">
      <c r="A77" s="1" t="s">
        <v>2648</v>
      </c>
      <c r="B77" s="1" t="s">
        <v>2915</v>
      </c>
      <c r="C77" s="1" t="s">
        <v>3252</v>
      </c>
      <c r="D77" s="1" t="str">
        <f>VLOOKUP(A77,'[2]1.3 Historique liens organis...'!$B:$D,3,FALSE)</f>
        <v>APE0600000</v>
      </c>
      <c r="E77" t="s">
        <v>66</v>
      </c>
      <c r="G77" t="s">
        <v>25</v>
      </c>
      <c r="H77" t="str">
        <f>VLOOKUP(A77,'[2]1.1 Historique des situations'!$B:$E,4,FALSE)</f>
        <v>Actif</v>
      </c>
      <c r="J77" t="str">
        <f>VLOOKUP(A77,[1]Feuil1!$A:$C,3,FALSE)</f>
        <v>GERALDINE DACQUAY</v>
      </c>
      <c r="K77" t="s">
        <v>26</v>
      </c>
      <c r="L77" t="s">
        <v>27</v>
      </c>
      <c r="M77" t="s">
        <v>28</v>
      </c>
      <c r="N77" t="s">
        <v>29</v>
      </c>
      <c r="O77" t="s">
        <v>30</v>
      </c>
      <c r="P77" t="s">
        <v>27</v>
      </c>
      <c r="Q77" t="s">
        <v>174</v>
      </c>
      <c r="R77" t="s">
        <v>27</v>
      </c>
      <c r="S77" t="s">
        <v>27</v>
      </c>
      <c r="T77" t="s">
        <v>27</v>
      </c>
    </row>
    <row r="78" spans="1:20" x14ac:dyDescent="0.25">
      <c r="A78" s="1" t="s">
        <v>2649</v>
      </c>
      <c r="B78" s="1" t="s">
        <v>2916</v>
      </c>
      <c r="C78" s="1" t="s">
        <v>3280</v>
      </c>
      <c r="D78" s="1" t="str">
        <f>VLOOKUP(A78,'[2]1.3 Historique liens organis...'!$B:$D,3,FALSE)</f>
        <v>AGR0400000</v>
      </c>
      <c r="E78" t="s">
        <v>61</v>
      </c>
      <c r="G78" t="s">
        <v>25</v>
      </c>
      <c r="H78" t="str">
        <f>VLOOKUP(A78,'[2]1.1 Historique des situations'!$B:$E,4,FALSE)</f>
        <v>Actif</v>
      </c>
      <c r="J78" t="str">
        <f>VLOOKUP(A78,[1]Feuil1!$A:$C,3,FALSE)</f>
        <v>STÉPHANE CANABADY</v>
      </c>
      <c r="K78" t="s">
        <v>26</v>
      </c>
      <c r="L78" t="s">
        <v>27</v>
      </c>
      <c r="M78" t="s">
        <v>28</v>
      </c>
      <c r="N78" t="s">
        <v>29</v>
      </c>
      <c r="O78" t="s">
        <v>30</v>
      </c>
      <c r="P78" t="s">
        <v>27</v>
      </c>
      <c r="Q78" t="s">
        <v>175</v>
      </c>
      <c r="R78" t="s">
        <v>27</v>
      </c>
      <c r="S78" t="s">
        <v>49</v>
      </c>
      <c r="T78" t="s">
        <v>27</v>
      </c>
    </row>
    <row r="79" spans="1:20" x14ac:dyDescent="0.25">
      <c r="A79" s="1" t="s">
        <v>2650</v>
      </c>
      <c r="B79" s="1" t="s">
        <v>2917</v>
      </c>
      <c r="C79" s="1" t="s">
        <v>3281</v>
      </c>
      <c r="D79" s="1" t="str">
        <f>VLOOKUP(A79,'[2]1.3 Historique liens organis...'!$B:$D,3,FALSE)</f>
        <v>H000000000</v>
      </c>
      <c r="E79" t="s">
        <v>66</v>
      </c>
      <c r="G79" t="s">
        <v>25</v>
      </c>
      <c r="H79" t="str">
        <f>VLOOKUP(A79,'[2]1.1 Historique des situations'!$B:$E,4,FALSE)</f>
        <v>Actif</v>
      </c>
      <c r="J79" t="str">
        <f>VLOOKUP(A8,[1]Feuil1!$A:$C,3,FALSE)</f>
        <v>LOU DELAVEAU</v>
      </c>
      <c r="K79" t="s">
        <v>26</v>
      </c>
      <c r="L79" t="s">
        <v>27</v>
      </c>
      <c r="M79" t="s">
        <v>28</v>
      </c>
      <c r="N79" t="s">
        <v>29</v>
      </c>
      <c r="O79" t="s">
        <v>30</v>
      </c>
      <c r="P79" t="s">
        <v>27</v>
      </c>
      <c r="Q79" t="s">
        <v>27</v>
      </c>
      <c r="R79" t="s">
        <v>27</v>
      </c>
      <c r="S79" t="s">
        <v>27</v>
      </c>
      <c r="T79" t="s">
        <v>27</v>
      </c>
    </row>
    <row r="80" spans="1:20" x14ac:dyDescent="0.25">
      <c r="A80" s="1" t="s">
        <v>216</v>
      </c>
      <c r="B80" s="1" t="s">
        <v>217</v>
      </c>
      <c r="C80" s="1" t="s">
        <v>218</v>
      </c>
      <c r="D80" s="1" t="str">
        <f>VLOOKUP(A80,'[2]1.3 Historique liens organis...'!$B:$D,3,FALSE)</f>
        <v>AGC0500000</v>
      </c>
      <c r="E80" t="s">
        <v>47</v>
      </c>
      <c r="G80" t="s">
        <v>25</v>
      </c>
      <c r="H80" t="str">
        <f>VLOOKUP(A80,'[2]1.1 Historique des situations'!$B:$E,4,FALSE)</f>
        <v>Actif</v>
      </c>
      <c r="J80" t="str">
        <f>VLOOKUP(A80,[1]Feuil1!$A:$C,3,FALSE)</f>
        <v>SAMIA SERRI</v>
      </c>
      <c r="K80" t="s">
        <v>26</v>
      </c>
      <c r="L80" t="s">
        <v>27</v>
      </c>
      <c r="M80" t="s">
        <v>28</v>
      </c>
      <c r="N80" t="s">
        <v>29</v>
      </c>
      <c r="O80" t="s">
        <v>30</v>
      </c>
      <c r="P80" t="s">
        <v>27</v>
      </c>
      <c r="Q80" t="s">
        <v>176</v>
      </c>
      <c r="R80" t="s">
        <v>27</v>
      </c>
      <c r="S80" t="s">
        <v>179</v>
      </c>
      <c r="T80" t="s">
        <v>31</v>
      </c>
    </row>
    <row r="81" spans="1:20" x14ac:dyDescent="0.25">
      <c r="A81" s="1" t="s">
        <v>2232</v>
      </c>
      <c r="B81" s="1" t="s">
        <v>2233</v>
      </c>
      <c r="C81" s="1" t="s">
        <v>2234</v>
      </c>
      <c r="D81" s="1" t="str">
        <f>VLOOKUP(A81,'[2]1.3 Historique liens organis...'!$B:$D,3,FALSE)</f>
        <v>M300000000</v>
      </c>
      <c r="E81" t="s">
        <v>53</v>
      </c>
      <c r="F81" t="s">
        <v>54</v>
      </c>
      <c r="G81" t="s">
        <v>25</v>
      </c>
      <c r="H81" t="str">
        <f>VLOOKUP(A81,'[2]1.1 Historique des situations'!$B:$E,4,FALSE)</f>
        <v>Actif</v>
      </c>
      <c r="J81" t="str">
        <f>VLOOKUP(A81,[1]Feuil1!$A:$C,3,FALSE)</f>
        <v>CLARA MOUNIGAN</v>
      </c>
      <c r="K81" t="s">
        <v>26</v>
      </c>
      <c r="L81" t="s">
        <v>27</v>
      </c>
      <c r="M81" t="s">
        <v>28</v>
      </c>
      <c r="N81" t="s">
        <v>29</v>
      </c>
      <c r="O81" t="s">
        <v>30</v>
      </c>
      <c r="P81" t="s">
        <v>27</v>
      </c>
      <c r="Q81" t="s">
        <v>180</v>
      </c>
      <c r="R81" t="s">
        <v>27</v>
      </c>
      <c r="S81" t="s">
        <v>179</v>
      </c>
      <c r="T81" t="s">
        <v>27</v>
      </c>
    </row>
    <row r="82" spans="1:20" x14ac:dyDescent="0.25">
      <c r="A82" s="1" t="s">
        <v>2651</v>
      </c>
      <c r="B82" s="1" t="s">
        <v>2918</v>
      </c>
      <c r="C82" s="1" t="s">
        <v>3282</v>
      </c>
      <c r="D82" s="1" t="str">
        <f>VLOOKUP(A82,'[2]1.3 Historique liens organis...'!$B:$D,3,FALSE)</f>
        <v>UDP0000000</v>
      </c>
      <c r="E82" t="s">
        <v>53</v>
      </c>
      <c r="F82" t="s">
        <v>54</v>
      </c>
      <c r="G82" t="s">
        <v>25</v>
      </c>
      <c r="H82" t="str">
        <f>VLOOKUP(A82,'[2]1.1 Historique des situations'!$B:$E,4,FALSE)</f>
        <v>Actif</v>
      </c>
      <c r="K82" t="s">
        <v>26</v>
      </c>
      <c r="L82" t="s">
        <v>27</v>
      </c>
      <c r="M82" t="s">
        <v>28</v>
      </c>
      <c r="N82" t="s">
        <v>29</v>
      </c>
      <c r="O82" t="s">
        <v>30</v>
      </c>
      <c r="P82" t="s">
        <v>27</v>
      </c>
      <c r="Q82" t="s">
        <v>183</v>
      </c>
      <c r="R82" t="s">
        <v>27</v>
      </c>
      <c r="S82" t="s">
        <v>179</v>
      </c>
      <c r="T82" t="s">
        <v>27</v>
      </c>
    </row>
    <row r="83" spans="1:20" x14ac:dyDescent="0.25">
      <c r="A83" s="1" t="s">
        <v>2342</v>
      </c>
      <c r="B83" s="1" t="s">
        <v>2343</v>
      </c>
      <c r="C83" s="1" t="s">
        <v>2344</v>
      </c>
      <c r="D83" s="1" t="str">
        <f>VLOOKUP(A83,'[2]1.3 Historique liens organis...'!$B:$D,3,FALSE)</f>
        <v>P390000000</v>
      </c>
      <c r="E83" t="s">
        <v>61</v>
      </c>
      <c r="F83" t="s">
        <v>54</v>
      </c>
      <c r="G83" t="s">
        <v>25</v>
      </c>
      <c r="H83" t="str">
        <f>VLOOKUP(A83,'[2]1.1 Historique des situations'!$B:$E,4,FALSE)</f>
        <v>Actif</v>
      </c>
      <c r="J83" t="str">
        <f>VLOOKUP(A83,[1]Feuil1!$A:$C,3,FALSE)</f>
        <v>LUCIE ROUAS</v>
      </c>
      <c r="K83" t="s">
        <v>26</v>
      </c>
      <c r="L83" t="s">
        <v>27</v>
      </c>
      <c r="M83" t="s">
        <v>28</v>
      </c>
      <c r="N83" t="s">
        <v>29</v>
      </c>
      <c r="O83" t="s">
        <v>30</v>
      </c>
      <c r="P83" t="s">
        <v>27</v>
      </c>
      <c r="Q83" t="s">
        <v>185</v>
      </c>
      <c r="R83" t="s">
        <v>27</v>
      </c>
      <c r="S83" t="s">
        <v>179</v>
      </c>
      <c r="T83" t="s">
        <v>27</v>
      </c>
    </row>
    <row r="84" spans="1:20" x14ac:dyDescent="0.25">
      <c r="A84" s="1" t="s">
        <v>691</v>
      </c>
      <c r="B84" s="1" t="s">
        <v>692</v>
      </c>
      <c r="C84" s="1" t="s">
        <v>693</v>
      </c>
      <c r="D84" s="1" t="str">
        <f>VLOOKUP(A84,'[2]1.3 Historique liens organis...'!$B:$D,3,FALSE)</f>
        <v>AGS0401000</v>
      </c>
      <c r="E84" t="s">
        <v>71</v>
      </c>
      <c r="F84" t="s">
        <v>54</v>
      </c>
      <c r="G84" t="s">
        <v>25</v>
      </c>
      <c r="H84" t="str">
        <f>VLOOKUP(A84,'[2]1.1 Historique des situations'!$B:$E,4,FALSE)</f>
        <v>Actif</v>
      </c>
      <c r="J84" t="str">
        <f>VLOOKUP(A84,[1]Feuil1!$A:$C,3,FALSE)</f>
        <v>NATHALIE BENOT</v>
      </c>
      <c r="K84" t="s">
        <v>26</v>
      </c>
      <c r="L84" t="s">
        <v>27</v>
      </c>
      <c r="M84" t="s">
        <v>28</v>
      </c>
      <c r="N84" t="s">
        <v>29</v>
      </c>
      <c r="O84" t="s">
        <v>30</v>
      </c>
      <c r="P84" t="s">
        <v>27</v>
      </c>
      <c r="Q84" t="s">
        <v>187</v>
      </c>
      <c r="R84" t="s">
        <v>27</v>
      </c>
      <c r="S84" t="s">
        <v>179</v>
      </c>
      <c r="T84" t="s">
        <v>27</v>
      </c>
    </row>
    <row r="85" spans="1:20" x14ac:dyDescent="0.25">
      <c r="A85" s="1" t="s">
        <v>669</v>
      </c>
      <c r="B85" s="1" t="s">
        <v>670</v>
      </c>
      <c r="C85" s="1" t="s">
        <v>671</v>
      </c>
      <c r="D85" s="1" t="str">
        <f>VLOOKUP(A85,'[2]1.3 Historique liens organis...'!$B:$D,3,FALSE)</f>
        <v>AGS0303000</v>
      </c>
      <c r="E85" t="s">
        <v>71</v>
      </c>
      <c r="G85" t="s">
        <v>25</v>
      </c>
      <c r="H85" t="str">
        <f>VLOOKUP(A85,'[2]1.1 Historique des situations'!$B:$E,4,FALSE)</f>
        <v>Actif</v>
      </c>
      <c r="J85" t="str">
        <f>VLOOKUP(A85,[1]Feuil1!$A:$C,3,FALSE)</f>
        <v>THIERRY BEAUPERE</v>
      </c>
      <c r="K85" t="s">
        <v>26</v>
      </c>
      <c r="L85" t="s">
        <v>27</v>
      </c>
      <c r="M85" t="s">
        <v>28</v>
      </c>
      <c r="N85" t="s">
        <v>29</v>
      </c>
      <c r="O85" t="s">
        <v>30</v>
      </c>
      <c r="P85" t="s">
        <v>27</v>
      </c>
      <c r="Q85" t="s">
        <v>189</v>
      </c>
      <c r="R85" t="s">
        <v>27</v>
      </c>
      <c r="S85" t="s">
        <v>179</v>
      </c>
      <c r="T85" t="s">
        <v>27</v>
      </c>
    </row>
    <row r="86" spans="1:20" x14ac:dyDescent="0.25">
      <c r="A86" s="1" t="s">
        <v>1973</v>
      </c>
      <c r="B86" s="1" t="s">
        <v>1974</v>
      </c>
      <c r="C86" s="1" t="s">
        <v>1975</v>
      </c>
      <c r="D86" s="1" t="str">
        <f>VLOOKUP(A86,'[2]1.3 Historique liens organis...'!$B:$D,3,FALSE)</f>
        <v>M111300000</v>
      </c>
      <c r="E86" t="s">
        <v>71</v>
      </c>
      <c r="G86" t="s">
        <v>25</v>
      </c>
      <c r="H86" t="str">
        <f>VLOOKUP(A86,'[2]1.1 Historique des situations'!$B:$E,4,FALSE)</f>
        <v>Actif</v>
      </c>
      <c r="J86" t="str">
        <f>VLOOKUP(A86,[1]Feuil1!$A:$C,3,FALSE)</f>
        <v>ZAINEB KAMMOUN</v>
      </c>
      <c r="K86" t="s">
        <v>26</v>
      </c>
      <c r="L86" t="s">
        <v>27</v>
      </c>
      <c r="M86" t="s">
        <v>28</v>
      </c>
      <c r="N86" t="s">
        <v>29</v>
      </c>
      <c r="O86" t="s">
        <v>30</v>
      </c>
      <c r="P86" t="s">
        <v>27</v>
      </c>
      <c r="Q86" t="s">
        <v>191</v>
      </c>
      <c r="R86" t="s">
        <v>27</v>
      </c>
      <c r="S86" t="s">
        <v>179</v>
      </c>
      <c r="T86" t="s">
        <v>27</v>
      </c>
    </row>
    <row r="87" spans="1:20" x14ac:dyDescent="0.25">
      <c r="A87" s="1" t="s">
        <v>2652</v>
      </c>
      <c r="B87" s="1" t="s">
        <v>2919</v>
      </c>
      <c r="C87" s="1" t="s">
        <v>3283</v>
      </c>
      <c r="D87" s="1" t="str">
        <f>VLOOKUP(A87,'[2]1.3 Historique liens organis...'!$B:$D,3,FALSE)</f>
        <v>DO50300000</v>
      </c>
      <c r="E87" t="s">
        <v>71</v>
      </c>
      <c r="G87" t="s">
        <v>25</v>
      </c>
      <c r="H87" t="str">
        <f>VLOOKUP(A87,'[2]1.1 Historique des situations'!$B:$E,4,FALSE)</f>
        <v>Actif</v>
      </c>
      <c r="K87" t="s">
        <v>26</v>
      </c>
      <c r="L87" t="s">
        <v>27</v>
      </c>
      <c r="M87" t="s">
        <v>28</v>
      </c>
      <c r="N87" t="s">
        <v>29</v>
      </c>
      <c r="O87" t="s">
        <v>30</v>
      </c>
      <c r="P87" t="s">
        <v>27</v>
      </c>
      <c r="Q87" t="s">
        <v>193</v>
      </c>
      <c r="R87" t="s">
        <v>27</v>
      </c>
      <c r="S87" t="s">
        <v>179</v>
      </c>
      <c r="T87" t="s">
        <v>27</v>
      </c>
    </row>
    <row r="88" spans="1:20" x14ac:dyDescent="0.25">
      <c r="A88" s="1" t="s">
        <v>744</v>
      </c>
      <c r="B88" s="1" t="s">
        <v>745</v>
      </c>
      <c r="C88" s="1" t="s">
        <v>746</v>
      </c>
      <c r="D88" s="1" t="str">
        <f>VLOOKUP(A88,'[2]1.3 Historique liens organis...'!$B:$D,3,FALSE)</f>
        <v>APC0000000</v>
      </c>
      <c r="E88" t="s">
        <v>53</v>
      </c>
      <c r="G88" t="s">
        <v>25</v>
      </c>
      <c r="H88" t="str">
        <f>VLOOKUP(A88,'[2]1.1 Historique des situations'!$B:$E,4,FALSE)</f>
        <v>Actif</v>
      </c>
      <c r="J88" t="str">
        <f>VLOOKUP(A88,[1]Feuil1!$A:$C,3,FALSE)</f>
        <v>MURIEL PRUDHOMME</v>
      </c>
      <c r="K88" t="s">
        <v>26</v>
      </c>
      <c r="L88" t="s">
        <v>27</v>
      </c>
      <c r="M88" t="s">
        <v>28</v>
      </c>
      <c r="N88" t="s">
        <v>29</v>
      </c>
      <c r="O88" t="s">
        <v>30</v>
      </c>
      <c r="P88" t="s">
        <v>27</v>
      </c>
      <c r="Q88" t="s">
        <v>195</v>
      </c>
      <c r="R88" t="s">
        <v>27</v>
      </c>
      <c r="S88" t="s">
        <v>179</v>
      </c>
      <c r="T88" t="s">
        <v>27</v>
      </c>
    </row>
    <row r="89" spans="1:20" x14ac:dyDescent="0.25">
      <c r="A89" s="1" t="s">
        <v>2329</v>
      </c>
      <c r="B89" s="1" t="s">
        <v>2330</v>
      </c>
      <c r="C89" s="1" t="s">
        <v>2331</v>
      </c>
      <c r="D89" s="1" t="str">
        <f>VLOOKUP(A89,'[2]1.3 Historique liens organis...'!$B:$D,3,FALSE)</f>
        <v>P390000000</v>
      </c>
      <c r="E89" t="s">
        <v>71</v>
      </c>
      <c r="G89" t="s">
        <v>25</v>
      </c>
      <c r="H89" t="str">
        <f>VLOOKUP(A89,'[2]1.1 Historique des situations'!$B:$E,4,FALSE)</f>
        <v>Actif</v>
      </c>
      <c r="J89" t="str">
        <f>VLOOKUP(A9,[1]Feuil1!$A:$C,3,FALSE)</f>
        <v>DOMINIQUE BRENA</v>
      </c>
      <c r="K89" t="s">
        <v>26</v>
      </c>
      <c r="L89" t="s">
        <v>27</v>
      </c>
      <c r="M89" t="s">
        <v>28</v>
      </c>
      <c r="N89" t="s">
        <v>29</v>
      </c>
      <c r="O89" t="s">
        <v>30</v>
      </c>
      <c r="P89" t="s">
        <v>27</v>
      </c>
      <c r="Q89" t="s">
        <v>198</v>
      </c>
      <c r="R89" t="s">
        <v>27</v>
      </c>
      <c r="S89" t="s">
        <v>179</v>
      </c>
      <c r="T89" t="s">
        <v>27</v>
      </c>
    </row>
    <row r="90" spans="1:20" x14ac:dyDescent="0.25">
      <c r="A90" s="1" t="s">
        <v>2427</v>
      </c>
      <c r="B90" s="1" t="s">
        <v>2428</v>
      </c>
      <c r="C90" s="1" t="s">
        <v>2429</v>
      </c>
      <c r="D90" s="1" t="str">
        <f>VLOOKUP(A90,'[2]1.3 Historique liens organis...'!$B:$D,3,FALSE)</f>
        <v>S080000000</v>
      </c>
      <c r="E90" t="s">
        <v>71</v>
      </c>
      <c r="G90" t="s">
        <v>25</v>
      </c>
      <c r="H90" t="str">
        <f>VLOOKUP(A90,'[2]1.1 Historique des situations'!$B:$E,4,FALSE)</f>
        <v>Actif</v>
      </c>
      <c r="J90" t="str">
        <f>VLOOKUP(A90,[1]Feuil1!$A:$C,3,FALSE)</f>
        <v>ROLANDE RAVI</v>
      </c>
      <c r="K90" t="s">
        <v>26</v>
      </c>
      <c r="L90" t="s">
        <v>27</v>
      </c>
      <c r="M90" t="s">
        <v>28</v>
      </c>
      <c r="N90" t="s">
        <v>29</v>
      </c>
      <c r="O90" t="s">
        <v>30</v>
      </c>
      <c r="P90" t="s">
        <v>27</v>
      </c>
      <c r="Q90" t="s">
        <v>200</v>
      </c>
      <c r="R90" t="s">
        <v>27</v>
      </c>
      <c r="S90" t="s">
        <v>179</v>
      </c>
      <c r="T90" t="s">
        <v>27</v>
      </c>
    </row>
    <row r="91" spans="1:20" x14ac:dyDescent="0.25">
      <c r="A91" s="1" t="s">
        <v>2508</v>
      </c>
      <c r="B91" s="1" t="s">
        <v>2509</v>
      </c>
      <c r="C91" s="1" t="s">
        <v>2510</v>
      </c>
      <c r="D91" s="1" t="str">
        <f>VLOOKUP(A91,'[2]1.3 Historique liens organis...'!$B:$D,3,FALSE)</f>
        <v>S360000000</v>
      </c>
      <c r="E91" t="s">
        <v>71</v>
      </c>
      <c r="F91" t="s">
        <v>72</v>
      </c>
      <c r="G91" t="s">
        <v>25</v>
      </c>
      <c r="H91" t="str">
        <f>VLOOKUP(A91,'[2]1.1 Historique des situations'!$B:$E,4,FALSE)</f>
        <v>Actif</v>
      </c>
      <c r="J91" t="str">
        <f>VLOOKUP(A91,[1]Feuil1!$A:$C,3,FALSE)</f>
        <v>NICOLAS LOISEL</v>
      </c>
      <c r="K91" t="s">
        <v>26</v>
      </c>
      <c r="L91" t="s">
        <v>27</v>
      </c>
      <c r="M91" t="s">
        <v>28</v>
      </c>
      <c r="N91" t="s">
        <v>29</v>
      </c>
      <c r="O91" t="s">
        <v>30</v>
      </c>
      <c r="P91" t="s">
        <v>27</v>
      </c>
      <c r="Q91" t="s">
        <v>202</v>
      </c>
      <c r="R91" t="s">
        <v>27</v>
      </c>
      <c r="S91" t="s">
        <v>179</v>
      </c>
      <c r="T91" t="s">
        <v>27</v>
      </c>
    </row>
    <row r="92" spans="1:20" x14ac:dyDescent="0.25">
      <c r="A92" s="1" t="s">
        <v>613</v>
      </c>
      <c r="B92" s="1" t="s">
        <v>614</v>
      </c>
      <c r="C92" s="1" t="s">
        <v>503</v>
      </c>
      <c r="D92" s="1" t="str">
        <f>VLOOKUP(A92,'[2]1.3 Historique liens organis...'!$B:$D,3,FALSE)</f>
        <v>AGRC000000</v>
      </c>
      <c r="E92" t="s">
        <v>53</v>
      </c>
      <c r="F92" t="s">
        <v>72</v>
      </c>
      <c r="G92" t="s">
        <v>25</v>
      </c>
      <c r="H92" t="str">
        <f>VLOOKUP(A92,'[2]1.1 Historique des situations'!$B:$E,4,FALSE)</f>
        <v>Actif</v>
      </c>
      <c r="J92" t="str">
        <f>VLOOKUP(A92,[1]Feuil1!$A:$C,3,FALSE)</f>
        <v>OLIVIER PRÉVOT</v>
      </c>
      <c r="K92" t="s">
        <v>26</v>
      </c>
      <c r="L92" t="s">
        <v>27</v>
      </c>
      <c r="M92" t="s">
        <v>28</v>
      </c>
      <c r="N92" t="s">
        <v>29</v>
      </c>
      <c r="O92" t="s">
        <v>30</v>
      </c>
      <c r="P92" t="s">
        <v>27</v>
      </c>
      <c r="Q92" t="s">
        <v>204</v>
      </c>
      <c r="R92" t="s">
        <v>27</v>
      </c>
      <c r="S92" t="s">
        <v>179</v>
      </c>
      <c r="T92" t="s">
        <v>27</v>
      </c>
    </row>
    <row r="93" spans="1:20" x14ac:dyDescent="0.25">
      <c r="A93" s="1" t="s">
        <v>706</v>
      </c>
      <c r="B93" s="1" t="s">
        <v>707</v>
      </c>
      <c r="C93" s="1" t="s">
        <v>3284</v>
      </c>
      <c r="D93" s="1" t="str">
        <f>VLOOKUP(A93,'[2]1.3 Historique liens organis...'!$B:$D,3,FALSE)</f>
        <v>AGD0000000</v>
      </c>
      <c r="E93" t="s">
        <v>71</v>
      </c>
      <c r="G93" t="s">
        <v>25</v>
      </c>
      <c r="H93" t="str">
        <f>VLOOKUP(A93,'[2]1.1 Historique des situations'!$B:$E,4,FALSE)</f>
        <v>Actif</v>
      </c>
      <c r="J93" t="str">
        <f>VLOOKUP(A93,[1]Feuil1!$A:$C,3,FALSE)</f>
        <v>EVE MAIROT</v>
      </c>
      <c r="K93" t="s">
        <v>26</v>
      </c>
      <c r="L93" t="s">
        <v>27</v>
      </c>
      <c r="M93" t="s">
        <v>28</v>
      </c>
      <c r="N93" t="s">
        <v>29</v>
      </c>
      <c r="O93" t="s">
        <v>30</v>
      </c>
      <c r="P93" t="s">
        <v>27</v>
      </c>
      <c r="Q93" t="s">
        <v>207</v>
      </c>
      <c r="R93" t="s">
        <v>27</v>
      </c>
      <c r="S93" t="s">
        <v>179</v>
      </c>
      <c r="T93" t="s">
        <v>27</v>
      </c>
    </row>
    <row r="94" spans="1:20" x14ac:dyDescent="0.25">
      <c r="A94" s="1" t="s">
        <v>1881</v>
      </c>
      <c r="B94" s="1" t="s">
        <v>1882</v>
      </c>
      <c r="C94" s="1" t="s">
        <v>1883</v>
      </c>
      <c r="D94" s="1" t="str">
        <f>VLOOKUP(A94,'[2]1.3 Historique liens organis...'!$B:$D,3,FALSE)</f>
        <v>M110200000</v>
      </c>
      <c r="E94" t="s">
        <v>71</v>
      </c>
      <c r="G94" t="s">
        <v>25</v>
      </c>
      <c r="H94" t="str">
        <f>VLOOKUP(A94,'[2]1.1 Historique des situations'!$B:$E,4,FALSE)</f>
        <v>Actif</v>
      </c>
      <c r="J94" t="str">
        <f>VLOOKUP(A94,[1]Feuil1!$A:$C,3,FALSE)</f>
        <v>NELLY JACOTA-BOUBOUNE</v>
      </c>
      <c r="K94" t="s">
        <v>26</v>
      </c>
      <c r="L94" t="s">
        <v>27</v>
      </c>
      <c r="M94" t="s">
        <v>28</v>
      </c>
      <c r="N94" t="s">
        <v>29</v>
      </c>
      <c r="O94" t="s">
        <v>30</v>
      </c>
      <c r="P94" t="s">
        <v>27</v>
      </c>
      <c r="Q94" t="s">
        <v>209</v>
      </c>
      <c r="R94" t="s">
        <v>27</v>
      </c>
      <c r="S94" t="s">
        <v>179</v>
      </c>
      <c r="T94" t="s">
        <v>27</v>
      </c>
    </row>
    <row r="95" spans="1:20" x14ac:dyDescent="0.25">
      <c r="A95" s="1" t="s">
        <v>2417</v>
      </c>
      <c r="B95" s="1" t="s">
        <v>2418</v>
      </c>
      <c r="C95" s="1" t="s">
        <v>3285</v>
      </c>
      <c r="D95" s="1" t="str">
        <f>VLOOKUP(A95,'[2]1.3 Historique liens organis...'!$B:$D,3,FALSE)</f>
        <v>S050000000</v>
      </c>
      <c r="E95" t="s">
        <v>71</v>
      </c>
      <c r="G95" t="s">
        <v>25</v>
      </c>
      <c r="H95" t="str">
        <f>VLOOKUP(A95,'[2]1.1 Historique des situations'!$B:$E,4,FALSE)</f>
        <v>Actif</v>
      </c>
      <c r="J95" t="str">
        <f>VLOOKUP(A95,[1]Feuil1!$A:$C,3,FALSE)</f>
        <v>AUGUSTIN HANGAT</v>
      </c>
      <c r="K95" t="s">
        <v>26</v>
      </c>
      <c r="L95" t="s">
        <v>27</v>
      </c>
      <c r="M95" t="s">
        <v>28</v>
      </c>
      <c r="N95" t="s">
        <v>29</v>
      </c>
      <c r="O95" t="s">
        <v>30</v>
      </c>
      <c r="P95" t="s">
        <v>27</v>
      </c>
      <c r="Q95" t="s">
        <v>211</v>
      </c>
      <c r="R95" t="s">
        <v>27</v>
      </c>
      <c r="S95" t="s">
        <v>179</v>
      </c>
      <c r="T95" t="s">
        <v>27</v>
      </c>
    </row>
    <row r="96" spans="1:20" x14ac:dyDescent="0.25">
      <c r="A96" s="1" t="s">
        <v>2012</v>
      </c>
      <c r="B96" s="1" t="s">
        <v>2013</v>
      </c>
      <c r="C96" s="1" t="s">
        <v>2014</v>
      </c>
      <c r="D96" s="1" t="str">
        <f>VLOOKUP(A96,'[2]1.3 Historique liens organis...'!$B:$D,3,FALSE)</f>
        <v>M111500000</v>
      </c>
      <c r="E96" t="s">
        <v>53</v>
      </c>
      <c r="G96" t="s">
        <v>25</v>
      </c>
      <c r="H96" t="str">
        <f>VLOOKUP(A96,'[2]1.1 Historique des situations'!$B:$E,4,FALSE)</f>
        <v>Actif</v>
      </c>
      <c r="J96" t="str">
        <f>VLOOKUP(A96,[1]Feuil1!$A:$C,3,FALSE)</f>
        <v>SANDRINE HOUZE</v>
      </c>
      <c r="K96" t="s">
        <v>26</v>
      </c>
      <c r="L96" t="s">
        <v>27</v>
      </c>
      <c r="M96" t="s">
        <v>28</v>
      </c>
      <c r="N96" t="s">
        <v>29</v>
      </c>
      <c r="O96" t="s">
        <v>30</v>
      </c>
      <c r="P96" t="s">
        <v>27</v>
      </c>
      <c r="Q96" t="s">
        <v>213</v>
      </c>
      <c r="R96" t="s">
        <v>27</v>
      </c>
      <c r="S96" t="s">
        <v>179</v>
      </c>
      <c r="T96" t="s">
        <v>27</v>
      </c>
    </row>
    <row r="97" spans="1:20" x14ac:dyDescent="0.25">
      <c r="A97" s="1" t="s">
        <v>1471</v>
      </c>
      <c r="B97" s="1" t="s">
        <v>2920</v>
      </c>
      <c r="C97" s="1" t="s">
        <v>3286</v>
      </c>
      <c r="D97" s="1" t="str">
        <f>VLOOKUP(A97,'[2]1.3 Historique liens organis...'!$B:$D,3,FALSE)</f>
        <v>H250000000</v>
      </c>
      <c r="E97" t="s">
        <v>71</v>
      </c>
      <c r="F97" t="s">
        <v>54</v>
      </c>
      <c r="G97" t="s">
        <v>25</v>
      </c>
      <c r="H97" t="str">
        <f>VLOOKUP(A97,'[2]1.1 Historique des situations'!$B:$E,4,FALSE)</f>
        <v>Actif</v>
      </c>
      <c r="J97" t="str">
        <f>VLOOKUP(A97,[1]Feuil1!$A:$C,3,FALSE)</f>
        <v>RENAUD LANDON</v>
      </c>
      <c r="K97" t="s">
        <v>26</v>
      </c>
      <c r="L97" t="s">
        <v>27</v>
      </c>
      <c r="M97" t="s">
        <v>28</v>
      </c>
      <c r="N97" t="s">
        <v>29</v>
      </c>
      <c r="O97" t="s">
        <v>30</v>
      </c>
      <c r="P97" t="s">
        <v>27</v>
      </c>
      <c r="Q97" t="s">
        <v>216</v>
      </c>
      <c r="R97" t="s">
        <v>27</v>
      </c>
      <c r="S97" t="s">
        <v>179</v>
      </c>
      <c r="T97" t="s">
        <v>27</v>
      </c>
    </row>
    <row r="98" spans="1:20" x14ac:dyDescent="0.25">
      <c r="A98" s="1" t="s">
        <v>2009</v>
      </c>
      <c r="B98" s="1" t="s">
        <v>2010</v>
      </c>
      <c r="C98" s="1" t="s">
        <v>2011</v>
      </c>
      <c r="D98" s="1" t="str">
        <f>VLOOKUP(A98,'[2]1.3 Historique liens organis...'!$B:$D,3,FALSE)</f>
        <v>M111500000</v>
      </c>
      <c r="E98" t="s">
        <v>71</v>
      </c>
      <c r="F98" t="s">
        <v>54</v>
      </c>
      <c r="G98" t="s">
        <v>25</v>
      </c>
      <c r="H98" t="str">
        <f>VLOOKUP(A98,'[2]1.1 Historique des situations'!$B:$E,4,FALSE)</f>
        <v>Actif</v>
      </c>
      <c r="J98" t="str">
        <f>VLOOKUP(A98,[1]Feuil1!$A:$C,3,FALSE)</f>
        <v>SALIMA HACEIN BEY ABINA</v>
      </c>
      <c r="K98" t="s">
        <v>26</v>
      </c>
      <c r="L98" t="s">
        <v>27</v>
      </c>
      <c r="M98" t="s">
        <v>28</v>
      </c>
      <c r="N98" t="s">
        <v>29</v>
      </c>
      <c r="O98" t="s">
        <v>30</v>
      </c>
      <c r="P98" t="s">
        <v>27</v>
      </c>
      <c r="Q98" t="s">
        <v>219</v>
      </c>
      <c r="R98" t="s">
        <v>27</v>
      </c>
      <c r="S98" t="s">
        <v>179</v>
      </c>
      <c r="T98" t="s">
        <v>27</v>
      </c>
    </row>
    <row r="99" spans="1:20" x14ac:dyDescent="0.25">
      <c r="A99" s="1" t="s">
        <v>1668</v>
      </c>
      <c r="B99" s="1" t="s">
        <v>1669</v>
      </c>
      <c r="C99" s="1" t="s">
        <v>1670</v>
      </c>
      <c r="D99" s="1" t="str">
        <f>VLOOKUP(A99,'[2]1.3 Historique liens organis...'!$B:$D,3,FALSE)</f>
        <v>H480000000</v>
      </c>
      <c r="E99" t="s">
        <v>71</v>
      </c>
      <c r="F99" t="s">
        <v>72</v>
      </c>
      <c r="G99" t="s">
        <v>25</v>
      </c>
      <c r="H99" t="str">
        <f>VLOOKUP(A99,'[2]1.1 Historique des situations'!$B:$E,4,FALSE)</f>
        <v>Actif</v>
      </c>
      <c r="J99" t="e">
        <f>VLOOKUP(A1,[1]Feuil1!$A:$C,3,FALSE)</f>
        <v>#N/A</v>
      </c>
      <c r="K99" t="s">
        <v>26</v>
      </c>
      <c r="L99" t="s">
        <v>27</v>
      </c>
      <c r="M99" t="s">
        <v>28</v>
      </c>
      <c r="N99" t="s">
        <v>29</v>
      </c>
      <c r="O99" t="s">
        <v>30</v>
      </c>
      <c r="P99" t="s">
        <v>27</v>
      </c>
      <c r="Q99" t="s">
        <v>222</v>
      </c>
      <c r="R99" t="s">
        <v>27</v>
      </c>
      <c r="S99" t="s">
        <v>179</v>
      </c>
      <c r="T99" t="s">
        <v>27</v>
      </c>
    </row>
    <row r="100" spans="1:20" x14ac:dyDescent="0.25">
      <c r="A100" s="1" t="s">
        <v>2440</v>
      </c>
      <c r="B100" s="1" t="s">
        <v>2441</v>
      </c>
      <c r="C100" s="1" t="s">
        <v>2442</v>
      </c>
      <c r="D100" s="1" t="str">
        <f>VLOOKUP(A100,'[2]1.3 Historique liens organis...'!$B:$D,3,FALSE)</f>
        <v>S080000000</v>
      </c>
      <c r="E100" t="s">
        <v>47</v>
      </c>
      <c r="F100" t="s">
        <v>72</v>
      </c>
      <c r="G100" t="s">
        <v>25</v>
      </c>
      <c r="H100" t="str">
        <f>VLOOKUP(A100,'[2]1.1 Historique des situations'!$B:$E,4,FALSE)</f>
        <v>Actif</v>
      </c>
      <c r="K100" t="s">
        <v>26</v>
      </c>
      <c r="L100" t="s">
        <v>27</v>
      </c>
      <c r="M100" t="s">
        <v>28</v>
      </c>
      <c r="N100" t="s">
        <v>29</v>
      </c>
      <c r="O100" t="s">
        <v>30</v>
      </c>
      <c r="P100" t="s">
        <v>27</v>
      </c>
      <c r="Q100" t="s">
        <v>225</v>
      </c>
      <c r="R100" t="s">
        <v>27</v>
      </c>
      <c r="S100" t="s">
        <v>228</v>
      </c>
      <c r="T100" t="s">
        <v>31</v>
      </c>
    </row>
    <row r="101" spans="1:20" x14ac:dyDescent="0.25">
      <c r="A101" s="1" t="s">
        <v>2031</v>
      </c>
      <c r="B101" s="1" t="s">
        <v>2032</v>
      </c>
      <c r="C101" s="1" t="s">
        <v>2033</v>
      </c>
      <c r="D101" s="1" t="str">
        <f>VLOOKUP(A101,'[2]1.3 Historique liens organis...'!$B:$D,3,FALSE)</f>
        <v>M111600000</v>
      </c>
      <c r="E101" t="s">
        <v>53</v>
      </c>
      <c r="F101" t="s">
        <v>72</v>
      </c>
      <c r="G101" t="s">
        <v>25</v>
      </c>
      <c r="H101" t="str">
        <f>VLOOKUP(A101,'[2]1.1 Historique des situations'!$B:$E,4,FALSE)</f>
        <v>Actif</v>
      </c>
      <c r="J101" t="str">
        <f>VLOOKUP(A12,[1]Feuil1!$A:$C,3,FALSE)</f>
        <v>PASCAL CORNELIE</v>
      </c>
      <c r="K101" t="s">
        <v>26</v>
      </c>
      <c r="L101" t="s">
        <v>27</v>
      </c>
      <c r="M101" t="s">
        <v>28</v>
      </c>
      <c r="N101" t="s">
        <v>29</v>
      </c>
      <c r="O101" t="s">
        <v>30</v>
      </c>
      <c r="P101" t="s">
        <v>27</v>
      </c>
      <c r="Q101" t="s">
        <v>229</v>
      </c>
      <c r="R101" t="s">
        <v>27</v>
      </c>
      <c r="S101" t="s">
        <v>228</v>
      </c>
      <c r="T101" t="s">
        <v>27</v>
      </c>
    </row>
    <row r="102" spans="1:20" x14ac:dyDescent="0.25">
      <c r="A102" s="1" t="s">
        <v>1342</v>
      </c>
      <c r="B102" s="1" t="s">
        <v>1343</v>
      </c>
      <c r="C102" s="1" t="s">
        <v>1344</v>
      </c>
      <c r="D102" s="1" t="str">
        <f>VLOOKUP(A102,'[2]1.3 Historique liens organis...'!$B:$D,3,FALSE)</f>
        <v>H030000000</v>
      </c>
      <c r="E102" t="s">
        <v>53</v>
      </c>
      <c r="F102" t="s">
        <v>72</v>
      </c>
      <c r="G102" t="s">
        <v>25</v>
      </c>
      <c r="H102" t="str">
        <f>VLOOKUP(A102,'[2]1.1 Historique des situations'!$B:$E,4,FALSE)</f>
        <v>Actif</v>
      </c>
      <c r="J102" t="str">
        <f>VLOOKUP(A13,[1]Feuil1!$A:$C,3,FALSE)</f>
        <v>STEEVE ROUSSEAU</v>
      </c>
      <c r="K102" t="s">
        <v>26</v>
      </c>
      <c r="L102" t="s">
        <v>27</v>
      </c>
      <c r="M102" t="s">
        <v>28</v>
      </c>
      <c r="N102" t="s">
        <v>29</v>
      </c>
      <c r="O102" t="s">
        <v>30</v>
      </c>
      <c r="P102" t="s">
        <v>27</v>
      </c>
      <c r="Q102" t="s">
        <v>232</v>
      </c>
      <c r="R102" t="s">
        <v>27</v>
      </c>
      <c r="S102" t="s">
        <v>228</v>
      </c>
      <c r="T102" t="s">
        <v>27</v>
      </c>
    </row>
    <row r="103" spans="1:20" x14ac:dyDescent="0.25">
      <c r="A103" s="1" t="s">
        <v>1346</v>
      </c>
      <c r="B103" s="1" t="s">
        <v>1347</v>
      </c>
      <c r="C103" s="1" t="s">
        <v>1348</v>
      </c>
      <c r="D103" s="1" t="str">
        <f>VLOOKUP(A103,'[2]1.3 Historique liens organis...'!$B:$D,3,FALSE)</f>
        <v>H030000000</v>
      </c>
      <c r="E103" t="s">
        <v>71</v>
      </c>
      <c r="F103" t="s">
        <v>48</v>
      </c>
      <c r="G103" t="s">
        <v>25</v>
      </c>
      <c r="H103" t="str">
        <f>VLOOKUP(A103,'[2]1.1 Historique des situations'!$B:$E,4,FALSE)</f>
        <v>Actif</v>
      </c>
      <c r="J103" t="str">
        <f>VLOOKUP(A14,[1]Feuil1!$A:$C,3,FALSE)</f>
        <v>FREDERIC CORDIER</v>
      </c>
      <c r="K103" t="s">
        <v>26</v>
      </c>
      <c r="L103" t="s">
        <v>27</v>
      </c>
      <c r="M103" t="s">
        <v>28</v>
      </c>
      <c r="N103" t="s">
        <v>29</v>
      </c>
      <c r="O103" t="s">
        <v>30</v>
      </c>
      <c r="P103" t="s">
        <v>27</v>
      </c>
      <c r="Q103" t="s">
        <v>235</v>
      </c>
      <c r="R103" t="s">
        <v>27</v>
      </c>
      <c r="S103" t="s">
        <v>228</v>
      </c>
      <c r="T103" t="s">
        <v>27</v>
      </c>
    </row>
    <row r="104" spans="1:20" x14ac:dyDescent="0.25">
      <c r="A104" s="1" t="s">
        <v>2653</v>
      </c>
      <c r="B104" s="1" t="s">
        <v>2921</v>
      </c>
      <c r="C104" s="1" t="s">
        <v>3287</v>
      </c>
      <c r="D104" s="1" t="str">
        <f>VLOOKUP(A104,'[2]1.3 Historique liens organis...'!$B:$D,3,FALSE)</f>
        <v>APE0500000</v>
      </c>
      <c r="E104" t="s">
        <v>61</v>
      </c>
      <c r="F104" t="s">
        <v>48</v>
      </c>
      <c r="G104" t="s">
        <v>25</v>
      </c>
      <c r="H104" t="str">
        <f>VLOOKUP(A104,'[2]1.1 Historique des situations'!$B:$E,4,FALSE)</f>
        <v>Actif</v>
      </c>
      <c r="K104" t="s">
        <v>26</v>
      </c>
      <c r="L104" t="s">
        <v>27</v>
      </c>
      <c r="M104" t="s">
        <v>28</v>
      </c>
      <c r="N104" t="s">
        <v>29</v>
      </c>
      <c r="O104" t="s">
        <v>30</v>
      </c>
      <c r="P104" t="s">
        <v>27</v>
      </c>
      <c r="Q104" t="s">
        <v>238</v>
      </c>
      <c r="R104" t="s">
        <v>27</v>
      </c>
      <c r="S104" t="s">
        <v>228</v>
      </c>
      <c r="T104" t="s">
        <v>27</v>
      </c>
    </row>
    <row r="105" spans="1:20" x14ac:dyDescent="0.25">
      <c r="A105" s="1" t="s">
        <v>618</v>
      </c>
      <c r="B105" s="1" t="s">
        <v>619</v>
      </c>
      <c r="C105" s="1" t="s">
        <v>620</v>
      </c>
      <c r="D105" s="1" t="str">
        <f>VLOOKUP(A105,'[2]1.3 Historique liens organis...'!$B:$D,3,FALSE)</f>
        <v>AGRD000000</v>
      </c>
      <c r="E105" t="s">
        <v>61</v>
      </c>
      <c r="G105" t="s">
        <v>25</v>
      </c>
      <c r="H105" t="str">
        <f>VLOOKUP(A105,'[2]1.1 Historique des situations'!$B:$E,4,FALSE)</f>
        <v>Actif</v>
      </c>
      <c r="J105" t="str">
        <f>VLOOKUP(A16,[1]Feuil1!$A:$C,3,FALSE)</f>
        <v>CLAUDE CHARTRES</v>
      </c>
      <c r="K105" t="s">
        <v>26</v>
      </c>
      <c r="L105" t="s">
        <v>27</v>
      </c>
      <c r="M105" t="s">
        <v>28</v>
      </c>
      <c r="N105" t="s">
        <v>29</v>
      </c>
      <c r="O105" t="s">
        <v>30</v>
      </c>
      <c r="P105" t="s">
        <v>27</v>
      </c>
      <c r="Q105" t="s">
        <v>241</v>
      </c>
      <c r="R105" t="s">
        <v>27</v>
      </c>
      <c r="S105" t="s">
        <v>228</v>
      </c>
      <c r="T105" t="s">
        <v>27</v>
      </c>
    </row>
    <row r="106" spans="1:20" x14ac:dyDescent="0.25">
      <c r="A106" s="1" t="s">
        <v>476</v>
      </c>
      <c r="B106" s="1" t="s">
        <v>477</v>
      </c>
      <c r="C106" s="1" t="s">
        <v>478</v>
      </c>
      <c r="D106" s="1" t="str">
        <f>VLOOKUP(A106,'[2]1.3 Historique liens organis...'!$B:$D,3,FALSE)</f>
        <v>AG00000000</v>
      </c>
      <c r="E106" t="s">
        <v>53</v>
      </c>
      <c r="G106" t="s">
        <v>25</v>
      </c>
      <c r="H106" t="str">
        <f>VLOOKUP(A106,'[2]1.1 Historique des situations'!$B:$E,4,FALSE)</f>
        <v>Actif</v>
      </c>
      <c r="J106" t="str">
        <f>VLOOKUP(A17,[1]Feuil1!$A:$C,3,FALSE)</f>
        <v>MARIEL FAYEMI</v>
      </c>
      <c r="K106" t="s">
        <v>26</v>
      </c>
      <c r="L106" t="s">
        <v>27</v>
      </c>
      <c r="M106" t="s">
        <v>28</v>
      </c>
      <c r="N106" t="s">
        <v>29</v>
      </c>
      <c r="O106" t="s">
        <v>30</v>
      </c>
      <c r="P106" t="s">
        <v>27</v>
      </c>
      <c r="Q106" t="s">
        <v>244</v>
      </c>
      <c r="R106" t="s">
        <v>27</v>
      </c>
      <c r="S106" t="s">
        <v>228</v>
      </c>
      <c r="T106" t="s">
        <v>27</v>
      </c>
    </row>
    <row r="107" spans="1:20" x14ac:dyDescent="0.25">
      <c r="A107" s="1" t="s">
        <v>540</v>
      </c>
      <c r="B107" s="1" t="s">
        <v>541</v>
      </c>
      <c r="C107" s="1" t="s">
        <v>542</v>
      </c>
      <c r="D107" s="1" t="str">
        <f>VLOOKUP(A107,'[2]1.3 Historique liens organis...'!$B:$D,3,FALSE)</f>
        <v>AGR0800000</v>
      </c>
      <c r="E107" t="s">
        <v>53</v>
      </c>
      <c r="G107" t="s">
        <v>25</v>
      </c>
      <c r="H107" t="str">
        <f>VLOOKUP(A107,'[2]1.1 Historique des situations'!$B:$E,4,FALSE)</f>
        <v>Actif</v>
      </c>
      <c r="J107" t="str">
        <f>VLOOKUP(A18,[1]Feuil1!$A:$C,3,FALSE)</f>
        <v>CLAIRE OMRI</v>
      </c>
      <c r="K107" t="s">
        <v>26</v>
      </c>
      <c r="L107" t="s">
        <v>27</v>
      </c>
      <c r="M107" t="s">
        <v>28</v>
      </c>
      <c r="N107" t="s">
        <v>29</v>
      </c>
      <c r="O107" t="s">
        <v>30</v>
      </c>
      <c r="P107" t="s">
        <v>27</v>
      </c>
      <c r="Q107" t="s">
        <v>247</v>
      </c>
      <c r="R107" t="s">
        <v>27</v>
      </c>
      <c r="S107" t="s">
        <v>228</v>
      </c>
      <c r="T107" t="s">
        <v>27</v>
      </c>
    </row>
    <row r="108" spans="1:20" x14ac:dyDescent="0.25">
      <c r="A108" s="1" t="s">
        <v>821</v>
      </c>
      <c r="B108" s="1" t="s">
        <v>822</v>
      </c>
      <c r="C108" s="1" t="s">
        <v>823</v>
      </c>
      <c r="D108" s="1" t="str">
        <f>VLOOKUP(A108,'[2]1.3 Historique liens organis...'!$B:$D,3,FALSE)</f>
        <v>APE0502000</v>
      </c>
      <c r="E108" t="s">
        <v>53</v>
      </c>
      <c r="G108" t="s">
        <v>25</v>
      </c>
      <c r="H108" t="str">
        <f>VLOOKUP(A108,'[2]1.1 Historique des situations'!$B:$E,4,FALSE)</f>
        <v>Actif</v>
      </c>
      <c r="J108" t="str">
        <f>VLOOKUP(A19,[1]Feuil1!$A:$C,3,FALSE)</f>
        <v>BENOIT GELINEAU</v>
      </c>
      <c r="K108" t="s">
        <v>26</v>
      </c>
      <c r="L108" t="s">
        <v>27</v>
      </c>
      <c r="M108" t="s">
        <v>28</v>
      </c>
      <c r="N108" t="s">
        <v>29</v>
      </c>
      <c r="O108" t="s">
        <v>30</v>
      </c>
      <c r="P108" t="s">
        <v>27</v>
      </c>
      <c r="Q108" t="s">
        <v>250</v>
      </c>
      <c r="R108" t="s">
        <v>27</v>
      </c>
      <c r="S108" t="s">
        <v>228</v>
      </c>
      <c r="T108" t="s">
        <v>27</v>
      </c>
    </row>
    <row r="109" spans="1:20" x14ac:dyDescent="0.25">
      <c r="A109" s="1" t="s">
        <v>922</v>
      </c>
      <c r="B109" s="1" t="s">
        <v>923</v>
      </c>
      <c r="C109" s="1" t="s">
        <v>924</v>
      </c>
      <c r="D109" s="1" t="str">
        <f>VLOOKUP(A109,'[2]1.3 Historique liens organis...'!$B:$D,3,FALSE)</f>
        <v>APR0400000</v>
      </c>
      <c r="E109" t="s">
        <v>53</v>
      </c>
      <c r="G109" t="s">
        <v>25</v>
      </c>
      <c r="H109" t="str">
        <f>VLOOKUP(A109,'[2]1.1 Historique des situations'!$B:$E,4,FALSE)</f>
        <v>Actif</v>
      </c>
      <c r="K109" t="s">
        <v>26</v>
      </c>
      <c r="L109" t="s">
        <v>27</v>
      </c>
      <c r="M109" t="s">
        <v>28</v>
      </c>
      <c r="N109" t="s">
        <v>29</v>
      </c>
      <c r="O109" t="s">
        <v>30</v>
      </c>
      <c r="P109" t="s">
        <v>27</v>
      </c>
      <c r="Q109" t="s">
        <v>253</v>
      </c>
      <c r="R109" t="s">
        <v>27</v>
      </c>
      <c r="S109" t="s">
        <v>228</v>
      </c>
      <c r="T109" t="s">
        <v>27</v>
      </c>
    </row>
    <row r="110" spans="1:20" x14ac:dyDescent="0.25">
      <c r="A110" s="1" t="s">
        <v>952</v>
      </c>
      <c r="B110" s="1" t="s">
        <v>953</v>
      </c>
      <c r="C110" s="1" t="s">
        <v>954</v>
      </c>
      <c r="D110" s="1" t="str">
        <f>VLOOKUP(A110,'[2]1.3 Historique liens organis...'!$B:$D,3,FALSE)</f>
        <v>APR0500000</v>
      </c>
      <c r="E110" t="s">
        <v>53</v>
      </c>
      <c r="G110" t="s">
        <v>25</v>
      </c>
      <c r="H110" t="str">
        <f>VLOOKUP(A110,'[2]1.1 Historique des situations'!$B:$E,4,FALSE)</f>
        <v>Actif</v>
      </c>
      <c r="J110" t="str">
        <f>VLOOKUP(A110,[1]Feuil1!$A:$C,3,FALSE)</f>
        <v>CORINNE GRAILLOT</v>
      </c>
      <c r="K110" t="s">
        <v>26</v>
      </c>
      <c r="L110" t="s">
        <v>27</v>
      </c>
      <c r="M110" t="s">
        <v>28</v>
      </c>
      <c r="N110" t="s">
        <v>29</v>
      </c>
      <c r="O110" t="s">
        <v>30</v>
      </c>
      <c r="P110" t="s">
        <v>27</v>
      </c>
      <c r="Q110" t="s">
        <v>27</v>
      </c>
      <c r="R110" t="s">
        <v>27</v>
      </c>
      <c r="S110" t="s">
        <v>27</v>
      </c>
      <c r="T110" t="s">
        <v>27</v>
      </c>
    </row>
    <row r="111" spans="1:20" x14ac:dyDescent="0.25">
      <c r="A111" s="1" t="s">
        <v>2654</v>
      </c>
      <c r="B111" s="1" t="s">
        <v>2922</v>
      </c>
      <c r="C111" s="1" t="s">
        <v>3288</v>
      </c>
      <c r="D111" s="1" t="str">
        <f>VLOOKUP(A111,'[2]1.3 Historique liens organis...'!$B:$D,3,FALSE)</f>
        <v>APE1100000</v>
      </c>
      <c r="E111" t="s">
        <v>53</v>
      </c>
      <c r="F111" t="s">
        <v>72</v>
      </c>
      <c r="G111" t="s">
        <v>25</v>
      </c>
      <c r="H111" t="str">
        <f>VLOOKUP(A111,'[2]1.1 Historique des situations'!$B:$E,4,FALSE)</f>
        <v>Actif</v>
      </c>
      <c r="J111" t="str">
        <f>VLOOKUP(A111,[1]Feuil1!$A:$C,3,FALSE)</f>
        <v>MOUNIA SGHAIERI</v>
      </c>
      <c r="K111" t="s">
        <v>26</v>
      </c>
      <c r="L111" t="s">
        <v>27</v>
      </c>
      <c r="M111" t="s">
        <v>28</v>
      </c>
      <c r="N111" t="s">
        <v>29</v>
      </c>
      <c r="O111" t="s">
        <v>30</v>
      </c>
      <c r="P111" t="s">
        <v>27</v>
      </c>
      <c r="Q111" t="s">
        <v>254</v>
      </c>
      <c r="R111" t="s">
        <v>27</v>
      </c>
      <c r="S111" t="s">
        <v>27</v>
      </c>
      <c r="T111" t="s">
        <v>27</v>
      </c>
    </row>
    <row r="112" spans="1:20" x14ac:dyDescent="0.25">
      <c r="A112" s="1" t="s">
        <v>1776</v>
      </c>
      <c r="B112" s="1" t="s">
        <v>2923</v>
      </c>
      <c r="C112" s="1" t="s">
        <v>3289</v>
      </c>
      <c r="D112" s="1" t="str">
        <f>VLOOKUP(A112,'[2]1.3 Historique liens organis...'!$B:$D,3,FALSE)</f>
        <v>HDG0000000</v>
      </c>
      <c r="E112" t="s">
        <v>47</v>
      </c>
      <c r="F112" t="s">
        <v>72</v>
      </c>
      <c r="G112" t="s">
        <v>25</v>
      </c>
      <c r="H112" t="str">
        <f>VLOOKUP(A112,'[2]1.1 Historique des situations'!$B:$E,4,FALSE)</f>
        <v>Actif</v>
      </c>
      <c r="J112" t="str">
        <f>VLOOKUP(A112,[1]Feuil1!$A:$C,3,FALSE)</f>
        <v>MARIE-CLAIRE LEJEUNE</v>
      </c>
      <c r="K112" t="s">
        <v>260</v>
      </c>
      <c r="L112" t="s">
        <v>27</v>
      </c>
      <c r="M112" t="s">
        <v>261</v>
      </c>
      <c r="N112" t="s">
        <v>262</v>
      </c>
      <c r="O112" t="s">
        <v>30</v>
      </c>
      <c r="P112" t="s">
        <v>27</v>
      </c>
      <c r="Q112" t="s">
        <v>257</v>
      </c>
      <c r="R112" t="s">
        <v>27</v>
      </c>
      <c r="S112" t="s">
        <v>263</v>
      </c>
      <c r="T112" t="s">
        <v>31</v>
      </c>
    </row>
    <row r="113" spans="1:20" x14ac:dyDescent="0.25">
      <c r="A113" s="1" t="s">
        <v>1769</v>
      </c>
      <c r="B113" s="1" t="s">
        <v>2924</v>
      </c>
      <c r="C113" s="1" t="s">
        <v>1770</v>
      </c>
      <c r="D113" s="1" t="str">
        <f>VLOOKUP(A113,'[2]1.3 Historique liens organis...'!$B:$D,3,FALSE)</f>
        <v>H000000000</v>
      </c>
      <c r="E113" t="s">
        <v>53</v>
      </c>
      <c r="F113" t="s">
        <v>72</v>
      </c>
      <c r="G113" t="s">
        <v>25</v>
      </c>
      <c r="H113" t="str">
        <f>VLOOKUP(A113,'[2]1.1 Historique des situations'!$B:$E,4,FALSE)</f>
        <v>Actif</v>
      </c>
      <c r="J113" t="str">
        <f>VLOOKUP(A113,[1]Feuil1!$A:$C,3,FALSE)</f>
        <v>FRANCK JANKOWIAK</v>
      </c>
      <c r="K113" t="s">
        <v>260</v>
      </c>
      <c r="L113" t="s">
        <v>27</v>
      </c>
      <c r="M113" t="s">
        <v>261</v>
      </c>
      <c r="N113" t="s">
        <v>262</v>
      </c>
      <c r="O113" t="s">
        <v>30</v>
      </c>
      <c r="P113" t="s">
        <v>27</v>
      </c>
      <c r="Q113" t="s">
        <v>264</v>
      </c>
      <c r="R113" t="s">
        <v>27</v>
      </c>
      <c r="S113" t="s">
        <v>263</v>
      </c>
      <c r="T113" t="s">
        <v>27</v>
      </c>
    </row>
    <row r="114" spans="1:20" x14ac:dyDescent="0.25">
      <c r="A114" s="1" t="s">
        <v>2655</v>
      </c>
      <c r="B114" s="1" t="s">
        <v>2925</v>
      </c>
      <c r="C114" s="1" t="s">
        <v>3290</v>
      </c>
      <c r="D114" s="1" t="str">
        <f>VLOOKUP(A114,'[2]1.3 Historique liens organis...'!$B:$D,3,FALSE)</f>
        <v>HDG0400000</v>
      </c>
      <c r="E114" t="s">
        <v>53</v>
      </c>
      <c r="F114" t="s">
        <v>72</v>
      </c>
      <c r="G114" t="s">
        <v>25</v>
      </c>
      <c r="H114" t="str">
        <f>VLOOKUP(A114,'[2]1.1 Historique des situations'!$B:$E,4,FALSE)</f>
        <v>Actif</v>
      </c>
      <c r="J114" t="str">
        <f>VLOOKUP(A114,[1]Feuil1!$A:$C,3,FALSE)</f>
        <v>LUANA CANTIN</v>
      </c>
      <c r="K114" t="s">
        <v>260</v>
      </c>
      <c r="L114" t="s">
        <v>27</v>
      </c>
      <c r="M114" t="s">
        <v>261</v>
      </c>
      <c r="N114" t="s">
        <v>262</v>
      </c>
      <c r="O114" t="s">
        <v>30</v>
      </c>
      <c r="P114" t="s">
        <v>27</v>
      </c>
      <c r="Q114" t="s">
        <v>267</v>
      </c>
      <c r="R114" t="s">
        <v>27</v>
      </c>
      <c r="S114" t="s">
        <v>263</v>
      </c>
      <c r="T114" t="s">
        <v>27</v>
      </c>
    </row>
    <row r="115" spans="1:20" x14ac:dyDescent="0.25">
      <c r="A115" s="1" t="s">
        <v>1813</v>
      </c>
      <c r="B115" s="1" t="s">
        <v>1814</v>
      </c>
      <c r="C115" s="1" t="s">
        <v>1815</v>
      </c>
      <c r="D115" s="1" t="str">
        <f>VLOOKUP(A115,'[2]1.3 Historique liens organis...'!$B:$D,3,FALSE)</f>
        <v>HDG0000000</v>
      </c>
      <c r="E115" t="s">
        <v>53</v>
      </c>
      <c r="G115" t="s">
        <v>25</v>
      </c>
      <c r="H115" t="str">
        <f>VLOOKUP(A115,'[2]1.1 Historique des situations'!$B:$E,4,FALSE)</f>
        <v>Actif</v>
      </c>
      <c r="J115" t="str">
        <f>VLOOKUP(A115,[1]Feuil1!$A:$C,3,FALSE)</f>
        <v>GÉRALDINE VIGOUROUX</v>
      </c>
      <c r="K115" t="s">
        <v>260</v>
      </c>
      <c r="L115" t="s">
        <v>27</v>
      </c>
      <c r="M115" t="s">
        <v>261</v>
      </c>
      <c r="N115" t="s">
        <v>262</v>
      </c>
      <c r="O115" t="s">
        <v>30</v>
      </c>
      <c r="P115" t="s">
        <v>27</v>
      </c>
      <c r="Q115" t="s">
        <v>267</v>
      </c>
      <c r="R115" t="s">
        <v>27</v>
      </c>
      <c r="S115" t="s">
        <v>263</v>
      </c>
      <c r="T115" t="s">
        <v>27</v>
      </c>
    </row>
    <row r="116" spans="1:20" x14ac:dyDescent="0.25">
      <c r="A116" s="1" t="s">
        <v>2616</v>
      </c>
      <c r="B116" s="1" t="s">
        <v>2617</v>
      </c>
      <c r="C116" s="1" t="s">
        <v>2618</v>
      </c>
      <c r="D116" s="1" t="str">
        <f>VLOOKUP(A116,'[2]1.3 Historique liens organis...'!$B:$D,3,FALSE)</f>
        <v>UDP0000000</v>
      </c>
      <c r="E116" t="s">
        <v>71</v>
      </c>
      <c r="G116" t="s">
        <v>25</v>
      </c>
      <c r="H116" t="str">
        <f>VLOOKUP(A116,'[2]1.1 Historique des situations'!$B:$E,4,FALSE)</f>
        <v>Actif</v>
      </c>
      <c r="K116" t="s">
        <v>260</v>
      </c>
      <c r="L116" t="s">
        <v>27</v>
      </c>
      <c r="M116" t="s">
        <v>261</v>
      </c>
      <c r="N116" t="s">
        <v>262</v>
      </c>
      <c r="O116" t="s">
        <v>30</v>
      </c>
      <c r="P116" t="s">
        <v>27</v>
      </c>
      <c r="Q116" t="s">
        <v>268</v>
      </c>
      <c r="R116" t="s">
        <v>27</v>
      </c>
      <c r="S116" t="s">
        <v>263</v>
      </c>
      <c r="T116" t="s">
        <v>27</v>
      </c>
    </row>
    <row r="117" spans="1:20" x14ac:dyDescent="0.25">
      <c r="A117" s="1" t="s">
        <v>998</v>
      </c>
      <c r="B117" s="1" t="s">
        <v>999</v>
      </c>
      <c r="C117" s="1" t="s">
        <v>1000</v>
      </c>
      <c r="D117" s="1" t="str">
        <f>VLOOKUP(A117,'[2]1.3 Historique liens organis...'!$B:$D,3,FALSE)</f>
        <v>DOC0101010</v>
      </c>
      <c r="E117" t="s">
        <v>71</v>
      </c>
      <c r="G117" t="s">
        <v>25</v>
      </c>
      <c r="H117" t="str">
        <f>VLOOKUP(A117,'[2]1.1 Historique des situations'!$B:$E,4,FALSE)</f>
        <v>Actif</v>
      </c>
      <c r="J117" t="str">
        <f>VLOOKUP(A117,[1]Feuil1!$A:$C,3,FALSE)</f>
        <v>MARION CHOVET</v>
      </c>
      <c r="K117" t="s">
        <v>260</v>
      </c>
      <c r="L117" t="s">
        <v>27</v>
      </c>
      <c r="M117" t="s">
        <v>261</v>
      </c>
      <c r="N117" t="s">
        <v>262</v>
      </c>
      <c r="O117" t="s">
        <v>30</v>
      </c>
      <c r="P117" t="s">
        <v>27</v>
      </c>
      <c r="Q117" t="s">
        <v>271</v>
      </c>
      <c r="R117" t="s">
        <v>27</v>
      </c>
      <c r="S117" t="s">
        <v>263</v>
      </c>
      <c r="T117" t="s">
        <v>27</v>
      </c>
    </row>
    <row r="118" spans="1:20" x14ac:dyDescent="0.25">
      <c r="A118" s="1" t="s">
        <v>2656</v>
      </c>
      <c r="B118" s="1" t="s">
        <v>2926</v>
      </c>
      <c r="C118" s="1" t="s">
        <v>3252</v>
      </c>
      <c r="D118" s="1" t="str">
        <f>VLOOKUP(A118,'[2]1.3 Historique liens organis...'!$B:$D,3,FALSE)</f>
        <v>APC0202000</v>
      </c>
      <c r="E118" t="s">
        <v>71</v>
      </c>
      <c r="G118" t="s">
        <v>25</v>
      </c>
      <c r="H118" t="str">
        <f>VLOOKUP(A118,'[2]1.1 Historique des situations'!$B:$E,4,FALSE)</f>
        <v>Actif</v>
      </c>
      <c r="K118" t="s">
        <v>260</v>
      </c>
      <c r="L118" t="s">
        <v>27</v>
      </c>
      <c r="M118" t="s">
        <v>261</v>
      </c>
      <c r="N118" t="s">
        <v>262</v>
      </c>
      <c r="O118" t="s">
        <v>30</v>
      </c>
      <c r="P118" t="s">
        <v>27</v>
      </c>
      <c r="Q118" t="s">
        <v>274</v>
      </c>
      <c r="R118" t="s">
        <v>27</v>
      </c>
      <c r="S118" t="s">
        <v>263</v>
      </c>
      <c r="T118" t="s">
        <v>27</v>
      </c>
    </row>
    <row r="119" spans="1:20" x14ac:dyDescent="0.25">
      <c r="A119" s="1" t="s">
        <v>789</v>
      </c>
      <c r="B119" s="1" t="s">
        <v>2927</v>
      </c>
      <c r="C119" s="1" t="s">
        <v>3252</v>
      </c>
      <c r="D119" s="1" t="str">
        <f>VLOOKUP(A119,'[2]1.3 Historique liens organis...'!$B:$D,3,FALSE)</f>
        <v>APE0000000</v>
      </c>
      <c r="E119" t="s">
        <v>53</v>
      </c>
      <c r="G119" t="s">
        <v>25</v>
      </c>
      <c r="H119" t="str">
        <f>VLOOKUP(A119,'[2]1.1 Historique des situations'!$B:$E,4,FALSE)</f>
        <v>Actif</v>
      </c>
      <c r="J119" t="str">
        <f>VLOOKUP(A12,[1]Feuil1!$A:$C,3,FALSE)</f>
        <v>PASCAL CORNELIE</v>
      </c>
      <c r="K119" t="s">
        <v>260</v>
      </c>
      <c r="L119" t="s">
        <v>27</v>
      </c>
      <c r="M119" t="s">
        <v>261</v>
      </c>
      <c r="N119" t="s">
        <v>262</v>
      </c>
      <c r="O119" t="s">
        <v>30</v>
      </c>
      <c r="P119" t="s">
        <v>27</v>
      </c>
      <c r="Q119" t="s">
        <v>277</v>
      </c>
      <c r="R119" t="s">
        <v>27</v>
      </c>
      <c r="S119" t="s">
        <v>263</v>
      </c>
      <c r="T119" t="s">
        <v>27</v>
      </c>
    </row>
    <row r="120" spans="1:20" x14ac:dyDescent="0.25">
      <c r="A120" s="1" t="s">
        <v>1007</v>
      </c>
      <c r="B120" s="1" t="s">
        <v>1008</v>
      </c>
      <c r="C120" s="1" t="s">
        <v>1009</v>
      </c>
      <c r="D120" s="1" t="str">
        <f>VLOOKUP(A120,'[2]1.3 Historique liens organis...'!$B:$D,3,FALSE)</f>
        <v>DOC010101B</v>
      </c>
      <c r="E120" t="s">
        <v>71</v>
      </c>
      <c r="G120" t="s">
        <v>25</v>
      </c>
      <c r="H120" t="str">
        <f>VLOOKUP(A120,'[2]1.1 Historique des situations'!$B:$E,4,FALSE)</f>
        <v>Actif</v>
      </c>
      <c r="J120" t="str">
        <f>VLOOKUP(A120,[1]Feuil1!$A:$C,3,FALSE)</f>
        <v>HERVE PRIGENT</v>
      </c>
      <c r="K120" t="s">
        <v>260</v>
      </c>
      <c r="L120" t="s">
        <v>27</v>
      </c>
      <c r="M120" t="s">
        <v>261</v>
      </c>
      <c r="N120" t="s">
        <v>262</v>
      </c>
      <c r="O120" t="s">
        <v>30</v>
      </c>
      <c r="P120" t="s">
        <v>27</v>
      </c>
      <c r="Q120" t="s">
        <v>280</v>
      </c>
      <c r="R120" t="s">
        <v>27</v>
      </c>
      <c r="S120" t="s">
        <v>263</v>
      </c>
      <c r="T120" t="s">
        <v>27</v>
      </c>
    </row>
    <row r="121" spans="1:20" x14ac:dyDescent="0.25">
      <c r="A121" s="1" t="s">
        <v>1013</v>
      </c>
      <c r="B121" s="1" t="s">
        <v>1014</v>
      </c>
      <c r="C121" s="1" t="s">
        <v>1015</v>
      </c>
      <c r="D121" s="1" t="str">
        <f>VLOOKUP(A121,'[2]1.3 Historique liens organis...'!$B:$D,3,FALSE)</f>
        <v>DOC0101000</v>
      </c>
      <c r="E121" t="s">
        <v>71</v>
      </c>
      <c r="F121" t="s">
        <v>54</v>
      </c>
      <c r="G121" t="s">
        <v>25</v>
      </c>
      <c r="H121" t="str">
        <f>VLOOKUP(A121,'[2]1.1 Historique des situations'!$B:$E,4,FALSE)</f>
        <v>Actif</v>
      </c>
      <c r="J121" t="str">
        <f>VLOOKUP(A121,[1]Feuil1!$A:$C,3,FALSE)</f>
        <v>THOMAS VIOLET</v>
      </c>
      <c r="K121" t="s">
        <v>260</v>
      </c>
      <c r="L121" t="s">
        <v>27</v>
      </c>
      <c r="M121" t="s">
        <v>261</v>
      </c>
      <c r="N121" t="s">
        <v>262</v>
      </c>
      <c r="O121" t="s">
        <v>30</v>
      </c>
      <c r="P121" t="s">
        <v>27</v>
      </c>
      <c r="Q121" t="s">
        <v>282</v>
      </c>
      <c r="R121" t="s">
        <v>27</v>
      </c>
      <c r="S121" t="s">
        <v>263</v>
      </c>
      <c r="T121" t="s">
        <v>27</v>
      </c>
    </row>
    <row r="122" spans="1:20" x14ac:dyDescent="0.25">
      <c r="A122" s="1" t="s">
        <v>1039</v>
      </c>
      <c r="B122" s="1" t="s">
        <v>1040</v>
      </c>
      <c r="C122" s="1" t="s">
        <v>1041</v>
      </c>
      <c r="D122" s="1" t="str">
        <f>VLOOKUP(A122,'[2]1.3 Historique liens organis...'!$B:$D,3,FALSE)</f>
        <v>DOC0102010</v>
      </c>
      <c r="E122" t="s">
        <v>71</v>
      </c>
      <c r="F122" t="s">
        <v>54</v>
      </c>
      <c r="G122" t="s">
        <v>25</v>
      </c>
      <c r="H122" t="str">
        <f>VLOOKUP(A122,'[2]1.1 Historique des situations'!$B:$E,4,FALSE)</f>
        <v>Actif</v>
      </c>
      <c r="J122" t="str">
        <f>VLOOKUP(A122,[1]Feuil1!$A:$C,3,FALSE)</f>
        <v>ANNE-MORGANE DEVRIENDT</v>
      </c>
      <c r="K122" t="s">
        <v>260</v>
      </c>
      <c r="L122" t="s">
        <v>27</v>
      </c>
      <c r="M122" t="s">
        <v>261</v>
      </c>
      <c r="N122" t="s">
        <v>262</v>
      </c>
      <c r="O122" t="s">
        <v>30</v>
      </c>
      <c r="P122" t="s">
        <v>27</v>
      </c>
      <c r="Q122" t="s">
        <v>27</v>
      </c>
      <c r="R122" t="s">
        <v>27</v>
      </c>
      <c r="S122" t="s">
        <v>27</v>
      </c>
      <c r="T122" t="s">
        <v>27</v>
      </c>
    </row>
    <row r="123" spans="1:20" x14ac:dyDescent="0.25">
      <c r="A123" s="1" t="s">
        <v>1033</v>
      </c>
      <c r="B123" s="1" t="s">
        <v>1034</v>
      </c>
      <c r="C123" s="1" t="s">
        <v>1035</v>
      </c>
      <c r="D123" s="1" t="str">
        <f>VLOOKUP(A123,'[2]1.3 Historique liens organis...'!$B:$D,3,FALSE)</f>
        <v>DOC0102000</v>
      </c>
      <c r="E123" t="s">
        <v>71</v>
      </c>
      <c r="F123" t="s">
        <v>48</v>
      </c>
      <c r="G123" t="s">
        <v>25</v>
      </c>
      <c r="H123" t="str">
        <f>VLOOKUP(A123,'[2]1.1 Historique des situations'!$B:$E,4,FALSE)</f>
        <v>Actif</v>
      </c>
      <c r="J123" t="str">
        <f>VLOOKUP(A123,[1]Feuil1!$A:$C,3,FALSE)</f>
        <v>ADRIEN BARBE</v>
      </c>
      <c r="K123" t="s">
        <v>260</v>
      </c>
      <c r="L123" t="s">
        <v>27</v>
      </c>
      <c r="M123" t="s">
        <v>261</v>
      </c>
      <c r="N123" t="s">
        <v>262</v>
      </c>
      <c r="O123" t="s">
        <v>30</v>
      </c>
      <c r="P123" t="s">
        <v>27</v>
      </c>
      <c r="Q123" t="s">
        <v>27</v>
      </c>
      <c r="R123" t="s">
        <v>27</v>
      </c>
      <c r="S123" t="s">
        <v>27</v>
      </c>
      <c r="T123" t="s">
        <v>27</v>
      </c>
    </row>
    <row r="124" spans="1:20" x14ac:dyDescent="0.25">
      <c r="A124" s="1" t="s">
        <v>1054</v>
      </c>
      <c r="B124" s="1" t="s">
        <v>1055</v>
      </c>
      <c r="C124" s="1" t="s">
        <v>1056</v>
      </c>
      <c r="D124" s="1" t="str">
        <f>VLOOKUP(A124,'[2]1.3 Historique liens organis...'!$B:$D,3,FALSE)</f>
        <v>DOC0112000</v>
      </c>
      <c r="E124" t="s">
        <v>53</v>
      </c>
      <c r="F124" t="s">
        <v>48</v>
      </c>
      <c r="G124" t="s">
        <v>25</v>
      </c>
      <c r="H124" t="str">
        <f>VLOOKUP(A124,'[2]1.1 Historique des situations'!$B:$E,4,FALSE)</f>
        <v>Actif</v>
      </c>
      <c r="J124" t="str">
        <f>VLOOKUP(A124,[1]Feuil1!$A:$C,3,FALSE)</f>
        <v>STEPHANIE BONZOM</v>
      </c>
      <c r="K124" t="s">
        <v>260</v>
      </c>
      <c r="L124" t="s">
        <v>27</v>
      </c>
      <c r="M124" t="s">
        <v>261</v>
      </c>
      <c r="N124" t="s">
        <v>262</v>
      </c>
      <c r="O124" t="s">
        <v>30</v>
      </c>
      <c r="P124" t="s">
        <v>27</v>
      </c>
      <c r="Q124" t="s">
        <v>289</v>
      </c>
      <c r="R124" t="s">
        <v>27</v>
      </c>
      <c r="S124" t="s">
        <v>263</v>
      </c>
      <c r="T124" t="s">
        <v>27</v>
      </c>
    </row>
    <row r="125" spans="1:20" x14ac:dyDescent="0.25">
      <c r="A125" s="1" t="s">
        <v>394</v>
      </c>
      <c r="B125" s="1" t="s">
        <v>2928</v>
      </c>
      <c r="C125" s="1" t="s">
        <v>395</v>
      </c>
      <c r="D125" s="1" t="str">
        <f>VLOOKUP(A125,'[2]1.3 Historique liens organis...'!$B:$D,3,FALSE)</f>
        <v>AGJ0000000</v>
      </c>
      <c r="E125" t="s">
        <v>71</v>
      </c>
      <c r="F125" t="s">
        <v>54</v>
      </c>
      <c r="G125" t="s">
        <v>25</v>
      </c>
      <c r="H125" t="str">
        <f>VLOOKUP(A125,'[2]1.1 Historique des situations'!$B:$E,4,FALSE)</f>
        <v>Actif</v>
      </c>
      <c r="J125" t="str">
        <f>VLOOKUP(A125,[1]Feuil1!$A:$C,3,FALSE)</f>
        <v>FANNY KALLER</v>
      </c>
      <c r="K125" t="s">
        <v>260</v>
      </c>
      <c r="L125" t="s">
        <v>27</v>
      </c>
      <c r="M125" t="s">
        <v>261</v>
      </c>
      <c r="N125" t="s">
        <v>262</v>
      </c>
      <c r="O125" t="s">
        <v>30</v>
      </c>
      <c r="P125" t="s">
        <v>27</v>
      </c>
      <c r="Q125" t="s">
        <v>292</v>
      </c>
      <c r="R125" t="s">
        <v>27</v>
      </c>
      <c r="S125" t="s">
        <v>263</v>
      </c>
      <c r="T125" t="s">
        <v>27</v>
      </c>
    </row>
    <row r="126" spans="1:20" x14ac:dyDescent="0.25">
      <c r="A126" s="1" t="s">
        <v>2657</v>
      </c>
      <c r="B126" s="1" t="s">
        <v>2929</v>
      </c>
      <c r="C126" s="1" t="s">
        <v>3252</v>
      </c>
      <c r="D126" s="1" t="str">
        <f>VLOOKUP(A126,'[2]1.3 Historique liens organis...'!$B:$D,3,FALSE)</f>
        <v>APC0600000</v>
      </c>
      <c r="E126" t="s">
        <v>71</v>
      </c>
      <c r="F126" t="s">
        <v>54</v>
      </c>
      <c r="G126" t="s">
        <v>25</v>
      </c>
      <c r="H126" t="str">
        <f>VLOOKUP(A126,'[2]1.1 Historique des situations'!$B:$E,4,FALSE)</f>
        <v>Actif</v>
      </c>
      <c r="K126" t="s">
        <v>260</v>
      </c>
      <c r="L126" t="s">
        <v>27</v>
      </c>
      <c r="M126" t="s">
        <v>261</v>
      </c>
      <c r="N126" t="s">
        <v>262</v>
      </c>
      <c r="O126" t="s">
        <v>30</v>
      </c>
      <c r="P126" t="s">
        <v>27</v>
      </c>
      <c r="Q126" t="s">
        <v>295</v>
      </c>
      <c r="R126" t="s">
        <v>27</v>
      </c>
      <c r="S126" t="s">
        <v>263</v>
      </c>
      <c r="T126" t="s">
        <v>27</v>
      </c>
    </row>
    <row r="127" spans="1:20" x14ac:dyDescent="0.25">
      <c r="A127" s="1" t="s">
        <v>81</v>
      </c>
      <c r="B127" s="1" t="s">
        <v>2930</v>
      </c>
      <c r="C127" s="1" t="s">
        <v>82</v>
      </c>
      <c r="D127" s="1" t="str">
        <f>VLOOKUP(A127,'[2]1.3 Historique liens organis...'!$B:$D,3,FALSE)</f>
        <v>AGB0300000</v>
      </c>
      <c r="E127" t="s">
        <v>71</v>
      </c>
      <c r="F127" t="s">
        <v>54</v>
      </c>
      <c r="G127" t="s">
        <v>25</v>
      </c>
      <c r="H127" t="str">
        <f>VLOOKUP(A127,'[2]1.1 Historique des situations'!$B:$E,4,FALSE)</f>
        <v>Actif</v>
      </c>
      <c r="J127" t="str">
        <f>VLOOKUP(A127,[1]Feuil1!$A:$C,3,FALSE)</f>
        <v>AUDREY PARNET</v>
      </c>
      <c r="K127" t="s">
        <v>260</v>
      </c>
      <c r="L127" t="s">
        <v>27</v>
      </c>
      <c r="M127" t="s">
        <v>261</v>
      </c>
      <c r="N127" t="s">
        <v>262</v>
      </c>
      <c r="O127" t="s">
        <v>30</v>
      </c>
      <c r="P127" t="s">
        <v>27</v>
      </c>
      <c r="Q127" t="s">
        <v>298</v>
      </c>
      <c r="R127" t="s">
        <v>27</v>
      </c>
      <c r="S127" t="s">
        <v>263</v>
      </c>
      <c r="T127" t="s">
        <v>27</v>
      </c>
    </row>
    <row r="128" spans="1:20" x14ac:dyDescent="0.25">
      <c r="A128" s="1" t="s">
        <v>95</v>
      </c>
      <c r="B128" s="1" t="s">
        <v>96</v>
      </c>
      <c r="C128" s="1" t="s">
        <v>97</v>
      </c>
      <c r="D128" s="1" t="str">
        <f>VLOOKUP(A128,'[2]1.3 Historique liens organis...'!$B:$D,3,FALSE)</f>
        <v>AGB0400000</v>
      </c>
      <c r="E128" t="s">
        <v>71</v>
      </c>
      <c r="F128" t="s">
        <v>54</v>
      </c>
      <c r="G128" t="s">
        <v>25</v>
      </c>
      <c r="H128" t="str">
        <f>VLOOKUP(A128,'[2]1.1 Historique des situations'!$B:$E,4,FALSE)</f>
        <v>Actif</v>
      </c>
      <c r="J128" t="str">
        <f>VLOOKUP(A128,[1]Feuil1!$A:$C,3,FALSE)</f>
        <v>CHRISTIAN DE OLIVEIRA</v>
      </c>
      <c r="K128" t="s">
        <v>260</v>
      </c>
      <c r="L128" t="s">
        <v>27</v>
      </c>
      <c r="M128" t="s">
        <v>261</v>
      </c>
      <c r="N128" t="s">
        <v>262</v>
      </c>
      <c r="O128" t="s">
        <v>30</v>
      </c>
      <c r="P128" t="s">
        <v>27</v>
      </c>
      <c r="Q128" t="s">
        <v>301</v>
      </c>
      <c r="R128" t="s">
        <v>27</v>
      </c>
      <c r="S128" t="s">
        <v>263</v>
      </c>
      <c r="T128" t="s">
        <v>27</v>
      </c>
    </row>
    <row r="129" spans="1:20" x14ac:dyDescent="0.25">
      <c r="A129" s="1" t="s">
        <v>50</v>
      </c>
      <c r="B129" s="1" t="s">
        <v>51</v>
      </c>
      <c r="C129" s="1" t="s">
        <v>52</v>
      </c>
      <c r="D129" s="1" t="str">
        <f>VLOOKUP(A129,'[2]1.3 Historique liens organis...'!$B:$D,3,FALSE)</f>
        <v>AGB0000000</v>
      </c>
      <c r="E129" t="s">
        <v>71</v>
      </c>
      <c r="G129" t="s">
        <v>25</v>
      </c>
      <c r="H129" t="str">
        <f>VLOOKUP(A129,'[2]1.1 Historique des situations'!$B:$E,4,FALSE)</f>
        <v>Actif</v>
      </c>
      <c r="J129" t="str">
        <f>VLOOKUP(A13,[1]Feuil1!$A:$C,3,FALSE)</f>
        <v>STEEVE ROUSSEAU</v>
      </c>
      <c r="K129" t="s">
        <v>260</v>
      </c>
      <c r="L129" t="s">
        <v>27</v>
      </c>
      <c r="M129" t="s">
        <v>261</v>
      </c>
      <c r="N129" t="s">
        <v>262</v>
      </c>
      <c r="O129" t="s">
        <v>30</v>
      </c>
      <c r="P129" t="s">
        <v>27</v>
      </c>
      <c r="Q129" t="s">
        <v>304</v>
      </c>
      <c r="R129" t="s">
        <v>27</v>
      </c>
      <c r="S129" t="s">
        <v>263</v>
      </c>
      <c r="T129" t="s">
        <v>27</v>
      </c>
    </row>
    <row r="130" spans="1:20" x14ac:dyDescent="0.25">
      <c r="A130" s="1" t="s">
        <v>108</v>
      </c>
      <c r="B130" s="1" t="s">
        <v>109</v>
      </c>
      <c r="C130" s="1" t="s">
        <v>110</v>
      </c>
      <c r="D130" s="1" t="str">
        <f>VLOOKUP(A130,'[2]1.3 Historique liens organis...'!$B:$D,3,FALSE)</f>
        <v>AGB0400000</v>
      </c>
      <c r="E130" t="s">
        <v>53</v>
      </c>
      <c r="G130" t="s">
        <v>25</v>
      </c>
      <c r="H130" t="str">
        <f>VLOOKUP(A130,'[2]1.1 Historique des situations'!$B:$E,4,FALSE)</f>
        <v>Actif</v>
      </c>
      <c r="J130" t="str">
        <f>VLOOKUP(A130,[1]Feuil1!$A:$C,3,FALSE)</f>
        <v>JEAN-MARIE BASTIN</v>
      </c>
      <c r="K130" t="s">
        <v>260</v>
      </c>
      <c r="L130" t="s">
        <v>27</v>
      </c>
      <c r="M130" t="s">
        <v>261</v>
      </c>
      <c r="N130" t="s">
        <v>262</v>
      </c>
      <c r="O130" t="s">
        <v>30</v>
      </c>
      <c r="P130" t="s">
        <v>27</v>
      </c>
      <c r="Q130" t="s">
        <v>307</v>
      </c>
      <c r="R130" t="s">
        <v>27</v>
      </c>
      <c r="S130" t="s">
        <v>263</v>
      </c>
      <c r="T130" t="s">
        <v>27</v>
      </c>
    </row>
    <row r="131" spans="1:20" x14ac:dyDescent="0.25">
      <c r="A131" s="1" t="s">
        <v>1912</v>
      </c>
      <c r="B131" s="1" t="s">
        <v>2931</v>
      </c>
      <c r="C131" s="1" t="s">
        <v>1913</v>
      </c>
      <c r="D131" s="1" t="str">
        <f>VLOOKUP(A131,'[2]1.3 Historique liens organis...'!$B:$D,3,FALSE)</f>
        <v>M110600000</v>
      </c>
      <c r="E131" t="s">
        <v>71</v>
      </c>
      <c r="G131" t="s">
        <v>25</v>
      </c>
      <c r="H131" t="str">
        <f>VLOOKUP(A131,'[2]1.1 Historique des situations'!$B:$E,4,FALSE)</f>
        <v>Actif</v>
      </c>
      <c r="K131" t="s">
        <v>260</v>
      </c>
      <c r="L131" t="s">
        <v>27</v>
      </c>
      <c r="M131" t="s">
        <v>261</v>
      </c>
      <c r="N131" t="s">
        <v>262</v>
      </c>
      <c r="O131" t="s">
        <v>30</v>
      </c>
      <c r="P131" t="s">
        <v>27</v>
      </c>
      <c r="Q131" t="s">
        <v>310</v>
      </c>
      <c r="R131" t="s">
        <v>27</v>
      </c>
      <c r="S131" t="s">
        <v>263</v>
      </c>
      <c r="T131" t="s">
        <v>27</v>
      </c>
    </row>
    <row r="132" spans="1:20" x14ac:dyDescent="0.25">
      <c r="A132" s="1" t="s">
        <v>124</v>
      </c>
      <c r="B132" s="1" t="s">
        <v>125</v>
      </c>
      <c r="C132" s="1" t="s">
        <v>126</v>
      </c>
      <c r="D132" s="1" t="str">
        <f>VLOOKUP(A132,'[2]1.3 Historique liens organis...'!$B:$D,3,FALSE)</f>
        <v>AGB0000000</v>
      </c>
      <c r="E132" t="s">
        <v>53</v>
      </c>
      <c r="G132" t="s">
        <v>25</v>
      </c>
      <c r="H132" t="str">
        <f>VLOOKUP(A132,'[2]1.1 Historique des situations'!$B:$E,4,FALSE)</f>
        <v>Actif</v>
      </c>
      <c r="J132" t="str">
        <f>VLOOKUP(A132,[1]Feuil1!$A:$C,3,FALSE)</f>
        <v>YANN COUTARD</v>
      </c>
      <c r="K132" t="s">
        <v>260</v>
      </c>
      <c r="L132" t="s">
        <v>27</v>
      </c>
      <c r="M132" t="s">
        <v>261</v>
      </c>
      <c r="N132" t="s">
        <v>262</v>
      </c>
      <c r="O132" t="s">
        <v>30</v>
      </c>
      <c r="P132" t="s">
        <v>27</v>
      </c>
      <c r="Q132" t="s">
        <v>313</v>
      </c>
      <c r="R132" t="s">
        <v>27</v>
      </c>
      <c r="S132" t="s">
        <v>263</v>
      </c>
      <c r="T132" t="s">
        <v>27</v>
      </c>
    </row>
    <row r="133" spans="1:20" x14ac:dyDescent="0.25">
      <c r="A133" s="1" t="s">
        <v>2575</v>
      </c>
      <c r="B133" s="1" t="s">
        <v>2576</v>
      </c>
      <c r="C133" s="1" t="s">
        <v>2577</v>
      </c>
      <c r="D133" s="1" t="str">
        <f>VLOOKUP(A133,'[2]1.3 Historique liens organis...'!$B:$D,3,FALSE)</f>
        <v>SDG0000000</v>
      </c>
      <c r="E133" t="s">
        <v>53</v>
      </c>
      <c r="G133" t="s">
        <v>25</v>
      </c>
      <c r="H133" t="str">
        <f>VLOOKUP(A133,'[2]1.1 Historique des situations'!$B:$E,4,FALSE)</f>
        <v>Actif</v>
      </c>
      <c r="J133" t="str">
        <f>VLOOKUP(A133,[1]Feuil1!$A:$C,3,FALSE)</f>
        <v>THOMAS BERAUD</v>
      </c>
      <c r="K133" t="s">
        <v>260</v>
      </c>
      <c r="L133" t="s">
        <v>27</v>
      </c>
      <c r="M133" t="s">
        <v>261</v>
      </c>
      <c r="N133" t="s">
        <v>262</v>
      </c>
      <c r="O133" t="s">
        <v>30</v>
      </c>
      <c r="P133" t="s">
        <v>27</v>
      </c>
      <c r="Q133" t="s">
        <v>316</v>
      </c>
      <c r="R133" t="s">
        <v>27</v>
      </c>
      <c r="S133" t="s">
        <v>263</v>
      </c>
      <c r="T133" t="s">
        <v>27</v>
      </c>
    </row>
    <row r="134" spans="1:20" x14ac:dyDescent="0.25">
      <c r="A134" s="1" t="s">
        <v>2552</v>
      </c>
      <c r="B134" s="1" t="s">
        <v>2553</v>
      </c>
      <c r="C134" s="1" t="s">
        <v>2554</v>
      </c>
      <c r="D134" s="1" t="str">
        <f>VLOOKUP(A134,'[2]1.3 Historique liens organis...'!$B:$D,3,FALSE)</f>
        <v>SDG0000000</v>
      </c>
      <c r="E134" t="s">
        <v>53</v>
      </c>
      <c r="F134" t="s">
        <v>62</v>
      </c>
      <c r="G134" t="s">
        <v>25</v>
      </c>
      <c r="H134" t="str">
        <f>VLOOKUP(A134,'[2]1.1 Historique des situations'!$B:$E,4,FALSE)</f>
        <v>Actif</v>
      </c>
      <c r="J134" t="str">
        <f>VLOOKUP(A134,[1]Feuil1!$A:$C,3,FALSE)</f>
        <v>SARRA BENBABA</v>
      </c>
      <c r="K134" t="s">
        <v>260</v>
      </c>
      <c r="L134" t="s">
        <v>27</v>
      </c>
      <c r="M134" t="s">
        <v>261</v>
      </c>
      <c r="N134" t="s">
        <v>262</v>
      </c>
      <c r="O134" t="s">
        <v>30</v>
      </c>
      <c r="P134" t="s">
        <v>27</v>
      </c>
      <c r="Q134" t="s">
        <v>316</v>
      </c>
      <c r="R134" t="s">
        <v>27</v>
      </c>
      <c r="S134" t="s">
        <v>263</v>
      </c>
      <c r="T134" t="s">
        <v>27</v>
      </c>
    </row>
    <row r="135" spans="1:20" x14ac:dyDescent="0.25">
      <c r="A135" s="1" t="s">
        <v>506</v>
      </c>
      <c r="B135" s="1" t="s">
        <v>507</v>
      </c>
      <c r="C135" s="1" t="s">
        <v>508</v>
      </c>
      <c r="D135" s="1" t="str">
        <f>VLOOKUP(A135,'[2]1.3 Historique liens organis...'!$B:$D,3,FALSE)</f>
        <v>AGR0500000</v>
      </c>
      <c r="E135" t="s">
        <v>71</v>
      </c>
      <c r="F135" t="s">
        <v>62</v>
      </c>
      <c r="G135" t="s">
        <v>25</v>
      </c>
      <c r="H135" t="str">
        <f>VLOOKUP(A135,'[2]1.1 Historique des situations'!$B:$E,4,FALSE)</f>
        <v>Actif</v>
      </c>
      <c r="J135" t="str">
        <f>VLOOKUP(A135,[1]Feuil1!$A:$C,3,FALSE)</f>
        <v>ALICE LACHÈZE</v>
      </c>
      <c r="K135" t="s">
        <v>260</v>
      </c>
      <c r="L135" t="s">
        <v>27</v>
      </c>
      <c r="M135" t="s">
        <v>261</v>
      </c>
      <c r="N135" t="s">
        <v>262</v>
      </c>
      <c r="O135" t="s">
        <v>30</v>
      </c>
      <c r="P135" t="s">
        <v>27</v>
      </c>
      <c r="Q135" t="s">
        <v>317</v>
      </c>
      <c r="R135" t="s">
        <v>27</v>
      </c>
      <c r="S135" t="s">
        <v>263</v>
      </c>
      <c r="T135" t="s">
        <v>27</v>
      </c>
    </row>
    <row r="136" spans="1:20" x14ac:dyDescent="0.25">
      <c r="A136" s="1" t="s">
        <v>135</v>
      </c>
      <c r="B136" s="1" t="s">
        <v>136</v>
      </c>
      <c r="C136" s="1" t="s">
        <v>128</v>
      </c>
      <c r="D136" s="1" t="str">
        <f>VLOOKUP(A136,'[2]1.3 Historique liens organis...'!$B:$D,3,FALSE)</f>
        <v>AGB0601000</v>
      </c>
      <c r="E136" t="s">
        <v>71</v>
      </c>
      <c r="F136" t="s">
        <v>54</v>
      </c>
      <c r="G136" t="s">
        <v>25</v>
      </c>
      <c r="H136" t="str">
        <f>VLOOKUP(A136,'[2]1.1 Historique des situations'!$B:$E,4,FALSE)</f>
        <v>Actif</v>
      </c>
      <c r="J136" t="str">
        <f>VLOOKUP(A136,[1]Feuil1!$A:$C,3,FALSE)</f>
        <v>YANN COUTARD</v>
      </c>
      <c r="K136" t="s">
        <v>260</v>
      </c>
      <c r="L136" t="s">
        <v>27</v>
      </c>
      <c r="M136" t="s">
        <v>261</v>
      </c>
      <c r="N136" t="s">
        <v>262</v>
      </c>
      <c r="O136" t="s">
        <v>30</v>
      </c>
      <c r="P136" t="s">
        <v>27</v>
      </c>
      <c r="Q136" t="s">
        <v>320</v>
      </c>
      <c r="R136" t="s">
        <v>27</v>
      </c>
      <c r="S136" t="s">
        <v>263</v>
      </c>
      <c r="T136" t="s">
        <v>27</v>
      </c>
    </row>
    <row r="137" spans="1:20" x14ac:dyDescent="0.25">
      <c r="A137" s="1" t="s">
        <v>2658</v>
      </c>
      <c r="B137" s="1" t="s">
        <v>2932</v>
      </c>
      <c r="C137" s="1" t="s">
        <v>3252</v>
      </c>
      <c r="D137" s="1" t="str">
        <f>VLOOKUP(A137,'[2]1.3 Historique liens organis...'!$B:$D,3,FALSE)</f>
        <v>APC0600000</v>
      </c>
      <c r="E137" t="s">
        <v>71</v>
      </c>
      <c r="F137" t="s">
        <v>54</v>
      </c>
      <c r="G137" t="s">
        <v>25</v>
      </c>
      <c r="H137" t="str">
        <f>VLOOKUP(A137,'[2]1.1 Historique des situations'!$B:$E,4,FALSE)</f>
        <v>Actif</v>
      </c>
      <c r="K137" t="s">
        <v>260</v>
      </c>
      <c r="L137" t="s">
        <v>27</v>
      </c>
      <c r="M137" t="s">
        <v>261</v>
      </c>
      <c r="N137" t="s">
        <v>262</v>
      </c>
      <c r="O137" t="s">
        <v>30</v>
      </c>
      <c r="P137" t="s">
        <v>27</v>
      </c>
      <c r="Q137" t="s">
        <v>323</v>
      </c>
      <c r="R137" t="s">
        <v>27</v>
      </c>
      <c r="S137" t="s">
        <v>263</v>
      </c>
      <c r="T137" t="s">
        <v>27</v>
      </c>
    </row>
    <row r="138" spans="1:20" x14ac:dyDescent="0.25">
      <c r="A138" s="1" t="s">
        <v>2270</v>
      </c>
      <c r="B138" s="1" t="s">
        <v>2271</v>
      </c>
      <c r="C138" s="1" t="s">
        <v>2272</v>
      </c>
      <c r="D138" s="1" t="str">
        <f>VLOOKUP(A138,'[2]1.3 Historique liens organis...'!$B:$D,3,FALSE)</f>
        <v>M000000000</v>
      </c>
      <c r="E138" t="s">
        <v>71</v>
      </c>
      <c r="F138" t="s">
        <v>72</v>
      </c>
      <c r="G138" t="s">
        <v>25</v>
      </c>
      <c r="H138" t="str">
        <f>VLOOKUP(A138,'[2]1.1 Historique des situations'!$B:$E,4,FALSE)</f>
        <v>Actif</v>
      </c>
      <c r="J138" t="str">
        <f>VLOOKUP(A138,[1]Feuil1!$A:$C,3,FALSE)</f>
        <v>LAÏLA KHELLAF</v>
      </c>
      <c r="K138" t="s">
        <v>260</v>
      </c>
      <c r="L138" t="s">
        <v>27</v>
      </c>
      <c r="M138" t="s">
        <v>261</v>
      </c>
      <c r="N138" t="s">
        <v>262</v>
      </c>
      <c r="O138" t="s">
        <v>30</v>
      </c>
      <c r="P138" t="s">
        <v>27</v>
      </c>
      <c r="Q138" t="s">
        <v>323</v>
      </c>
      <c r="R138" t="s">
        <v>27</v>
      </c>
      <c r="S138" t="s">
        <v>263</v>
      </c>
      <c r="T138" t="s">
        <v>27</v>
      </c>
    </row>
    <row r="139" spans="1:20" x14ac:dyDescent="0.25">
      <c r="A139" s="1" t="s">
        <v>978</v>
      </c>
      <c r="B139" s="1" t="s">
        <v>979</v>
      </c>
      <c r="C139" s="1" t="s">
        <v>980</v>
      </c>
      <c r="D139" s="1" t="str">
        <f>VLOOKUP(A139,'[2]1.3 Historique liens organis...'!$B:$D,3,FALSE)</f>
        <v>DOC0000000</v>
      </c>
      <c r="E139" t="s">
        <v>47</v>
      </c>
      <c r="F139" t="s">
        <v>72</v>
      </c>
      <c r="G139" t="s">
        <v>25</v>
      </c>
      <c r="H139" t="str">
        <f>VLOOKUP(A139,'[2]1.1 Historique des situations'!$B:$E,4,FALSE)</f>
        <v>Actif</v>
      </c>
      <c r="J139" t="str">
        <f>VLOOKUP(A14,[1]Feuil1!$A:$C,3,FALSE)</f>
        <v>FREDERIC CORDIER</v>
      </c>
      <c r="K139" t="s">
        <v>26</v>
      </c>
      <c r="L139" t="s">
        <v>27</v>
      </c>
      <c r="M139" t="s">
        <v>28</v>
      </c>
      <c r="N139" t="s">
        <v>29</v>
      </c>
      <c r="O139" t="s">
        <v>30</v>
      </c>
      <c r="P139" t="s">
        <v>27</v>
      </c>
      <c r="Q139" t="s">
        <v>325</v>
      </c>
      <c r="R139" t="s">
        <v>27</v>
      </c>
      <c r="S139" t="s">
        <v>328</v>
      </c>
      <c r="T139" t="s">
        <v>31</v>
      </c>
    </row>
    <row r="140" spans="1:20" x14ac:dyDescent="0.25">
      <c r="A140" s="1" t="s">
        <v>711</v>
      </c>
      <c r="B140" s="1" t="s">
        <v>712</v>
      </c>
      <c r="C140" s="1" t="s">
        <v>713</v>
      </c>
      <c r="D140" s="1" t="str">
        <f>VLOOKUP(A140,'[2]1.3 Historique liens organis...'!$B:$D,3,FALSE)</f>
        <v>UDP0000000</v>
      </c>
      <c r="E140" t="s">
        <v>71</v>
      </c>
      <c r="G140" t="s">
        <v>25</v>
      </c>
      <c r="H140" t="str">
        <f>VLOOKUP(A140,'[2]1.1 Historique des situations'!$B:$E,4,FALSE)</f>
        <v>Actif</v>
      </c>
      <c r="J140" t="str">
        <f>VLOOKUP(A140,[1]Feuil1!$A:$C,3,FALSE)</f>
        <v>EDOUARD KAMINSKI</v>
      </c>
      <c r="K140" t="s">
        <v>26</v>
      </c>
      <c r="L140" t="s">
        <v>27</v>
      </c>
      <c r="M140" t="s">
        <v>28</v>
      </c>
      <c r="N140" t="s">
        <v>29</v>
      </c>
      <c r="O140" t="s">
        <v>30</v>
      </c>
      <c r="P140" t="s">
        <v>27</v>
      </c>
      <c r="Q140" t="s">
        <v>329</v>
      </c>
      <c r="R140" t="s">
        <v>27</v>
      </c>
      <c r="S140" t="s">
        <v>328</v>
      </c>
      <c r="T140" t="s">
        <v>27</v>
      </c>
    </row>
    <row r="141" spans="1:20" x14ac:dyDescent="0.25">
      <c r="A141" s="1" t="s">
        <v>2659</v>
      </c>
      <c r="B141" s="1" t="s">
        <v>2933</v>
      </c>
      <c r="C141" s="1" t="s">
        <v>165</v>
      </c>
      <c r="D141" s="1" t="str">
        <f>VLOOKUP(A141,'[2]1.3 Historique liens organis...'!$B:$D,3,FALSE)</f>
        <v>AGB0000000</v>
      </c>
      <c r="E141" t="s">
        <v>71</v>
      </c>
      <c r="G141" t="s">
        <v>25</v>
      </c>
      <c r="H141" t="str">
        <f>VLOOKUP(A141,'[2]1.1 Historique des situations'!$B:$E,4,FALSE)</f>
        <v>Actif</v>
      </c>
      <c r="K141" t="s">
        <v>26</v>
      </c>
      <c r="L141" t="s">
        <v>27</v>
      </c>
      <c r="M141" t="s">
        <v>28</v>
      </c>
      <c r="N141" t="s">
        <v>29</v>
      </c>
      <c r="O141" t="s">
        <v>30</v>
      </c>
      <c r="P141" t="s">
        <v>27</v>
      </c>
      <c r="Q141" t="s">
        <v>332</v>
      </c>
      <c r="R141" t="s">
        <v>27</v>
      </c>
      <c r="S141" t="s">
        <v>328</v>
      </c>
      <c r="T141" t="s">
        <v>27</v>
      </c>
    </row>
    <row r="142" spans="1:20" x14ac:dyDescent="0.25">
      <c r="A142" s="1" t="s">
        <v>1622</v>
      </c>
      <c r="B142" s="1" t="s">
        <v>1623</v>
      </c>
      <c r="C142" s="1" t="s">
        <v>1624</v>
      </c>
      <c r="D142" s="1" t="str">
        <f>VLOOKUP(A142,'[2]1.3 Historique liens organis...'!$B:$D,3,FALSE)</f>
        <v>H440500000</v>
      </c>
      <c r="E142" t="s">
        <v>71</v>
      </c>
      <c r="F142" t="s">
        <v>24</v>
      </c>
      <c r="G142" t="s">
        <v>25</v>
      </c>
      <c r="H142" t="str">
        <f>VLOOKUP(A142,'[2]1.1 Historique des situations'!$B:$E,4,FALSE)</f>
        <v>Actif</v>
      </c>
      <c r="K142" t="s">
        <v>26</v>
      </c>
      <c r="L142" t="s">
        <v>27</v>
      </c>
      <c r="M142" t="s">
        <v>28</v>
      </c>
      <c r="N142" t="s">
        <v>29</v>
      </c>
      <c r="O142" t="s">
        <v>30</v>
      </c>
      <c r="P142" t="s">
        <v>27</v>
      </c>
      <c r="Q142" t="s">
        <v>335</v>
      </c>
      <c r="R142" t="s">
        <v>27</v>
      </c>
      <c r="S142" t="s">
        <v>328</v>
      </c>
      <c r="T142" t="s">
        <v>27</v>
      </c>
    </row>
    <row r="143" spans="1:20" x14ac:dyDescent="0.25">
      <c r="A143" s="1" t="s">
        <v>1186</v>
      </c>
      <c r="B143" s="1" t="s">
        <v>1187</v>
      </c>
      <c r="C143" s="1" t="s">
        <v>1188</v>
      </c>
      <c r="D143" s="1" t="str">
        <f>VLOOKUP(A143,'[2]1.3 Historique liens organis...'!$B:$D,3,FALSE)</f>
        <v>DOC0501000</v>
      </c>
      <c r="E143" t="s">
        <v>66</v>
      </c>
      <c r="F143" t="s">
        <v>24</v>
      </c>
      <c r="G143" t="s">
        <v>25</v>
      </c>
      <c r="H143" t="str">
        <f>VLOOKUP(A143,'[2]1.1 Historique des situations'!$B:$E,4,FALSE)</f>
        <v>Actif</v>
      </c>
      <c r="J143" t="str">
        <f>VLOOKUP(A143,[1]Feuil1!$A:$C,3,FALSE)</f>
        <v>ROMAIN LE NEZET</v>
      </c>
      <c r="K143" t="s">
        <v>26</v>
      </c>
      <c r="L143" t="s">
        <v>27</v>
      </c>
      <c r="M143" t="s">
        <v>28</v>
      </c>
      <c r="N143" t="s">
        <v>29</v>
      </c>
      <c r="O143" t="s">
        <v>30</v>
      </c>
      <c r="P143" t="s">
        <v>27</v>
      </c>
      <c r="Q143" t="s">
        <v>337</v>
      </c>
      <c r="R143" t="s">
        <v>27</v>
      </c>
      <c r="S143" t="s">
        <v>328</v>
      </c>
      <c r="T143" t="s">
        <v>27</v>
      </c>
    </row>
    <row r="144" spans="1:20" x14ac:dyDescent="0.25">
      <c r="A144" s="1" t="s">
        <v>2660</v>
      </c>
      <c r="B144" s="1" t="s">
        <v>2934</v>
      </c>
      <c r="C144" s="1" t="s">
        <v>3291</v>
      </c>
      <c r="D144" s="1" t="str">
        <f>VLOOKUP(A144,'[2]1.3 Historique liens organis...'!$B:$D,3,FALSE)</f>
        <v>DO70300000</v>
      </c>
      <c r="E144" t="s">
        <v>53</v>
      </c>
      <c r="F144" t="s">
        <v>54</v>
      </c>
      <c r="G144" t="s">
        <v>25</v>
      </c>
      <c r="H144" t="str">
        <f>VLOOKUP(A144,'[2]1.1 Historique des situations'!$B:$E,4,FALSE)</f>
        <v>Actif</v>
      </c>
      <c r="K144" t="s">
        <v>26</v>
      </c>
      <c r="L144" t="s">
        <v>27</v>
      </c>
      <c r="M144" t="s">
        <v>28</v>
      </c>
      <c r="N144" t="s">
        <v>29</v>
      </c>
      <c r="O144" t="s">
        <v>30</v>
      </c>
      <c r="P144" t="s">
        <v>27</v>
      </c>
      <c r="Q144" t="s">
        <v>27</v>
      </c>
      <c r="R144" t="s">
        <v>27</v>
      </c>
      <c r="S144" t="s">
        <v>27</v>
      </c>
      <c r="T144" t="s">
        <v>27</v>
      </c>
    </row>
    <row r="145" spans="1:20" x14ac:dyDescent="0.25">
      <c r="A145" s="1" t="s">
        <v>271</v>
      </c>
      <c r="B145" s="1" t="s">
        <v>272</v>
      </c>
      <c r="C145" s="1" t="s">
        <v>273</v>
      </c>
      <c r="D145" s="1" t="str">
        <f>VLOOKUP(A145,'[2]1.3 Historique liens organis...'!$B:$D,3,FALSE)</f>
        <v>AGF0200000</v>
      </c>
      <c r="E145" t="s">
        <v>53</v>
      </c>
      <c r="F145" t="s">
        <v>54</v>
      </c>
      <c r="G145" t="s">
        <v>25</v>
      </c>
      <c r="H145" t="str">
        <f>VLOOKUP(A145,'[2]1.1 Historique des situations'!$B:$E,4,FALSE)</f>
        <v>Actif</v>
      </c>
      <c r="J145" t="str">
        <f>VLOOKUP(A145,[1]Feuil1!$A:$C,3,FALSE)</f>
        <v>FANNY DE RAVEL</v>
      </c>
      <c r="K145" t="s">
        <v>26</v>
      </c>
      <c r="L145" t="s">
        <v>27</v>
      </c>
      <c r="M145" t="s">
        <v>28</v>
      </c>
      <c r="N145" t="s">
        <v>29</v>
      </c>
      <c r="O145" t="s">
        <v>30</v>
      </c>
      <c r="P145" t="s">
        <v>27</v>
      </c>
      <c r="Q145" t="s">
        <v>27</v>
      </c>
      <c r="R145" t="s">
        <v>27</v>
      </c>
      <c r="S145" t="s">
        <v>27</v>
      </c>
      <c r="T145" t="s">
        <v>27</v>
      </c>
    </row>
    <row r="146" spans="1:20" x14ac:dyDescent="0.25">
      <c r="A146" s="1" t="s">
        <v>295</v>
      </c>
      <c r="B146" s="1" t="s">
        <v>296</v>
      </c>
      <c r="C146" s="1" t="s">
        <v>297</v>
      </c>
      <c r="D146" s="1" t="str">
        <f>VLOOKUP(A146,'[2]1.3 Historique liens organis...'!$B:$D,3,FALSE)</f>
        <v>AGF0400000</v>
      </c>
      <c r="E146" t="s">
        <v>53</v>
      </c>
      <c r="F146" t="s">
        <v>72</v>
      </c>
      <c r="G146" t="s">
        <v>25</v>
      </c>
      <c r="H146" t="str">
        <f>VLOOKUP(A146,'[2]1.1 Historique des situations'!$B:$E,4,FALSE)</f>
        <v>Actif</v>
      </c>
      <c r="J146" t="str">
        <f>VLOOKUP(A146,[1]Feuil1!$A:$C,3,FALSE)</f>
        <v>HAMID BOUMEDINE</v>
      </c>
      <c r="K146" t="s">
        <v>26</v>
      </c>
      <c r="L146" t="s">
        <v>27</v>
      </c>
      <c r="M146" t="s">
        <v>28</v>
      </c>
      <c r="N146" t="s">
        <v>29</v>
      </c>
      <c r="O146" t="s">
        <v>30</v>
      </c>
      <c r="P146" t="s">
        <v>27</v>
      </c>
      <c r="Q146" t="s">
        <v>27</v>
      </c>
      <c r="R146" t="s">
        <v>27</v>
      </c>
      <c r="S146" t="s">
        <v>27</v>
      </c>
      <c r="T146" t="s">
        <v>27</v>
      </c>
    </row>
    <row r="147" spans="1:20" x14ac:dyDescent="0.25">
      <c r="A147" s="1" t="s">
        <v>2661</v>
      </c>
      <c r="B147" s="1" t="s">
        <v>2935</v>
      </c>
      <c r="C147" s="1" t="s">
        <v>3292</v>
      </c>
      <c r="D147" s="1" t="str">
        <f>VLOOKUP(A147,'[2]1.3 Historique liens organis...'!$B:$D,3,FALSE)</f>
        <v>DO70603000</v>
      </c>
      <c r="E147" t="s">
        <v>53</v>
      </c>
      <c r="F147" t="s">
        <v>72</v>
      </c>
      <c r="G147" t="s">
        <v>25</v>
      </c>
      <c r="H147" t="str">
        <f>VLOOKUP(A147,'[2]1.1 Historique des situations'!$B:$E,4,FALSE)</f>
        <v>Actif</v>
      </c>
      <c r="K147" t="s">
        <v>26</v>
      </c>
      <c r="L147" t="s">
        <v>27</v>
      </c>
      <c r="M147" t="s">
        <v>28</v>
      </c>
      <c r="N147" t="s">
        <v>29</v>
      </c>
      <c r="O147" t="s">
        <v>30</v>
      </c>
      <c r="P147" t="s">
        <v>27</v>
      </c>
      <c r="Q147" t="s">
        <v>27</v>
      </c>
      <c r="R147" t="s">
        <v>27</v>
      </c>
      <c r="S147" t="s">
        <v>27</v>
      </c>
      <c r="T147" t="s">
        <v>27</v>
      </c>
    </row>
    <row r="148" spans="1:20" x14ac:dyDescent="0.25">
      <c r="A148" s="1" t="s">
        <v>2662</v>
      </c>
      <c r="B148" s="1" t="s">
        <v>2936</v>
      </c>
      <c r="C148" s="1" t="s">
        <v>3293</v>
      </c>
      <c r="D148" s="1" t="str">
        <f>VLOOKUP(A148,'[2]1.3 Historique liens organis...'!$B:$D,3,FALSE)</f>
        <v>AGJ0100000</v>
      </c>
      <c r="E148" t="s">
        <v>47</v>
      </c>
      <c r="G148" t="s">
        <v>25</v>
      </c>
      <c r="H148" t="str">
        <f>VLOOKUP(A148,'[2]1.1 Historique des situations'!$B:$E,4,FALSE)</f>
        <v>Actif</v>
      </c>
      <c r="K148" t="s">
        <v>26</v>
      </c>
      <c r="L148" t="s">
        <v>27</v>
      </c>
      <c r="M148" t="s">
        <v>28</v>
      </c>
      <c r="N148" t="s">
        <v>29</v>
      </c>
      <c r="O148" t="s">
        <v>30</v>
      </c>
      <c r="P148" t="s">
        <v>27</v>
      </c>
      <c r="Q148" t="s">
        <v>351</v>
      </c>
      <c r="R148" t="s">
        <v>354</v>
      </c>
      <c r="S148" t="s">
        <v>355</v>
      </c>
      <c r="T148" t="s">
        <v>31</v>
      </c>
    </row>
    <row r="149" spans="1:20" x14ac:dyDescent="0.25">
      <c r="A149" s="1" t="s">
        <v>1924</v>
      </c>
      <c r="B149" s="1" t="s">
        <v>1925</v>
      </c>
      <c r="C149" s="1" t="s">
        <v>1926</v>
      </c>
      <c r="D149" s="1" t="str">
        <f>VLOOKUP(A149,'[2]1.3 Historique liens organis...'!$B:$D,3,FALSE)</f>
        <v>M110700000</v>
      </c>
      <c r="E149" t="s">
        <v>71</v>
      </c>
      <c r="F149" t="s">
        <v>72</v>
      </c>
      <c r="G149" t="s">
        <v>25</v>
      </c>
      <c r="H149" t="str">
        <f>VLOOKUP(A149,'[2]1.1 Historique des situations'!$B:$E,4,FALSE)</f>
        <v>Actif</v>
      </c>
      <c r="K149" t="s">
        <v>26</v>
      </c>
      <c r="L149" t="s">
        <v>27</v>
      </c>
      <c r="M149" t="s">
        <v>28</v>
      </c>
      <c r="N149" t="s">
        <v>29</v>
      </c>
      <c r="O149" t="s">
        <v>30</v>
      </c>
      <c r="P149" t="s">
        <v>27</v>
      </c>
      <c r="Q149" t="s">
        <v>361</v>
      </c>
      <c r="R149" t="s">
        <v>354</v>
      </c>
      <c r="S149" t="s">
        <v>355</v>
      </c>
      <c r="T149" t="s">
        <v>27</v>
      </c>
    </row>
    <row r="150" spans="1:20" x14ac:dyDescent="0.25">
      <c r="A150" s="1" t="s">
        <v>2663</v>
      </c>
      <c r="B150" s="1" t="s">
        <v>2937</v>
      </c>
      <c r="C150" s="1" t="s">
        <v>3294</v>
      </c>
      <c r="D150" s="1" t="str">
        <f>VLOOKUP(A150,'[2]1.3 Historique liens organis...'!$B:$D,3,FALSE)</f>
        <v>UDP0000000</v>
      </c>
      <c r="E150" t="s">
        <v>61</v>
      </c>
      <c r="G150" t="s">
        <v>25</v>
      </c>
      <c r="H150" t="str">
        <f>VLOOKUP(A150,'[2]1.1 Historique des situations'!$B:$E,4,FALSE)</f>
        <v>Actif</v>
      </c>
      <c r="K150" t="s">
        <v>26</v>
      </c>
      <c r="L150" t="s">
        <v>27</v>
      </c>
      <c r="M150" t="s">
        <v>28</v>
      </c>
      <c r="N150" t="s">
        <v>29</v>
      </c>
      <c r="O150" t="s">
        <v>30</v>
      </c>
      <c r="P150" t="s">
        <v>27</v>
      </c>
      <c r="Q150" t="s">
        <v>364</v>
      </c>
      <c r="R150" t="s">
        <v>354</v>
      </c>
      <c r="S150" t="s">
        <v>355</v>
      </c>
      <c r="T150" t="s">
        <v>27</v>
      </c>
    </row>
    <row r="151" spans="1:20" x14ac:dyDescent="0.25">
      <c r="A151" s="1" t="s">
        <v>2664</v>
      </c>
      <c r="B151" s="1" t="s">
        <v>2938</v>
      </c>
      <c r="C151" s="1" t="s">
        <v>3295</v>
      </c>
      <c r="D151" s="1" t="str">
        <f>VLOOKUP(A151,'[2]1.3 Historique liens organis...'!$B:$D,3,FALSE)</f>
        <v>AGR0802000</v>
      </c>
      <c r="E151" t="s">
        <v>61</v>
      </c>
      <c r="G151" t="s">
        <v>25</v>
      </c>
      <c r="H151" t="str">
        <f>VLOOKUP(A151,'[2]1.1 Historique des situations'!$B:$E,4,FALSE)</f>
        <v>Actif</v>
      </c>
      <c r="J151" t="str">
        <f>VLOOKUP(A151,[1]Feuil1!$A:$C,3,FALSE)</f>
        <v>AURELIE CONTESSOT</v>
      </c>
      <c r="K151" t="s">
        <v>26</v>
      </c>
      <c r="L151" t="s">
        <v>27</v>
      </c>
      <c r="M151" t="s">
        <v>28</v>
      </c>
      <c r="N151" t="s">
        <v>29</v>
      </c>
      <c r="O151" t="s">
        <v>30</v>
      </c>
      <c r="P151" t="s">
        <v>27</v>
      </c>
      <c r="Q151" t="s">
        <v>367</v>
      </c>
      <c r="R151" t="s">
        <v>354</v>
      </c>
      <c r="S151" t="s">
        <v>355</v>
      </c>
      <c r="T151" t="s">
        <v>27</v>
      </c>
    </row>
    <row r="152" spans="1:20" x14ac:dyDescent="0.25">
      <c r="A152" s="1" t="s">
        <v>156</v>
      </c>
      <c r="B152" s="1" t="s">
        <v>2939</v>
      </c>
      <c r="C152" s="1" t="s">
        <v>3296</v>
      </c>
      <c r="D152" s="1" t="str">
        <f>VLOOKUP(A152,'[2]1.3 Historique liens organis...'!$B:$D,3,FALSE)</f>
        <v>UDP0000000</v>
      </c>
      <c r="E152" t="s">
        <v>61</v>
      </c>
      <c r="G152" t="s">
        <v>25</v>
      </c>
      <c r="H152" t="str">
        <f>VLOOKUP(A152,'[2]1.1 Historique des situations'!$B:$E,4,FALSE)</f>
        <v>Actif</v>
      </c>
      <c r="K152" t="s">
        <v>26</v>
      </c>
      <c r="L152" t="s">
        <v>27</v>
      </c>
      <c r="M152" t="s">
        <v>28</v>
      </c>
      <c r="N152" t="s">
        <v>29</v>
      </c>
      <c r="O152" t="s">
        <v>30</v>
      </c>
      <c r="P152" t="s">
        <v>27</v>
      </c>
      <c r="Q152" t="s">
        <v>370</v>
      </c>
      <c r="R152" t="s">
        <v>354</v>
      </c>
      <c r="S152" t="s">
        <v>355</v>
      </c>
      <c r="T152" t="s">
        <v>27</v>
      </c>
    </row>
    <row r="153" spans="1:20" x14ac:dyDescent="0.25">
      <c r="A153" s="1" t="s">
        <v>703</v>
      </c>
      <c r="B153" s="1" t="s">
        <v>704</v>
      </c>
      <c r="C153" s="1" t="s">
        <v>705</v>
      </c>
      <c r="D153" s="1" t="str">
        <f>VLOOKUP(A153,'[2]1.3 Historique liens organis...'!$B:$D,3,FALSE)</f>
        <v>AGS0403000</v>
      </c>
      <c r="E153" t="s">
        <v>71</v>
      </c>
      <c r="G153" t="s">
        <v>25</v>
      </c>
      <c r="H153" t="str">
        <f>VLOOKUP(A153,'[2]1.1 Historique des situations'!$B:$E,4,FALSE)</f>
        <v>Actif</v>
      </c>
      <c r="J153" t="str">
        <f>VLOOKUP(A153,[1]Feuil1!$A:$C,3,FALSE)</f>
        <v>ERIC GRONDIN</v>
      </c>
      <c r="K153" t="s">
        <v>26</v>
      </c>
      <c r="L153" t="s">
        <v>27</v>
      </c>
      <c r="M153" t="s">
        <v>28</v>
      </c>
      <c r="N153" t="s">
        <v>29</v>
      </c>
      <c r="O153" t="s">
        <v>30</v>
      </c>
      <c r="P153" t="s">
        <v>27</v>
      </c>
      <c r="Q153" t="s">
        <v>373</v>
      </c>
      <c r="R153" t="s">
        <v>354</v>
      </c>
      <c r="S153" t="s">
        <v>355</v>
      </c>
      <c r="T153" t="s">
        <v>27</v>
      </c>
    </row>
    <row r="154" spans="1:20" x14ac:dyDescent="0.25">
      <c r="A154" s="1" t="s">
        <v>364</v>
      </c>
      <c r="B154" s="1" t="s">
        <v>365</v>
      </c>
      <c r="C154" s="1" t="s">
        <v>366</v>
      </c>
      <c r="D154" s="1" t="str">
        <f>VLOOKUP(A154,'[2]1.3 Historique liens organis...'!$B:$D,3,FALSE)</f>
        <v>AGJ0002000</v>
      </c>
      <c r="E154" t="s">
        <v>61</v>
      </c>
      <c r="G154" t="s">
        <v>25</v>
      </c>
      <c r="H154" t="str">
        <f>VLOOKUP(A154,'[2]1.1 Historique des situations'!$B:$E,4,FALSE)</f>
        <v>Inactif</v>
      </c>
      <c r="K154" t="s">
        <v>26</v>
      </c>
      <c r="L154" t="s">
        <v>27</v>
      </c>
      <c r="M154" t="s">
        <v>28</v>
      </c>
      <c r="N154" t="s">
        <v>29</v>
      </c>
      <c r="O154" t="s">
        <v>30</v>
      </c>
      <c r="P154" t="s">
        <v>27</v>
      </c>
      <c r="Q154" t="s">
        <v>376</v>
      </c>
      <c r="R154" t="s">
        <v>354</v>
      </c>
      <c r="S154" t="s">
        <v>355</v>
      </c>
      <c r="T154" t="s">
        <v>27</v>
      </c>
    </row>
    <row r="155" spans="1:20" x14ac:dyDescent="0.25">
      <c r="A155" s="1" t="s">
        <v>2482</v>
      </c>
      <c r="B155" s="1" t="s">
        <v>2483</v>
      </c>
      <c r="C155" s="1" t="s">
        <v>2484</v>
      </c>
      <c r="D155" s="1" t="str">
        <f>VLOOKUP(A155,'[2]1.3 Historique liens organis...'!$B:$D,3,FALSE)</f>
        <v>S310000000</v>
      </c>
      <c r="E155" t="s">
        <v>61</v>
      </c>
      <c r="G155" t="s">
        <v>25</v>
      </c>
      <c r="H155" t="str">
        <f>VLOOKUP(A155,'[2]1.1 Historique des situations'!$B:$E,4,FALSE)</f>
        <v>Actif</v>
      </c>
      <c r="J155" t="str">
        <f>VLOOKUP(A155,[1]Feuil1!$A:$C,3,FALSE)</f>
        <v>DOMINIQUE BRENA</v>
      </c>
      <c r="K155" t="s">
        <v>26</v>
      </c>
      <c r="L155" t="s">
        <v>27</v>
      </c>
      <c r="M155" t="s">
        <v>28</v>
      </c>
      <c r="N155" t="s">
        <v>29</v>
      </c>
      <c r="O155" t="s">
        <v>30</v>
      </c>
      <c r="P155" t="s">
        <v>27</v>
      </c>
      <c r="Q155" t="s">
        <v>379</v>
      </c>
      <c r="R155" t="s">
        <v>354</v>
      </c>
      <c r="S155" t="s">
        <v>355</v>
      </c>
      <c r="T155" t="s">
        <v>27</v>
      </c>
    </row>
    <row r="156" spans="1:20" x14ac:dyDescent="0.25">
      <c r="A156" s="1" t="s">
        <v>1100</v>
      </c>
      <c r="B156" s="1" t="s">
        <v>2940</v>
      </c>
      <c r="C156" s="1" t="s">
        <v>1101</v>
      </c>
      <c r="D156" s="1" t="str">
        <f>VLOOKUP(A156,'[2]1.3 Historique liens organis...'!$B:$D,3,FALSE)</f>
        <v>DOC0100000</v>
      </c>
      <c r="E156" t="s">
        <v>61</v>
      </c>
      <c r="G156" t="s">
        <v>25</v>
      </c>
      <c r="H156" t="str">
        <f>VLOOKUP(A156,'[2]1.1 Historique des situations'!$B:$E,4,FALSE)</f>
        <v>Actif</v>
      </c>
      <c r="J156" t="str">
        <f>VLOOKUP(A156,[1]Feuil1!$A:$C,3,FALSE)</f>
        <v>ANDRÉA BARBE-HULMANN</v>
      </c>
      <c r="K156" t="s">
        <v>26</v>
      </c>
      <c r="L156" t="s">
        <v>27</v>
      </c>
      <c r="M156" t="s">
        <v>28</v>
      </c>
      <c r="N156" t="s">
        <v>29</v>
      </c>
      <c r="O156" t="s">
        <v>30</v>
      </c>
      <c r="P156" t="s">
        <v>27</v>
      </c>
      <c r="Q156" t="s">
        <v>382</v>
      </c>
      <c r="R156" t="s">
        <v>354</v>
      </c>
      <c r="S156" t="s">
        <v>355</v>
      </c>
      <c r="T156" t="s">
        <v>27</v>
      </c>
    </row>
    <row r="157" spans="1:20" x14ac:dyDescent="0.25">
      <c r="A157" s="1" t="s">
        <v>1870</v>
      </c>
      <c r="B157" s="1" t="s">
        <v>2941</v>
      </c>
      <c r="C157" s="1" t="s">
        <v>2941</v>
      </c>
      <c r="D157" s="1" t="str">
        <f>VLOOKUP(A157,'[2]1.3 Historique liens organis...'!$B:$D,3,FALSE)</f>
        <v>UDP0000000</v>
      </c>
      <c r="E157" t="s">
        <v>53</v>
      </c>
      <c r="G157" t="s">
        <v>25</v>
      </c>
      <c r="H157" t="str">
        <f>VLOOKUP(A157,'[2]1.1 Historique des situations'!$B:$E,4,FALSE)</f>
        <v>Actif</v>
      </c>
      <c r="J157" t="str">
        <f>VLOOKUP(A16,[1]Feuil1!$A:$C,3,FALSE)</f>
        <v>CLAUDE CHARTRES</v>
      </c>
      <c r="K157" t="s">
        <v>26</v>
      </c>
      <c r="L157" t="s">
        <v>27</v>
      </c>
      <c r="M157" t="s">
        <v>28</v>
      </c>
      <c r="N157" t="s">
        <v>29</v>
      </c>
      <c r="O157" t="s">
        <v>30</v>
      </c>
      <c r="P157" t="s">
        <v>27</v>
      </c>
      <c r="Q157" t="s">
        <v>385</v>
      </c>
      <c r="R157" t="s">
        <v>354</v>
      </c>
      <c r="S157" t="s">
        <v>355</v>
      </c>
      <c r="T157" t="s">
        <v>27</v>
      </c>
    </row>
    <row r="158" spans="1:20" x14ac:dyDescent="0.25">
      <c r="A158" s="1" t="s">
        <v>1962</v>
      </c>
      <c r="B158" s="1" t="s">
        <v>1963</v>
      </c>
      <c r="C158" s="1" t="s">
        <v>1964</v>
      </c>
      <c r="D158" s="1" t="str">
        <f>VLOOKUP(A158,'[2]1.3 Historique liens organis...'!$B:$D,3,FALSE)</f>
        <v>M111300000</v>
      </c>
      <c r="E158" t="s">
        <v>66</v>
      </c>
      <c r="G158" t="s">
        <v>25</v>
      </c>
      <c r="H158" t="str">
        <f>VLOOKUP(A158,'[2]1.1 Historique des situations'!$B:$E,4,FALSE)</f>
        <v>Actif</v>
      </c>
      <c r="J158" t="str">
        <f>VLOOKUP(A158,[1]Feuil1!$A:$C,3,FALSE)</f>
        <v>MARIE-CHRISTINE LALLEMAND</v>
      </c>
      <c r="K158" t="s">
        <v>26</v>
      </c>
      <c r="L158" t="s">
        <v>27</v>
      </c>
      <c r="M158" t="s">
        <v>28</v>
      </c>
      <c r="N158" t="s">
        <v>29</v>
      </c>
      <c r="O158" t="s">
        <v>30</v>
      </c>
      <c r="P158" t="s">
        <v>27</v>
      </c>
      <c r="Q158" t="s">
        <v>388</v>
      </c>
      <c r="R158" t="s">
        <v>354</v>
      </c>
      <c r="S158" t="s">
        <v>355</v>
      </c>
      <c r="T158" t="s">
        <v>27</v>
      </c>
    </row>
    <row r="159" spans="1:20" x14ac:dyDescent="0.25">
      <c r="A159" s="1" t="s">
        <v>856</v>
      </c>
      <c r="B159" s="1" t="s">
        <v>857</v>
      </c>
      <c r="C159" s="1" t="s">
        <v>858</v>
      </c>
      <c r="D159" s="1" t="str">
        <f>VLOOKUP(A159,'[2]1.3 Historique liens organis...'!$B:$D,3,FALSE)</f>
        <v>APE0800000</v>
      </c>
      <c r="E159" t="s">
        <v>71</v>
      </c>
      <c r="G159" t="s">
        <v>25</v>
      </c>
      <c r="H159" t="str">
        <f>VLOOKUP(A159,'[2]1.1 Historique des situations'!$B:$E,4,FALSE)</f>
        <v>Actif</v>
      </c>
      <c r="J159" t="str">
        <f>VLOOKUP(A159,[1]Feuil1!$A:$C,3,FALSE)</f>
        <v>SYLVESTRE MIGET</v>
      </c>
      <c r="K159" t="s">
        <v>26</v>
      </c>
      <c r="L159" t="s">
        <v>27</v>
      </c>
      <c r="M159" t="s">
        <v>28</v>
      </c>
      <c r="N159" t="s">
        <v>29</v>
      </c>
      <c r="O159" t="s">
        <v>30</v>
      </c>
      <c r="P159" t="s">
        <v>27</v>
      </c>
      <c r="Q159" t="s">
        <v>391</v>
      </c>
      <c r="R159" t="s">
        <v>354</v>
      </c>
      <c r="S159" t="s">
        <v>355</v>
      </c>
      <c r="T159" t="s">
        <v>27</v>
      </c>
    </row>
    <row r="160" spans="1:20" x14ac:dyDescent="0.25">
      <c r="A160" s="1" t="s">
        <v>1903</v>
      </c>
      <c r="B160" s="1" t="s">
        <v>1904</v>
      </c>
      <c r="C160" s="1" t="s">
        <v>1905</v>
      </c>
      <c r="D160" s="1" t="str">
        <f>VLOOKUP(A160,'[2]1.3 Historique liens organis...'!$B:$D,3,FALSE)</f>
        <v>M110000000</v>
      </c>
      <c r="E160" t="s">
        <v>53</v>
      </c>
      <c r="F160" t="s">
        <v>72</v>
      </c>
      <c r="G160" t="s">
        <v>25</v>
      </c>
      <c r="H160" t="str">
        <f>VLOOKUP(A160,'[2]1.1 Historique des situations'!$B:$E,4,FALSE)</f>
        <v>Actif</v>
      </c>
      <c r="J160" t="str">
        <f>VLOOKUP(A160,[1]Feuil1!$A:$C,3,FALSE)</f>
        <v>LUDOVIC ROMERO</v>
      </c>
      <c r="K160" t="s">
        <v>26</v>
      </c>
      <c r="L160" t="s">
        <v>27</v>
      </c>
      <c r="M160" t="s">
        <v>28</v>
      </c>
      <c r="N160" t="s">
        <v>29</v>
      </c>
      <c r="O160" t="s">
        <v>30</v>
      </c>
      <c r="P160" t="s">
        <v>27</v>
      </c>
      <c r="Q160" t="s">
        <v>394</v>
      </c>
      <c r="R160" t="s">
        <v>354</v>
      </c>
      <c r="S160" t="s">
        <v>355</v>
      </c>
      <c r="T160" t="s">
        <v>27</v>
      </c>
    </row>
    <row r="161" spans="1:20" x14ac:dyDescent="0.25">
      <c r="A161" s="1" t="s">
        <v>651</v>
      </c>
      <c r="B161" s="1" t="s">
        <v>652</v>
      </c>
      <c r="C161" s="1" t="s">
        <v>653</v>
      </c>
      <c r="D161" s="1" t="str">
        <f>VLOOKUP(A161,'[2]1.3 Historique liens organis...'!$B:$D,3,FALSE)</f>
        <v>AGS0301000</v>
      </c>
      <c r="E161" t="s">
        <v>71</v>
      </c>
      <c r="F161" t="s">
        <v>72</v>
      </c>
      <c r="G161" t="s">
        <v>25</v>
      </c>
      <c r="H161" t="str">
        <f>VLOOKUP(A161,'[2]1.1 Historique des situations'!$B:$E,4,FALSE)</f>
        <v>Actif</v>
      </c>
      <c r="J161" t="str">
        <f>VLOOKUP(A161,[1]Feuil1!$A:$C,3,FALSE)</f>
        <v>MIKAEL PARADOT</v>
      </c>
      <c r="K161" t="s">
        <v>26</v>
      </c>
      <c r="L161" t="s">
        <v>27</v>
      </c>
      <c r="M161" t="s">
        <v>28</v>
      </c>
      <c r="N161" t="s">
        <v>29</v>
      </c>
      <c r="O161" t="s">
        <v>30</v>
      </c>
      <c r="P161" t="s">
        <v>27</v>
      </c>
      <c r="Q161" t="s">
        <v>396</v>
      </c>
      <c r="R161" t="s">
        <v>354</v>
      </c>
      <c r="S161" t="s">
        <v>355</v>
      </c>
      <c r="T161" t="s">
        <v>27</v>
      </c>
    </row>
    <row r="162" spans="1:20" x14ac:dyDescent="0.25">
      <c r="A162" s="1" t="s">
        <v>1154</v>
      </c>
      <c r="B162" s="1" t="s">
        <v>1155</v>
      </c>
      <c r="C162" s="1" t="s">
        <v>1156</v>
      </c>
      <c r="D162" s="1" t="str">
        <f>VLOOKUP(A162,'[2]1.3 Historique liens organis...'!$B:$D,3,FALSE)</f>
        <v>DOC0200000</v>
      </c>
      <c r="E162" t="s">
        <v>61</v>
      </c>
      <c r="F162" t="s">
        <v>54</v>
      </c>
      <c r="G162" t="s">
        <v>25</v>
      </c>
      <c r="H162" t="str">
        <f>VLOOKUP(A162,'[2]1.1 Historique des situations'!$B:$E,4,FALSE)</f>
        <v>Actif</v>
      </c>
      <c r="J162" t="str">
        <f>VLOOKUP(A162,[1]Feuil1!$A:$C,3,FALSE)</f>
        <v>THIERRY LESAGE</v>
      </c>
      <c r="K162" t="s">
        <v>26</v>
      </c>
      <c r="L162" t="s">
        <v>27</v>
      </c>
      <c r="M162" t="s">
        <v>28</v>
      </c>
      <c r="N162" t="s">
        <v>29</v>
      </c>
      <c r="O162" t="s">
        <v>30</v>
      </c>
      <c r="P162" t="s">
        <v>27</v>
      </c>
      <c r="Q162" t="s">
        <v>398</v>
      </c>
      <c r="R162" t="s">
        <v>354</v>
      </c>
      <c r="S162" t="s">
        <v>355</v>
      </c>
      <c r="T162" t="s">
        <v>27</v>
      </c>
    </row>
    <row r="163" spans="1:20" x14ac:dyDescent="0.25">
      <c r="A163" s="1" t="s">
        <v>2665</v>
      </c>
      <c r="B163" s="1" t="s">
        <v>2942</v>
      </c>
      <c r="C163" s="1" t="s">
        <v>3297</v>
      </c>
      <c r="D163" s="1" t="str">
        <f>VLOOKUP(A163,'[2]1.3 Historique liens organis...'!$B:$D,3,FALSE)</f>
        <v>DO70400000</v>
      </c>
      <c r="E163" t="s">
        <v>61</v>
      </c>
      <c r="F163" t="s">
        <v>54</v>
      </c>
      <c r="G163" t="s">
        <v>25</v>
      </c>
      <c r="H163" t="str">
        <f>VLOOKUP(A163,'[2]1.1 Historique des situations'!$B:$E,4,FALSE)</f>
        <v>Actif</v>
      </c>
      <c r="K163" t="s">
        <v>26</v>
      </c>
      <c r="L163" t="s">
        <v>27</v>
      </c>
      <c r="M163" t="s">
        <v>28</v>
      </c>
      <c r="N163" t="s">
        <v>29</v>
      </c>
      <c r="O163" t="s">
        <v>30</v>
      </c>
      <c r="P163" t="s">
        <v>27</v>
      </c>
      <c r="Q163" t="s">
        <v>401</v>
      </c>
      <c r="R163" t="s">
        <v>354</v>
      </c>
      <c r="S163" t="s">
        <v>355</v>
      </c>
      <c r="T163" t="s">
        <v>27</v>
      </c>
    </row>
    <row r="164" spans="1:20" x14ac:dyDescent="0.25">
      <c r="A164" s="1" t="s">
        <v>1204</v>
      </c>
      <c r="B164" s="1" t="s">
        <v>1205</v>
      </c>
      <c r="C164" s="1" t="s">
        <v>1206</v>
      </c>
      <c r="D164" s="1" t="str">
        <f>VLOOKUP(A164,'[2]1.3 Historique liens organis...'!$B:$D,3,FALSE)</f>
        <v>DOC0600000</v>
      </c>
      <c r="E164" t="s">
        <v>53</v>
      </c>
      <c r="G164" t="s">
        <v>25</v>
      </c>
      <c r="H164" t="str">
        <f>VLOOKUP(A164,'[2]1.1 Historique des situations'!$B:$E,4,FALSE)</f>
        <v>Actif</v>
      </c>
      <c r="J164" t="str">
        <f>VLOOKUP(A164,[1]Feuil1!$A:$C,3,FALSE)</f>
        <v>JEAN GUILLEMAIN</v>
      </c>
      <c r="K164" t="s">
        <v>26</v>
      </c>
      <c r="L164" t="s">
        <v>27</v>
      </c>
      <c r="M164" t="s">
        <v>28</v>
      </c>
      <c r="N164" t="s">
        <v>29</v>
      </c>
      <c r="O164" t="s">
        <v>30</v>
      </c>
      <c r="P164" t="s">
        <v>27</v>
      </c>
      <c r="Q164" t="s">
        <v>404</v>
      </c>
      <c r="R164" t="s">
        <v>354</v>
      </c>
      <c r="S164" t="s">
        <v>355</v>
      </c>
      <c r="T164" t="s">
        <v>27</v>
      </c>
    </row>
    <row r="165" spans="1:20" x14ac:dyDescent="0.25">
      <c r="A165" s="1" t="s">
        <v>2666</v>
      </c>
      <c r="B165" s="1" t="s">
        <v>2943</v>
      </c>
      <c r="C165" s="1" t="s">
        <v>3298</v>
      </c>
      <c r="D165" s="1" t="str">
        <f>VLOOKUP(A165,'[2]1.3 Historique liens organis...'!$B:$D,3,FALSE)</f>
        <v>DO50201000</v>
      </c>
      <c r="E165" t="s">
        <v>61</v>
      </c>
      <c r="G165" t="s">
        <v>25</v>
      </c>
      <c r="H165" t="str">
        <f>VLOOKUP(A165,'[2]1.1 Historique des situations'!$B:$E,4,FALSE)</f>
        <v>Actif</v>
      </c>
      <c r="K165" t="s">
        <v>26</v>
      </c>
      <c r="L165" t="s">
        <v>27</v>
      </c>
      <c r="M165" t="s">
        <v>28</v>
      </c>
      <c r="N165" t="s">
        <v>29</v>
      </c>
      <c r="O165" t="s">
        <v>30</v>
      </c>
      <c r="P165" t="s">
        <v>27</v>
      </c>
      <c r="Q165" t="s">
        <v>407</v>
      </c>
      <c r="R165" t="s">
        <v>354</v>
      </c>
      <c r="S165" t="s">
        <v>355</v>
      </c>
      <c r="T165" t="s">
        <v>27</v>
      </c>
    </row>
    <row r="166" spans="1:20" x14ac:dyDescent="0.25">
      <c r="A166" s="1" t="s">
        <v>1477</v>
      </c>
      <c r="B166" s="1" t="s">
        <v>1478</v>
      </c>
      <c r="C166" s="1" t="s">
        <v>1479</v>
      </c>
      <c r="D166" s="1" t="str">
        <f>VLOOKUP(A166,'[2]1.3 Historique liens organis...'!$B:$D,3,FALSE)</f>
        <v>H250000000</v>
      </c>
      <c r="E166" t="s">
        <v>61</v>
      </c>
      <c r="F166" t="s">
        <v>54</v>
      </c>
      <c r="G166" t="s">
        <v>25</v>
      </c>
      <c r="H166" t="str">
        <f>VLOOKUP(A166,'[2]1.1 Historique des situations'!$B:$E,4,FALSE)</f>
        <v>Actif</v>
      </c>
      <c r="J166" t="str">
        <f>VLOOKUP(A166,[1]Feuil1!$A:$C,3,FALSE)</f>
        <v>CAROLE LALLEMENT</v>
      </c>
      <c r="K166" t="s">
        <v>26</v>
      </c>
      <c r="L166" t="s">
        <v>27</v>
      </c>
      <c r="M166" t="s">
        <v>28</v>
      </c>
      <c r="N166" t="s">
        <v>29</v>
      </c>
      <c r="O166" t="s">
        <v>30</v>
      </c>
      <c r="P166" t="s">
        <v>27</v>
      </c>
      <c r="Q166" t="s">
        <v>410</v>
      </c>
      <c r="R166" t="s">
        <v>354</v>
      </c>
      <c r="S166" t="s">
        <v>355</v>
      </c>
      <c r="T166" t="s">
        <v>27</v>
      </c>
    </row>
    <row r="167" spans="1:20" x14ac:dyDescent="0.25">
      <c r="A167" s="1" t="s">
        <v>1513</v>
      </c>
      <c r="B167" s="1" t="s">
        <v>1514</v>
      </c>
      <c r="C167" s="1" t="s">
        <v>1515</v>
      </c>
      <c r="D167" s="1" t="str">
        <f>VLOOKUP(A167,'[2]1.3 Historique liens organis...'!$B:$D,3,FALSE)</f>
        <v>H250000000</v>
      </c>
      <c r="E167" t="s">
        <v>47</v>
      </c>
      <c r="F167" t="s">
        <v>54</v>
      </c>
      <c r="G167" t="s">
        <v>25</v>
      </c>
      <c r="H167" t="str">
        <f>VLOOKUP(A167,'[2]1.1 Historique des situations'!$B:$E,4,FALSE)</f>
        <v>Actif</v>
      </c>
      <c r="J167" t="str">
        <f>VLOOKUP(A17,[1]Feuil1!$A:$C,3,FALSE)</f>
        <v>MARIEL FAYEMI</v>
      </c>
      <c r="K167" t="s">
        <v>260</v>
      </c>
      <c r="L167" t="s">
        <v>27</v>
      </c>
      <c r="M167" t="s">
        <v>261</v>
      </c>
      <c r="N167" t="s">
        <v>262</v>
      </c>
      <c r="O167" t="s">
        <v>30</v>
      </c>
      <c r="P167" t="s">
        <v>27</v>
      </c>
      <c r="Q167" t="s">
        <v>412</v>
      </c>
      <c r="R167" t="s">
        <v>354</v>
      </c>
      <c r="S167" t="s">
        <v>415</v>
      </c>
      <c r="T167" t="s">
        <v>31</v>
      </c>
    </row>
    <row r="168" spans="1:20" x14ac:dyDescent="0.25">
      <c r="A168" s="1" t="s">
        <v>631</v>
      </c>
      <c r="B168" s="1" t="s">
        <v>632</v>
      </c>
      <c r="C168" s="1" t="s">
        <v>633</v>
      </c>
      <c r="D168" s="1" t="str">
        <f>VLOOKUP(A168,'[2]1.3 Historique liens organis...'!$B:$D,3,FALSE)</f>
        <v>AGS0000000</v>
      </c>
      <c r="E168" t="s">
        <v>53</v>
      </c>
      <c r="F168" t="s">
        <v>62</v>
      </c>
      <c r="G168" t="s">
        <v>25</v>
      </c>
      <c r="H168" t="str">
        <f>VLOOKUP(A168,'[2]1.1 Historique des situations'!$B:$E,4,FALSE)</f>
        <v>Actif</v>
      </c>
      <c r="J168" t="str">
        <f>VLOOKUP(A168,[1]Feuil1!$A:$C,3,FALSE)</f>
        <v>PASCALE BELLEMARE HOFFMANN</v>
      </c>
      <c r="K168" t="s">
        <v>260</v>
      </c>
      <c r="L168" t="s">
        <v>27</v>
      </c>
      <c r="M168" t="s">
        <v>261</v>
      </c>
      <c r="N168" t="s">
        <v>262</v>
      </c>
      <c r="O168" t="s">
        <v>30</v>
      </c>
      <c r="P168" t="s">
        <v>27</v>
      </c>
      <c r="Q168" t="s">
        <v>416</v>
      </c>
      <c r="R168" t="s">
        <v>354</v>
      </c>
      <c r="S168" t="s">
        <v>415</v>
      </c>
      <c r="T168" t="s">
        <v>27</v>
      </c>
    </row>
    <row r="169" spans="1:20" x14ac:dyDescent="0.25">
      <c r="A169" s="1" t="s">
        <v>2667</v>
      </c>
      <c r="B169" s="1" t="s">
        <v>2944</v>
      </c>
      <c r="C169" s="1" t="s">
        <v>3299</v>
      </c>
      <c r="D169" s="1" t="str">
        <f>VLOOKUP(A169,'[2]1.3 Historique liens organis...'!$B:$D,3,FALSE)</f>
        <v>DO70000000</v>
      </c>
      <c r="E169" t="s">
        <v>53</v>
      </c>
      <c r="F169" t="s">
        <v>62</v>
      </c>
      <c r="G169" t="s">
        <v>25</v>
      </c>
      <c r="H169" t="str">
        <f>VLOOKUP(A169,'[2]1.1 Historique des situations'!$B:$E,4,FALSE)</f>
        <v>Actif</v>
      </c>
      <c r="K169" t="s">
        <v>260</v>
      </c>
      <c r="L169" t="s">
        <v>27</v>
      </c>
      <c r="M169" t="s">
        <v>261</v>
      </c>
      <c r="N169" t="s">
        <v>262</v>
      </c>
      <c r="O169" t="s">
        <v>30</v>
      </c>
      <c r="P169" t="s">
        <v>27</v>
      </c>
      <c r="Q169" t="s">
        <v>419</v>
      </c>
      <c r="R169" t="s">
        <v>354</v>
      </c>
      <c r="S169" t="s">
        <v>415</v>
      </c>
      <c r="T169" t="s">
        <v>27</v>
      </c>
    </row>
    <row r="170" spans="1:20" x14ac:dyDescent="0.25">
      <c r="A170" s="1" t="s">
        <v>2396</v>
      </c>
      <c r="B170" s="1" t="s">
        <v>2397</v>
      </c>
      <c r="C170" s="1" t="s">
        <v>2398</v>
      </c>
      <c r="D170" s="1" t="str">
        <f>VLOOKUP(A170,'[2]1.3 Historique liens organis...'!$B:$D,3,FALSE)</f>
        <v>S000000000</v>
      </c>
      <c r="E170" t="s">
        <v>53</v>
      </c>
      <c r="F170" t="s">
        <v>62</v>
      </c>
      <c r="G170" t="s">
        <v>25</v>
      </c>
      <c r="H170" t="str">
        <f>VLOOKUP(A170,'[2]1.1 Historique des situations'!$B:$E,4,FALSE)</f>
        <v>Actif</v>
      </c>
      <c r="J170" t="str">
        <f>VLOOKUP(A170,[1]Feuil1!$A:$C,3,FALSE)</f>
        <v>MYRIAM MOKEDDEM</v>
      </c>
      <c r="K170" t="s">
        <v>260</v>
      </c>
      <c r="L170" t="s">
        <v>27</v>
      </c>
      <c r="M170" t="s">
        <v>261</v>
      </c>
      <c r="N170" t="s">
        <v>262</v>
      </c>
      <c r="O170" t="s">
        <v>30</v>
      </c>
      <c r="P170" t="s">
        <v>27</v>
      </c>
      <c r="Q170" t="s">
        <v>422</v>
      </c>
      <c r="R170" t="s">
        <v>354</v>
      </c>
      <c r="S170" t="s">
        <v>415</v>
      </c>
      <c r="T170" t="s">
        <v>27</v>
      </c>
    </row>
    <row r="171" spans="1:20" x14ac:dyDescent="0.25">
      <c r="A171" s="1" t="s">
        <v>2668</v>
      </c>
      <c r="B171" s="1" t="s">
        <v>2945</v>
      </c>
      <c r="C171" s="1" t="s">
        <v>3252</v>
      </c>
      <c r="D171" s="1" t="str">
        <f>VLOOKUP(A171,'[2]1.3 Historique liens organis...'!$B:$D,3,FALSE)</f>
        <v>APE0600000</v>
      </c>
      <c r="E171" t="s">
        <v>53</v>
      </c>
      <c r="F171" t="s">
        <v>62</v>
      </c>
      <c r="G171" t="s">
        <v>25</v>
      </c>
      <c r="H171" t="str">
        <f>VLOOKUP(A171,'[2]1.1 Historique des situations'!$B:$E,4,FALSE)</f>
        <v>Actif</v>
      </c>
      <c r="K171" t="s">
        <v>260</v>
      </c>
      <c r="L171" t="s">
        <v>27</v>
      </c>
      <c r="M171" t="s">
        <v>261</v>
      </c>
      <c r="N171" t="s">
        <v>262</v>
      </c>
      <c r="O171" t="s">
        <v>30</v>
      </c>
      <c r="P171" t="s">
        <v>27</v>
      </c>
      <c r="Q171" t="s">
        <v>425</v>
      </c>
      <c r="R171" t="s">
        <v>354</v>
      </c>
      <c r="S171" t="s">
        <v>415</v>
      </c>
      <c r="T171" t="s">
        <v>27</v>
      </c>
    </row>
    <row r="172" spans="1:20" x14ac:dyDescent="0.25">
      <c r="A172" s="1" t="s">
        <v>2669</v>
      </c>
      <c r="B172" s="1" t="s">
        <v>2946</v>
      </c>
      <c r="C172" s="1" t="s">
        <v>3300</v>
      </c>
      <c r="D172" s="1" t="str">
        <f>VLOOKUP(A172,'[2]1.3 Historique liens organis...'!$B:$D,3,FALSE)</f>
        <v>M000000000</v>
      </c>
      <c r="E172" t="s">
        <v>61</v>
      </c>
      <c r="F172" t="s">
        <v>72</v>
      </c>
      <c r="G172" t="s">
        <v>25</v>
      </c>
      <c r="H172" t="str">
        <f>VLOOKUP(A172,'[2]1.1 Historique des situations'!$B:$E,4,FALSE)</f>
        <v>Actif</v>
      </c>
      <c r="K172" t="s">
        <v>260</v>
      </c>
      <c r="L172" t="s">
        <v>27</v>
      </c>
      <c r="M172" t="s">
        <v>261</v>
      </c>
      <c r="N172" t="s">
        <v>262</v>
      </c>
      <c r="O172" t="s">
        <v>30</v>
      </c>
      <c r="P172" t="s">
        <v>27</v>
      </c>
      <c r="Q172" t="s">
        <v>428</v>
      </c>
      <c r="R172" t="s">
        <v>354</v>
      </c>
      <c r="S172" t="s">
        <v>415</v>
      </c>
      <c r="T172" t="s">
        <v>27</v>
      </c>
    </row>
    <row r="173" spans="1:20" x14ac:dyDescent="0.25">
      <c r="A173" s="1" t="s">
        <v>554</v>
      </c>
      <c r="B173" s="1" t="s">
        <v>555</v>
      </c>
      <c r="C173" s="1" t="s">
        <v>556</v>
      </c>
      <c r="D173" s="1" t="str">
        <f>VLOOKUP(A173,'[2]1.3 Historique liens organis...'!$B:$D,3,FALSE)</f>
        <v>AGR0000000</v>
      </c>
      <c r="E173" t="s">
        <v>61</v>
      </c>
      <c r="F173" t="s">
        <v>72</v>
      </c>
      <c r="G173" t="s">
        <v>25</v>
      </c>
      <c r="H173" t="str">
        <f>VLOOKUP(A173,'[2]1.1 Historique des situations'!$B:$E,4,FALSE)</f>
        <v>Actif</v>
      </c>
      <c r="J173" t="str">
        <f>VLOOKUP(A173,[1]Feuil1!$A:$C,3,FALSE)</f>
        <v>MARIE ESPRIT</v>
      </c>
      <c r="K173" t="s">
        <v>260</v>
      </c>
      <c r="L173" t="s">
        <v>27</v>
      </c>
      <c r="M173" t="s">
        <v>261</v>
      </c>
      <c r="N173" t="s">
        <v>262</v>
      </c>
      <c r="O173" t="s">
        <v>30</v>
      </c>
      <c r="P173" t="s">
        <v>27</v>
      </c>
      <c r="Q173" t="s">
        <v>431</v>
      </c>
      <c r="R173" t="s">
        <v>354</v>
      </c>
      <c r="S173" t="s">
        <v>415</v>
      </c>
      <c r="T173" t="s">
        <v>27</v>
      </c>
    </row>
    <row r="174" spans="1:20" x14ac:dyDescent="0.25">
      <c r="A174" s="1" t="s">
        <v>877</v>
      </c>
      <c r="B174" s="1" t="s">
        <v>2947</v>
      </c>
      <c r="C174" s="1" t="s">
        <v>878</v>
      </c>
      <c r="D174" s="1" t="str">
        <f>VLOOKUP(A174,'[2]1.3 Historique liens organis...'!$B:$D,3,FALSE)</f>
        <v>APR0200000</v>
      </c>
      <c r="E174" t="s">
        <v>61</v>
      </c>
      <c r="G174" t="s">
        <v>25</v>
      </c>
      <c r="H174" t="str">
        <f>VLOOKUP(A174,'[2]1.1 Historique des situations'!$B:$E,4,FALSE)</f>
        <v>Actif</v>
      </c>
      <c r="J174" t="str">
        <f>VLOOKUP(A174,[1]Feuil1!$A:$C,3,FALSE)</f>
        <v>MARKO TOCILOVAC</v>
      </c>
      <c r="K174" t="s">
        <v>260</v>
      </c>
      <c r="L174" t="s">
        <v>27</v>
      </c>
      <c r="M174" t="s">
        <v>261</v>
      </c>
      <c r="N174" t="s">
        <v>262</v>
      </c>
      <c r="O174" t="s">
        <v>30</v>
      </c>
      <c r="P174" t="s">
        <v>27</v>
      </c>
      <c r="Q174" t="s">
        <v>434</v>
      </c>
      <c r="R174" t="s">
        <v>354</v>
      </c>
      <c r="S174" t="s">
        <v>415</v>
      </c>
      <c r="T174" t="s">
        <v>27</v>
      </c>
    </row>
    <row r="175" spans="1:20" x14ac:dyDescent="0.25">
      <c r="A175" s="1" t="s">
        <v>1893</v>
      </c>
      <c r="B175" s="1" t="s">
        <v>1894</v>
      </c>
      <c r="C175" s="1" t="s">
        <v>1895</v>
      </c>
      <c r="D175" s="1" t="str">
        <f>VLOOKUP(A175,'[2]1.3 Historique liens organis...'!$B:$D,3,FALSE)</f>
        <v>M110300000</v>
      </c>
      <c r="E175" t="s">
        <v>53</v>
      </c>
      <c r="G175" t="s">
        <v>25</v>
      </c>
      <c r="H175" t="str">
        <f>VLOOKUP(A175,'[2]1.1 Historique des situations'!$B:$E,4,FALSE)</f>
        <v>Actif</v>
      </c>
      <c r="K175" t="s">
        <v>260</v>
      </c>
      <c r="L175" t="s">
        <v>27</v>
      </c>
      <c r="M175" t="s">
        <v>261</v>
      </c>
      <c r="N175" t="s">
        <v>262</v>
      </c>
      <c r="O175" t="s">
        <v>30</v>
      </c>
      <c r="P175" t="s">
        <v>27</v>
      </c>
      <c r="Q175" t="s">
        <v>437</v>
      </c>
      <c r="R175" t="s">
        <v>354</v>
      </c>
      <c r="S175" t="s">
        <v>415</v>
      </c>
      <c r="T175" t="s">
        <v>27</v>
      </c>
    </row>
    <row r="176" spans="1:20" x14ac:dyDescent="0.25">
      <c r="A176" s="1" t="s">
        <v>2670</v>
      </c>
      <c r="B176" s="1" t="s">
        <v>2948</v>
      </c>
      <c r="C176" s="1" t="s">
        <v>3301</v>
      </c>
      <c r="D176" s="1" t="str">
        <f>VLOOKUP(A176,'[2]1.3 Historique liens organis...'!$B:$D,3,FALSE)</f>
        <v>APE1100000</v>
      </c>
      <c r="E176" t="s">
        <v>61</v>
      </c>
      <c r="F176" t="s">
        <v>54</v>
      </c>
      <c r="G176" t="s">
        <v>25</v>
      </c>
      <c r="H176" t="str">
        <f>VLOOKUP(A176,'[2]1.1 Historique des situations'!$B:$E,4,FALSE)</f>
        <v>Actif</v>
      </c>
      <c r="K176" t="s">
        <v>260</v>
      </c>
      <c r="L176" t="s">
        <v>27</v>
      </c>
      <c r="M176" t="s">
        <v>261</v>
      </c>
      <c r="N176" t="s">
        <v>262</v>
      </c>
      <c r="O176" t="s">
        <v>30</v>
      </c>
      <c r="P176" t="s">
        <v>27</v>
      </c>
      <c r="Q176" t="s">
        <v>440</v>
      </c>
      <c r="R176" t="s">
        <v>354</v>
      </c>
      <c r="S176" t="s">
        <v>415</v>
      </c>
      <c r="T176" t="s">
        <v>27</v>
      </c>
    </row>
    <row r="177" spans="1:20" x14ac:dyDescent="0.25">
      <c r="A177" s="1" t="s">
        <v>1683</v>
      </c>
      <c r="B177" s="1" t="s">
        <v>1684</v>
      </c>
      <c r="C177" s="1" t="s">
        <v>1685</v>
      </c>
      <c r="D177" s="1" t="str">
        <f>VLOOKUP(A177,'[2]1.3 Historique liens organis...'!$B:$D,3,FALSE)</f>
        <v>H490000000</v>
      </c>
      <c r="E177" t="s">
        <v>61</v>
      </c>
      <c r="F177" t="s">
        <v>54</v>
      </c>
      <c r="G177" t="s">
        <v>25</v>
      </c>
      <c r="H177" t="str">
        <f>VLOOKUP(A177,'[2]1.1 Historique des situations'!$B:$E,4,FALSE)</f>
        <v>Actif</v>
      </c>
      <c r="J177" t="str">
        <f>VLOOKUP(A18,[1]Feuil1!$A:$C,3,FALSE)</f>
        <v>CLAIRE OMRI</v>
      </c>
      <c r="K177" t="s">
        <v>260</v>
      </c>
      <c r="L177" t="s">
        <v>27</v>
      </c>
      <c r="M177" t="s">
        <v>261</v>
      </c>
      <c r="N177" t="s">
        <v>262</v>
      </c>
      <c r="O177" t="s">
        <v>30</v>
      </c>
      <c r="P177" t="s">
        <v>27</v>
      </c>
      <c r="Q177" t="s">
        <v>442</v>
      </c>
      <c r="R177" t="s">
        <v>354</v>
      </c>
      <c r="S177" t="s">
        <v>415</v>
      </c>
      <c r="T177" t="s">
        <v>27</v>
      </c>
    </row>
    <row r="178" spans="1:20" x14ac:dyDescent="0.25">
      <c r="A178" s="1" t="s">
        <v>1777</v>
      </c>
      <c r="B178" s="1" t="s">
        <v>2949</v>
      </c>
      <c r="C178" s="1" t="s">
        <v>1778</v>
      </c>
      <c r="D178" s="1" t="str">
        <f>VLOOKUP(A178,'[2]1.3 Historique liens organis...'!$B:$D,3,FALSE)</f>
        <v>HDG0300000</v>
      </c>
      <c r="E178" t="s">
        <v>61</v>
      </c>
      <c r="F178" t="s">
        <v>54</v>
      </c>
      <c r="G178" t="s">
        <v>25</v>
      </c>
      <c r="H178" t="str">
        <f>VLOOKUP(A178,'[2]1.1 Historique des situations'!$B:$E,4,FALSE)</f>
        <v>Actif</v>
      </c>
      <c r="K178" t="s">
        <v>260</v>
      </c>
      <c r="L178" t="s">
        <v>27</v>
      </c>
      <c r="M178" t="s">
        <v>261</v>
      </c>
      <c r="N178" t="s">
        <v>262</v>
      </c>
      <c r="O178" t="s">
        <v>30</v>
      </c>
      <c r="P178" t="s">
        <v>27</v>
      </c>
      <c r="Q178" t="s">
        <v>445</v>
      </c>
      <c r="R178" t="s">
        <v>354</v>
      </c>
      <c r="S178" t="s">
        <v>415</v>
      </c>
      <c r="T178" t="s">
        <v>27</v>
      </c>
    </row>
    <row r="179" spans="1:20" x14ac:dyDescent="0.25">
      <c r="A179" s="1" t="s">
        <v>2671</v>
      </c>
      <c r="B179" s="1" t="s">
        <v>2950</v>
      </c>
      <c r="C179" s="1" t="s">
        <v>3302</v>
      </c>
      <c r="D179" s="1" t="str">
        <f>VLOOKUP(A179,'[2]1.3 Historique liens organis...'!$B:$D,3,FALSE)</f>
        <v>UDP0000000</v>
      </c>
      <c r="E179" t="s">
        <v>53</v>
      </c>
      <c r="F179" t="s">
        <v>54</v>
      </c>
      <c r="G179" t="s">
        <v>25</v>
      </c>
      <c r="H179" t="str">
        <f>VLOOKUP(A179,'[2]1.1 Historique des situations'!$B:$E,4,FALSE)</f>
        <v>Actif</v>
      </c>
      <c r="K179" t="s">
        <v>260</v>
      </c>
      <c r="L179" t="s">
        <v>27</v>
      </c>
      <c r="M179" t="s">
        <v>261</v>
      </c>
      <c r="N179" t="s">
        <v>262</v>
      </c>
      <c r="O179" t="s">
        <v>30</v>
      </c>
      <c r="P179" t="s">
        <v>27</v>
      </c>
      <c r="Q179" t="s">
        <v>447</v>
      </c>
      <c r="R179" t="s">
        <v>354</v>
      </c>
      <c r="S179" t="s">
        <v>415</v>
      </c>
      <c r="T179" t="s">
        <v>27</v>
      </c>
    </row>
    <row r="180" spans="1:20" x14ac:dyDescent="0.25">
      <c r="A180" s="1" t="s">
        <v>2672</v>
      </c>
      <c r="B180" s="1" t="s">
        <v>2951</v>
      </c>
      <c r="C180" s="1" t="s">
        <v>3303</v>
      </c>
      <c r="D180" s="1" t="str">
        <f>VLOOKUP(A180,'[2]1.3 Historique liens organis...'!$B:$D,3,FALSE)</f>
        <v>AGR0800000</v>
      </c>
      <c r="E180" t="s">
        <v>61</v>
      </c>
      <c r="F180" t="s">
        <v>54</v>
      </c>
      <c r="G180" t="s">
        <v>25</v>
      </c>
      <c r="H180" t="str">
        <f>VLOOKUP(A180,'[2]1.1 Historique des situations'!$B:$E,4,FALSE)</f>
        <v>Actif</v>
      </c>
      <c r="J180" t="str">
        <f>VLOOKUP(A180,[1]Feuil1!$A:$C,3,FALSE)</f>
        <v>CLAUDIA NUZZO</v>
      </c>
      <c r="K180" t="s">
        <v>260</v>
      </c>
      <c r="L180" t="s">
        <v>27</v>
      </c>
      <c r="M180" t="s">
        <v>261</v>
      </c>
      <c r="N180" t="s">
        <v>262</v>
      </c>
      <c r="O180" t="s">
        <v>30</v>
      </c>
      <c r="P180" t="s">
        <v>27</v>
      </c>
      <c r="Q180" t="s">
        <v>450</v>
      </c>
      <c r="R180" t="s">
        <v>354</v>
      </c>
      <c r="S180" t="s">
        <v>415</v>
      </c>
      <c r="T180" t="s">
        <v>27</v>
      </c>
    </row>
    <row r="181" spans="1:20" x14ac:dyDescent="0.25">
      <c r="A181" s="1" t="s">
        <v>235</v>
      </c>
      <c r="B181" s="1" t="s">
        <v>236</v>
      </c>
      <c r="C181" s="1" t="s">
        <v>237</v>
      </c>
      <c r="D181" s="1" t="str">
        <f>VLOOKUP(A181,'[2]1.3 Historique liens organis...'!$B:$D,3,FALSE)</f>
        <v>AGD0200000</v>
      </c>
      <c r="E181" t="s">
        <v>61</v>
      </c>
      <c r="F181" t="s">
        <v>54</v>
      </c>
      <c r="G181" t="s">
        <v>25</v>
      </c>
      <c r="H181" t="str">
        <f>VLOOKUP(A181,'[2]1.1 Historique des situations'!$B:$E,4,FALSE)</f>
        <v>Actif</v>
      </c>
      <c r="J181" t="str">
        <f>VLOOKUP(A181,[1]Feuil1!$A:$C,3,FALSE)</f>
        <v>VALERIE NEOUZE</v>
      </c>
      <c r="K181" t="s">
        <v>260</v>
      </c>
      <c r="L181" t="s">
        <v>27</v>
      </c>
      <c r="M181" t="s">
        <v>261</v>
      </c>
      <c r="N181" t="s">
        <v>262</v>
      </c>
      <c r="O181" t="s">
        <v>30</v>
      </c>
      <c r="P181" t="s">
        <v>27</v>
      </c>
      <c r="Q181" t="s">
        <v>453</v>
      </c>
      <c r="R181" t="s">
        <v>354</v>
      </c>
      <c r="S181" t="s">
        <v>415</v>
      </c>
      <c r="T181" t="s">
        <v>27</v>
      </c>
    </row>
    <row r="182" spans="1:20" x14ac:dyDescent="0.25">
      <c r="A182" s="1" t="s">
        <v>590</v>
      </c>
      <c r="B182" s="1" t="s">
        <v>2952</v>
      </c>
      <c r="C182" s="1" t="s">
        <v>591</v>
      </c>
      <c r="D182" s="1" t="str">
        <f>VLOOKUP(A182,'[2]1.3 Historique liens organis...'!$B:$D,3,FALSE)</f>
        <v>AGRB100000</v>
      </c>
      <c r="E182" t="s">
        <v>61</v>
      </c>
      <c r="F182" t="s">
        <v>54</v>
      </c>
      <c r="G182" t="s">
        <v>25</v>
      </c>
      <c r="H182" t="str">
        <f>VLOOKUP(A182,'[2]1.1 Historique des situations'!$B:$E,4,FALSE)</f>
        <v>Actif</v>
      </c>
      <c r="J182" t="str">
        <f>VLOOKUP(A182,[1]Feuil1!$A:$C,3,FALSE)</f>
        <v>KHEMARETH PRAK</v>
      </c>
      <c r="K182" t="s">
        <v>260</v>
      </c>
      <c r="L182" t="s">
        <v>27</v>
      </c>
      <c r="M182" t="s">
        <v>261</v>
      </c>
      <c r="N182" t="s">
        <v>262</v>
      </c>
      <c r="O182" t="s">
        <v>30</v>
      </c>
      <c r="P182" t="s">
        <v>27</v>
      </c>
      <c r="Q182" t="s">
        <v>455</v>
      </c>
      <c r="R182" t="s">
        <v>354</v>
      </c>
      <c r="S182" t="s">
        <v>415</v>
      </c>
      <c r="T182" t="s">
        <v>27</v>
      </c>
    </row>
    <row r="183" spans="1:20" x14ac:dyDescent="0.25">
      <c r="A183" s="1" t="s">
        <v>2673</v>
      </c>
      <c r="B183" s="1" t="s">
        <v>817</v>
      </c>
      <c r="C183" s="1" t="s">
        <v>3252</v>
      </c>
      <c r="D183" s="1" t="str">
        <f>VLOOKUP(A183,'[2]1.3 Historique liens organis...'!$B:$D,3,FALSE)</f>
        <v>APE0503000</v>
      </c>
      <c r="E183" t="s">
        <v>53</v>
      </c>
      <c r="F183" t="s">
        <v>54</v>
      </c>
      <c r="G183" t="s">
        <v>25</v>
      </c>
      <c r="H183" t="str">
        <f>VLOOKUP(A183,'[2]1.1 Historique des situations'!$B:$E,4,FALSE)</f>
        <v>Actif</v>
      </c>
      <c r="K183" t="s">
        <v>260</v>
      </c>
      <c r="L183" t="s">
        <v>27</v>
      </c>
      <c r="M183" t="s">
        <v>261</v>
      </c>
      <c r="N183" t="s">
        <v>262</v>
      </c>
      <c r="O183" t="s">
        <v>30</v>
      </c>
      <c r="P183" t="s">
        <v>27</v>
      </c>
      <c r="Q183" t="s">
        <v>458</v>
      </c>
      <c r="R183" t="s">
        <v>354</v>
      </c>
      <c r="S183" t="s">
        <v>415</v>
      </c>
      <c r="T183" t="s">
        <v>27</v>
      </c>
    </row>
    <row r="184" spans="1:20" x14ac:dyDescent="0.25">
      <c r="A184" s="1" t="s">
        <v>396</v>
      </c>
      <c r="B184" s="1" t="s">
        <v>2953</v>
      </c>
      <c r="C184" s="1" t="s">
        <v>397</v>
      </c>
      <c r="D184" s="1" t="str">
        <f>VLOOKUP(A184,'[2]1.3 Historique liens organis...'!$B:$D,3,FALSE)</f>
        <v>AGJ0200000</v>
      </c>
      <c r="E184" t="s">
        <v>61</v>
      </c>
      <c r="F184" t="s">
        <v>72</v>
      </c>
      <c r="G184" t="s">
        <v>25</v>
      </c>
      <c r="H184" t="str">
        <f>VLOOKUP(A184,'[2]1.1 Historique des situations'!$B:$E,4,FALSE)</f>
        <v>Actif</v>
      </c>
      <c r="J184" t="str">
        <f>VLOOKUP(A184,[1]Feuil1!$A:$C,3,FALSE)</f>
        <v>MARINE SELLIER</v>
      </c>
      <c r="K184" t="s">
        <v>260</v>
      </c>
      <c r="L184" t="s">
        <v>27</v>
      </c>
      <c r="M184" t="s">
        <v>261</v>
      </c>
      <c r="N184" t="s">
        <v>262</v>
      </c>
      <c r="O184" t="s">
        <v>30</v>
      </c>
      <c r="P184" t="s">
        <v>27</v>
      </c>
      <c r="Q184" t="s">
        <v>461</v>
      </c>
      <c r="R184" t="s">
        <v>354</v>
      </c>
      <c r="S184" t="s">
        <v>415</v>
      </c>
      <c r="T184" t="s">
        <v>27</v>
      </c>
    </row>
    <row r="185" spans="1:20" x14ac:dyDescent="0.25">
      <c r="A185" s="1" t="s">
        <v>358</v>
      </c>
      <c r="B185" s="1" t="s">
        <v>359</v>
      </c>
      <c r="C185" s="1" t="s">
        <v>360</v>
      </c>
      <c r="D185" s="1" t="str">
        <f>VLOOKUP(A185,'[2]1.3 Historique liens organis...'!$B:$D,3,FALSE)</f>
        <v>AGJ0001000</v>
      </c>
      <c r="E185" t="s">
        <v>53</v>
      </c>
      <c r="F185" t="s">
        <v>72</v>
      </c>
      <c r="G185" t="s">
        <v>25</v>
      </c>
      <c r="H185" t="str">
        <f>VLOOKUP(A185,'[2]1.1 Historique des situations'!$B:$E,4,FALSE)</f>
        <v>Actif</v>
      </c>
      <c r="J185" t="str">
        <f>VLOOKUP(A185,[1]Feuil1!$A:$C,3,FALSE)</f>
        <v>MARIE ANAMALAY</v>
      </c>
      <c r="K185" t="s">
        <v>260</v>
      </c>
      <c r="L185" t="s">
        <v>27</v>
      </c>
      <c r="M185" t="s">
        <v>261</v>
      </c>
      <c r="N185" t="s">
        <v>262</v>
      </c>
      <c r="O185" t="s">
        <v>30</v>
      </c>
      <c r="P185" t="s">
        <v>27</v>
      </c>
      <c r="Q185" t="s">
        <v>464</v>
      </c>
      <c r="R185" t="s">
        <v>27</v>
      </c>
      <c r="S185" t="s">
        <v>263</v>
      </c>
      <c r="T185" t="s">
        <v>27</v>
      </c>
    </row>
    <row r="186" spans="1:20" x14ac:dyDescent="0.25">
      <c r="A186" s="1" t="s">
        <v>786</v>
      </c>
      <c r="B186" s="1" t="s">
        <v>787</v>
      </c>
      <c r="C186" s="1" t="s">
        <v>788</v>
      </c>
      <c r="D186" s="1" t="str">
        <f>VLOOKUP(A186,'[2]1.3 Historique liens organis...'!$B:$D,3,FALSE)</f>
        <v>APE0100000</v>
      </c>
      <c r="E186" t="s">
        <v>71</v>
      </c>
      <c r="F186" t="s">
        <v>24</v>
      </c>
      <c r="G186" t="s">
        <v>25</v>
      </c>
      <c r="H186" t="str">
        <f>VLOOKUP(A186,'[2]1.1 Historique des situations'!$B:$E,4,FALSE)</f>
        <v>Actif</v>
      </c>
      <c r="K186" t="s">
        <v>260</v>
      </c>
      <c r="L186" t="s">
        <v>27</v>
      </c>
      <c r="M186" t="s">
        <v>261</v>
      </c>
      <c r="N186" t="s">
        <v>262</v>
      </c>
      <c r="O186" t="s">
        <v>30</v>
      </c>
      <c r="P186" t="s">
        <v>27</v>
      </c>
      <c r="Q186" t="s">
        <v>467</v>
      </c>
      <c r="R186" t="s">
        <v>27</v>
      </c>
      <c r="S186" t="s">
        <v>263</v>
      </c>
      <c r="T186" t="s">
        <v>27</v>
      </c>
    </row>
    <row r="187" spans="1:20" x14ac:dyDescent="0.25">
      <c r="A187" s="1" t="s">
        <v>244</v>
      </c>
      <c r="B187" s="1" t="s">
        <v>245</v>
      </c>
      <c r="C187" s="1" t="s">
        <v>246</v>
      </c>
      <c r="D187" s="1" t="str">
        <f>VLOOKUP(A187,'[2]1.3 Historique liens organis...'!$B:$D,3,FALSE)</f>
        <v>AGD0000000</v>
      </c>
      <c r="E187" t="s">
        <v>71</v>
      </c>
      <c r="F187" t="s">
        <v>24</v>
      </c>
      <c r="G187" t="s">
        <v>25</v>
      </c>
      <c r="H187" t="str">
        <f>VLOOKUP(A187,'[2]1.1 Historique des situations'!$B:$E,4,FALSE)</f>
        <v>Actif</v>
      </c>
      <c r="J187" t="str">
        <f>VLOOKUP(A19,[1]Feuil1!$A:$C,3,FALSE)</f>
        <v>BENOIT GELINEAU</v>
      </c>
      <c r="K187" t="s">
        <v>260</v>
      </c>
      <c r="L187" t="s">
        <v>27</v>
      </c>
      <c r="M187" t="s">
        <v>261</v>
      </c>
      <c r="N187" t="s">
        <v>262</v>
      </c>
      <c r="O187" t="s">
        <v>30</v>
      </c>
      <c r="P187" t="s">
        <v>27</v>
      </c>
      <c r="Q187" t="s">
        <v>470</v>
      </c>
      <c r="R187" t="s">
        <v>27</v>
      </c>
      <c r="S187" t="s">
        <v>263</v>
      </c>
      <c r="T187" t="s">
        <v>27</v>
      </c>
    </row>
    <row r="188" spans="1:20" x14ac:dyDescent="0.25">
      <c r="A188" s="1" t="s">
        <v>783</v>
      </c>
      <c r="B188" s="1" t="s">
        <v>784</v>
      </c>
      <c r="C188" s="1" t="s">
        <v>785</v>
      </c>
      <c r="D188" s="1" t="str">
        <f>VLOOKUP(A188,'[2]1.3 Historique liens organis...'!$B:$D,3,FALSE)</f>
        <v>APE0000000</v>
      </c>
      <c r="E188" t="s">
        <v>71</v>
      </c>
      <c r="F188" t="s">
        <v>72</v>
      </c>
      <c r="G188" t="s">
        <v>25</v>
      </c>
      <c r="H188" t="str">
        <f>VLOOKUP(A188,'[2]1.1 Historique des situations'!$B:$E,4,FALSE)</f>
        <v>Actif</v>
      </c>
      <c r="K188" t="s">
        <v>260</v>
      </c>
      <c r="L188" t="s">
        <v>27</v>
      </c>
      <c r="M188" t="s">
        <v>261</v>
      </c>
      <c r="N188" t="s">
        <v>262</v>
      </c>
      <c r="O188" t="s">
        <v>30</v>
      </c>
      <c r="P188" t="s">
        <v>27</v>
      </c>
      <c r="Q188" t="s">
        <v>473</v>
      </c>
      <c r="R188" t="s">
        <v>27</v>
      </c>
      <c r="S188" t="s">
        <v>263</v>
      </c>
      <c r="T188" t="s">
        <v>27</v>
      </c>
    </row>
    <row r="189" spans="1:20" x14ac:dyDescent="0.25">
      <c r="A189" s="1" t="s">
        <v>2674</v>
      </c>
      <c r="B189" s="1" t="s">
        <v>2954</v>
      </c>
      <c r="C189" s="1" t="s">
        <v>3304</v>
      </c>
      <c r="D189" s="1" t="str">
        <f>VLOOKUP(A189,'[2]1.3 Historique liens organis...'!$B:$D,3,FALSE)</f>
        <v>APE0700000</v>
      </c>
      <c r="E189" t="s">
        <v>47</v>
      </c>
      <c r="F189" t="s">
        <v>72</v>
      </c>
      <c r="G189" t="s">
        <v>25</v>
      </c>
      <c r="H189" t="str">
        <f>VLOOKUP(A189,'[2]1.1 Historique des situations'!$B:$E,4,FALSE)</f>
        <v>Actif</v>
      </c>
      <c r="J189" t="str">
        <f>VLOOKUP(A189,[1]Feuil1!$A:$C,3,FALSE)</f>
        <v>GERALDINE LUDGER</v>
      </c>
      <c r="K189" t="s">
        <v>26</v>
      </c>
      <c r="L189" t="s">
        <v>27</v>
      </c>
      <c r="M189" t="s">
        <v>28</v>
      </c>
      <c r="N189" t="s">
        <v>29</v>
      </c>
      <c r="O189" t="s">
        <v>30</v>
      </c>
      <c r="P189" t="s">
        <v>27</v>
      </c>
      <c r="Q189" t="s">
        <v>476</v>
      </c>
      <c r="R189" t="s">
        <v>27</v>
      </c>
      <c r="S189" t="s">
        <v>479</v>
      </c>
      <c r="T189" t="s">
        <v>31</v>
      </c>
    </row>
    <row r="190" spans="1:20" x14ac:dyDescent="0.25">
      <c r="A190" s="1" t="s">
        <v>337</v>
      </c>
      <c r="B190" s="1" t="s">
        <v>2955</v>
      </c>
      <c r="C190" s="1" t="s">
        <v>338</v>
      </c>
      <c r="D190" s="1" t="str">
        <f>VLOOKUP(A190,'[2]1.3 Historique liens organis...'!$B:$D,3,FALSE)</f>
        <v>AGI0003000</v>
      </c>
      <c r="E190" t="s">
        <v>71</v>
      </c>
      <c r="F190" t="s">
        <v>54</v>
      </c>
      <c r="G190" t="s">
        <v>25</v>
      </c>
      <c r="H190" t="str">
        <f>VLOOKUP(A190,'[2]1.1 Historique des situations'!$B:$E,4,FALSE)</f>
        <v>Actif</v>
      </c>
      <c r="J190" t="str">
        <f>VLOOKUP(A190,[1]Feuil1!$A:$C,3,FALSE)</f>
        <v>MARION LINDENLAUB</v>
      </c>
      <c r="K190" t="s">
        <v>26</v>
      </c>
      <c r="L190" t="s">
        <v>27</v>
      </c>
      <c r="M190" t="s">
        <v>28</v>
      </c>
      <c r="N190" t="s">
        <v>29</v>
      </c>
      <c r="O190" t="s">
        <v>30</v>
      </c>
      <c r="P190" t="s">
        <v>27</v>
      </c>
      <c r="Q190" t="s">
        <v>27</v>
      </c>
      <c r="R190" t="s">
        <v>27</v>
      </c>
      <c r="S190" t="s">
        <v>27</v>
      </c>
      <c r="T190" t="s">
        <v>27</v>
      </c>
    </row>
    <row r="191" spans="1:20" x14ac:dyDescent="0.25">
      <c r="A191" s="1" t="s">
        <v>2675</v>
      </c>
      <c r="B191" s="1" t="s">
        <v>2956</v>
      </c>
      <c r="C191" s="1" t="s">
        <v>3305</v>
      </c>
      <c r="D191" s="1" t="str">
        <f>VLOOKUP(A191,'[2]1.3 Historique liens organis...'!$B:$D,3,FALSE)</f>
        <v>S000000000</v>
      </c>
      <c r="E191" t="s">
        <v>53</v>
      </c>
      <c r="F191" t="s">
        <v>54</v>
      </c>
      <c r="G191" t="s">
        <v>25</v>
      </c>
      <c r="H191" t="str">
        <f>VLOOKUP(A191,'[2]1.1 Historique des situations'!$B:$E,4,FALSE)</f>
        <v>Actif</v>
      </c>
      <c r="K191" t="s">
        <v>26</v>
      </c>
      <c r="L191" t="s">
        <v>27</v>
      </c>
      <c r="M191" t="s">
        <v>28</v>
      </c>
      <c r="N191" t="s">
        <v>29</v>
      </c>
      <c r="O191" t="s">
        <v>30</v>
      </c>
      <c r="P191" t="s">
        <v>27</v>
      </c>
      <c r="Q191" t="s">
        <v>483</v>
      </c>
      <c r="R191" t="s">
        <v>27</v>
      </c>
      <c r="S191" t="s">
        <v>479</v>
      </c>
      <c r="T191" t="s">
        <v>27</v>
      </c>
    </row>
    <row r="192" spans="1:20" x14ac:dyDescent="0.25">
      <c r="A192" s="1" t="s">
        <v>2129</v>
      </c>
      <c r="B192" s="1" t="s">
        <v>2957</v>
      </c>
      <c r="C192" s="1" t="s">
        <v>3306</v>
      </c>
      <c r="D192" s="1" t="str">
        <f>VLOOKUP(A192,'[2]1.3 Historique liens organis...'!$B:$D,3,FALSE)</f>
        <v>UDP0000000</v>
      </c>
      <c r="E192" t="s">
        <v>53</v>
      </c>
      <c r="F192" t="s">
        <v>72</v>
      </c>
      <c r="G192" t="s">
        <v>25</v>
      </c>
      <c r="H192" t="str">
        <f>VLOOKUP(A192,'[2]1.1 Historique des situations'!$B:$E,4,FALSE)</f>
        <v>Actif</v>
      </c>
      <c r="K192" t="s">
        <v>26</v>
      </c>
      <c r="L192" t="s">
        <v>27</v>
      </c>
      <c r="M192" t="s">
        <v>28</v>
      </c>
      <c r="N192" t="s">
        <v>29</v>
      </c>
      <c r="O192" t="s">
        <v>30</v>
      </c>
      <c r="P192" t="s">
        <v>27</v>
      </c>
      <c r="Q192" t="s">
        <v>486</v>
      </c>
      <c r="R192" t="s">
        <v>27</v>
      </c>
      <c r="S192" t="s">
        <v>479</v>
      </c>
      <c r="T192" t="s">
        <v>27</v>
      </c>
    </row>
    <row r="193" spans="1:20" x14ac:dyDescent="0.25">
      <c r="A193" s="1" t="s">
        <v>2676</v>
      </c>
      <c r="B193" s="1" t="s">
        <v>2958</v>
      </c>
      <c r="C193" s="1" t="s">
        <v>3307</v>
      </c>
      <c r="D193" s="1" t="str">
        <f>VLOOKUP(A193,'[2]1.3 Historique liens organis...'!$B:$D,3,FALSE)</f>
        <v>H000000000</v>
      </c>
      <c r="E193" t="s">
        <v>71</v>
      </c>
      <c r="F193" t="s">
        <v>72</v>
      </c>
      <c r="G193" t="s">
        <v>25</v>
      </c>
      <c r="H193" t="str">
        <f>VLOOKUP(A193,'[2]1.1 Historique des situations'!$B:$E,4,FALSE)</f>
        <v>Actif</v>
      </c>
      <c r="K193" t="s">
        <v>26</v>
      </c>
      <c r="L193" t="s">
        <v>27</v>
      </c>
      <c r="M193" t="s">
        <v>28</v>
      </c>
      <c r="N193" t="s">
        <v>29</v>
      </c>
      <c r="O193" t="s">
        <v>30</v>
      </c>
      <c r="P193" t="s">
        <v>27</v>
      </c>
      <c r="Q193" t="s">
        <v>489</v>
      </c>
      <c r="R193" t="s">
        <v>354</v>
      </c>
      <c r="S193" t="s">
        <v>479</v>
      </c>
      <c r="T193" t="s">
        <v>27</v>
      </c>
    </row>
    <row r="194" spans="1:20" x14ac:dyDescent="0.25">
      <c r="A194" s="1" t="s">
        <v>845</v>
      </c>
      <c r="B194" s="1" t="s">
        <v>846</v>
      </c>
      <c r="C194" s="1" t="s">
        <v>847</v>
      </c>
      <c r="D194" s="1" t="str">
        <f>VLOOKUP(A194,'[2]1.3 Historique liens organis...'!$B:$D,3,FALSE)</f>
        <v>APE0700000</v>
      </c>
      <c r="E194" t="s">
        <v>71</v>
      </c>
      <c r="F194" t="s">
        <v>54</v>
      </c>
      <c r="G194" t="s">
        <v>25</v>
      </c>
      <c r="H194" t="str">
        <f>VLOOKUP(A194,'[2]1.1 Historique des situations'!$B:$E,4,FALSE)</f>
        <v>Actif</v>
      </c>
      <c r="J194" t="str">
        <f>VLOOKUP(A194,[1]Feuil1!$A:$C,3,FALSE)</f>
        <v>GERALDINE LUDGER</v>
      </c>
      <c r="K194" t="s">
        <v>26</v>
      </c>
      <c r="L194" t="s">
        <v>27</v>
      </c>
      <c r="M194" t="s">
        <v>28</v>
      </c>
      <c r="N194" t="s">
        <v>29</v>
      </c>
      <c r="O194" t="s">
        <v>30</v>
      </c>
      <c r="P194" t="s">
        <v>27</v>
      </c>
      <c r="Q194" t="s">
        <v>492</v>
      </c>
      <c r="R194" t="s">
        <v>495</v>
      </c>
      <c r="S194" t="s">
        <v>479</v>
      </c>
      <c r="T194" t="s">
        <v>27</v>
      </c>
    </row>
    <row r="195" spans="1:20" x14ac:dyDescent="0.25">
      <c r="A195" s="1" t="s">
        <v>450</v>
      </c>
      <c r="B195" s="1" t="s">
        <v>451</v>
      </c>
      <c r="C195" s="1" t="s">
        <v>452</v>
      </c>
      <c r="D195" s="1" t="str">
        <f>VLOOKUP(A195,'[2]1.3 Historique liens organis...'!$B:$D,3,FALSE)</f>
        <v>AGO0600000</v>
      </c>
      <c r="E195" t="s">
        <v>66</v>
      </c>
      <c r="F195" t="s">
        <v>54</v>
      </c>
      <c r="G195" t="s">
        <v>25</v>
      </c>
      <c r="H195" t="str">
        <f>VLOOKUP(A195,'[2]1.1 Historique des situations'!$B:$E,4,FALSE)</f>
        <v>Actif</v>
      </c>
      <c r="J195" t="str">
        <f>VLOOKUP(A195,[1]Feuil1!$A:$C,3,FALSE)</f>
        <v>JEAN-LUC BERDIER</v>
      </c>
      <c r="K195" t="s">
        <v>26</v>
      </c>
      <c r="L195" t="s">
        <v>27</v>
      </c>
      <c r="M195" t="s">
        <v>28</v>
      </c>
      <c r="N195" t="s">
        <v>29</v>
      </c>
      <c r="O195" t="s">
        <v>30</v>
      </c>
      <c r="P195" t="s">
        <v>27</v>
      </c>
      <c r="Q195" t="s">
        <v>496</v>
      </c>
      <c r="R195" t="s">
        <v>354</v>
      </c>
      <c r="S195" t="s">
        <v>479</v>
      </c>
      <c r="T195" t="s">
        <v>27</v>
      </c>
    </row>
    <row r="196" spans="1:20" x14ac:dyDescent="0.25">
      <c r="A196" s="1" t="s">
        <v>461</v>
      </c>
      <c r="B196" s="1" t="s">
        <v>462</v>
      </c>
      <c r="C196" s="1" t="s">
        <v>463</v>
      </c>
      <c r="D196" s="1" t="str">
        <f>VLOOKUP(A196,'[2]1.3 Historique liens organis...'!$B:$D,3,FALSE)</f>
        <v>AGO0700000</v>
      </c>
      <c r="E196" t="s">
        <v>71</v>
      </c>
      <c r="F196" t="s">
        <v>72</v>
      </c>
      <c r="G196" t="s">
        <v>25</v>
      </c>
      <c r="H196" t="str">
        <f>VLOOKUP(A196,'[2]1.1 Historique des situations'!$B:$E,4,FALSE)</f>
        <v>Actif</v>
      </c>
      <c r="J196" t="str">
        <f>VLOOKUP(A196,[1]Feuil1!$A:$C,3,FALSE)</f>
        <v>VANESSA ESTOR</v>
      </c>
      <c r="K196" t="s">
        <v>26</v>
      </c>
      <c r="L196" t="s">
        <v>27</v>
      </c>
      <c r="M196" t="s">
        <v>28</v>
      </c>
      <c r="N196" t="s">
        <v>29</v>
      </c>
      <c r="O196" t="s">
        <v>30</v>
      </c>
      <c r="P196" t="s">
        <v>27</v>
      </c>
      <c r="Q196" t="s">
        <v>499</v>
      </c>
      <c r="R196" t="s">
        <v>354</v>
      </c>
      <c r="S196" t="s">
        <v>479</v>
      </c>
      <c r="T196" t="s">
        <v>27</v>
      </c>
    </row>
    <row r="197" spans="1:20" x14ac:dyDescent="0.25">
      <c r="A197" s="1" t="s">
        <v>2609</v>
      </c>
      <c r="B197" s="1" t="s">
        <v>2610</v>
      </c>
      <c r="C197" s="1" t="s">
        <v>2611</v>
      </c>
      <c r="D197" s="1" t="str">
        <f>VLOOKUP(A197,'[2]1.3 Historique liens organis...'!$B:$D,3,FALSE)</f>
        <v>SDG0600000</v>
      </c>
      <c r="E197" t="s">
        <v>71</v>
      </c>
      <c r="F197" t="s">
        <v>72</v>
      </c>
      <c r="G197" t="s">
        <v>25</v>
      </c>
      <c r="H197" t="str">
        <f>VLOOKUP(A197,'[2]1.1 Historique des situations'!$B:$E,4,FALSE)</f>
        <v>Actif</v>
      </c>
      <c r="J197" t="str">
        <f>VLOOKUP(A2,[1]Feuil1!$A:$C,3,FALSE)</f>
        <v>FLAVIEN PIOVANO</v>
      </c>
      <c r="K197" t="s">
        <v>26</v>
      </c>
      <c r="L197" t="s">
        <v>27</v>
      </c>
      <c r="M197" t="s">
        <v>28</v>
      </c>
      <c r="N197" t="s">
        <v>29</v>
      </c>
      <c r="O197" t="s">
        <v>30</v>
      </c>
      <c r="P197" t="s">
        <v>27</v>
      </c>
      <c r="Q197" t="s">
        <v>499</v>
      </c>
      <c r="R197" t="s">
        <v>495</v>
      </c>
      <c r="S197" t="s">
        <v>479</v>
      </c>
      <c r="T197" t="s">
        <v>27</v>
      </c>
    </row>
    <row r="198" spans="1:20" x14ac:dyDescent="0.25">
      <c r="A198" s="1" t="s">
        <v>645</v>
      </c>
      <c r="B198" s="1" t="s">
        <v>646</v>
      </c>
      <c r="C198" s="1" t="s">
        <v>647</v>
      </c>
      <c r="D198" s="1" t="str">
        <f>VLOOKUP(A198,'[2]1.3 Historique liens organis...'!$B:$D,3,FALSE)</f>
        <v>AGS0300000</v>
      </c>
      <c r="E198" t="s">
        <v>66</v>
      </c>
      <c r="F198" t="s">
        <v>54</v>
      </c>
      <c r="G198" t="s">
        <v>25</v>
      </c>
      <c r="H198" t="str">
        <f>VLOOKUP(A198,'[2]1.1 Historique des situations'!$B:$E,4,FALSE)</f>
        <v>Actif</v>
      </c>
      <c r="J198" t="str">
        <f>VLOOKUP(A21,[1]Feuil1!$A:$C,3,FALSE)</f>
        <v>EMELINE DALSORG</v>
      </c>
      <c r="K198" t="s">
        <v>26</v>
      </c>
      <c r="L198" t="s">
        <v>27</v>
      </c>
      <c r="M198" t="s">
        <v>28</v>
      </c>
      <c r="N198" t="s">
        <v>29</v>
      </c>
      <c r="O198" t="s">
        <v>30</v>
      </c>
      <c r="P198" t="s">
        <v>27</v>
      </c>
      <c r="Q198" t="s">
        <v>504</v>
      </c>
      <c r="R198" t="s">
        <v>354</v>
      </c>
      <c r="S198" t="s">
        <v>479</v>
      </c>
      <c r="T198" t="s">
        <v>27</v>
      </c>
    </row>
    <row r="199" spans="1:20" x14ac:dyDescent="0.25">
      <c r="A199" s="1" t="s">
        <v>2023</v>
      </c>
      <c r="B199" s="1" t="s">
        <v>2024</v>
      </c>
      <c r="C199" s="1" t="s">
        <v>2025</v>
      </c>
      <c r="D199" s="1" t="str">
        <f>VLOOKUP(A199,'[2]1.3 Historique liens organis...'!$B:$D,3,FALSE)</f>
        <v>M111600000</v>
      </c>
      <c r="E199" t="s">
        <v>61</v>
      </c>
      <c r="F199" t="s">
        <v>54</v>
      </c>
      <c r="G199" t="s">
        <v>25</v>
      </c>
      <c r="H199" t="str">
        <f>VLOOKUP(A199,'[2]1.1 Historique des situations'!$B:$E,4,FALSE)</f>
        <v>Actif</v>
      </c>
      <c r="J199" t="str">
        <f>VLOOKUP(A22,[1]Feuil1!$A:$C,3,FALSE)</f>
        <v>FANNY DUPRILOT</v>
      </c>
      <c r="K199" t="s">
        <v>26</v>
      </c>
      <c r="L199" t="s">
        <v>27</v>
      </c>
      <c r="M199" t="s">
        <v>28</v>
      </c>
      <c r="N199" t="s">
        <v>29</v>
      </c>
      <c r="O199" t="s">
        <v>30</v>
      </c>
      <c r="P199" t="s">
        <v>27</v>
      </c>
      <c r="Q199" t="s">
        <v>506</v>
      </c>
      <c r="R199" t="s">
        <v>27</v>
      </c>
      <c r="S199" t="s">
        <v>479</v>
      </c>
      <c r="T199" t="s">
        <v>27</v>
      </c>
    </row>
    <row r="200" spans="1:20" x14ac:dyDescent="0.25">
      <c r="A200" s="1" t="s">
        <v>1725</v>
      </c>
      <c r="B200" s="1" t="s">
        <v>1726</v>
      </c>
      <c r="C200" s="1" t="s">
        <v>1727</v>
      </c>
      <c r="D200" s="1" t="str">
        <f>VLOOKUP(A200,'[2]1.3 Historique liens organis...'!$B:$D,3,FALSE)</f>
        <v>H770000000</v>
      </c>
      <c r="E200" t="s">
        <v>53</v>
      </c>
      <c r="F200" t="s">
        <v>54</v>
      </c>
      <c r="G200" t="s">
        <v>25</v>
      </c>
      <c r="H200" t="str">
        <f>VLOOKUP(A200,'[2]1.1 Historique des situations'!$B:$E,4,FALSE)</f>
        <v>Actif</v>
      </c>
      <c r="K200" t="s">
        <v>26</v>
      </c>
      <c r="L200" t="s">
        <v>27</v>
      </c>
      <c r="M200" t="s">
        <v>28</v>
      </c>
      <c r="N200" t="s">
        <v>29</v>
      </c>
      <c r="O200" t="s">
        <v>30</v>
      </c>
      <c r="P200" t="s">
        <v>27</v>
      </c>
      <c r="Q200" t="s">
        <v>510</v>
      </c>
      <c r="R200" t="s">
        <v>495</v>
      </c>
      <c r="S200" t="s">
        <v>479</v>
      </c>
      <c r="T200" t="s">
        <v>27</v>
      </c>
    </row>
    <row r="201" spans="1:20" x14ac:dyDescent="0.25">
      <c r="A201" s="1" t="s">
        <v>2677</v>
      </c>
      <c r="B201" s="1" t="s">
        <v>2959</v>
      </c>
      <c r="C201" s="1" t="s">
        <v>3308</v>
      </c>
      <c r="D201" s="1" t="str">
        <f>VLOOKUP(A201,'[2]1.3 Historique liens organis...'!$B:$D,3,FALSE)</f>
        <v>AG00000000</v>
      </c>
      <c r="E201" t="s">
        <v>71</v>
      </c>
      <c r="F201" t="s">
        <v>54</v>
      </c>
      <c r="G201" t="s">
        <v>25</v>
      </c>
      <c r="H201" t="str">
        <f>VLOOKUP(A201,'[2]1.1 Historique des situations'!$B:$E,4,FALSE)</f>
        <v>Actif</v>
      </c>
      <c r="J201" t="str">
        <f>VLOOKUP(A24,[1]Feuil1!$A:$C,3,FALSE)</f>
        <v>ROMAIN LE NEZET</v>
      </c>
      <c r="K201" t="s">
        <v>26</v>
      </c>
      <c r="L201" t="s">
        <v>27</v>
      </c>
      <c r="M201" t="s">
        <v>28</v>
      </c>
      <c r="N201" t="s">
        <v>29</v>
      </c>
      <c r="O201" t="s">
        <v>30</v>
      </c>
      <c r="P201" t="s">
        <v>27</v>
      </c>
      <c r="Q201" t="s">
        <v>513</v>
      </c>
      <c r="R201" t="s">
        <v>354</v>
      </c>
      <c r="S201" t="s">
        <v>479</v>
      </c>
      <c r="T201" t="s">
        <v>27</v>
      </c>
    </row>
    <row r="202" spans="1:20" x14ac:dyDescent="0.25">
      <c r="A202" s="1" t="s">
        <v>241</v>
      </c>
      <c r="B202" s="1" t="s">
        <v>242</v>
      </c>
      <c r="C202" s="1" t="s">
        <v>243</v>
      </c>
      <c r="D202" s="1" t="str">
        <f>VLOOKUP(A202,'[2]1.3 Historique liens organis...'!$B:$D,3,FALSE)</f>
        <v>AGD0201000</v>
      </c>
      <c r="E202" t="s">
        <v>66</v>
      </c>
      <c r="F202" t="s">
        <v>72</v>
      </c>
      <c r="G202" t="s">
        <v>25</v>
      </c>
      <c r="H202" t="str">
        <f>VLOOKUP(A202,'[2]1.1 Historique des situations'!$B:$E,4,FALSE)</f>
        <v>Actif</v>
      </c>
      <c r="J202" t="str">
        <f>VLOOKUP(A25,[1]Feuil1!$A:$C,3,FALSE)</f>
        <v>RÉGIS LECHENAULT</v>
      </c>
      <c r="K202" t="s">
        <v>26</v>
      </c>
      <c r="L202" t="s">
        <v>27</v>
      </c>
      <c r="M202" t="s">
        <v>28</v>
      </c>
      <c r="N202" t="s">
        <v>29</v>
      </c>
      <c r="O202" t="s">
        <v>30</v>
      </c>
      <c r="P202" t="s">
        <v>27</v>
      </c>
      <c r="Q202" t="s">
        <v>517</v>
      </c>
      <c r="R202" t="s">
        <v>354</v>
      </c>
      <c r="S202" t="s">
        <v>479</v>
      </c>
      <c r="T202" t="s">
        <v>27</v>
      </c>
    </row>
    <row r="203" spans="1:20" x14ac:dyDescent="0.25">
      <c r="A203" s="1" t="s">
        <v>504</v>
      </c>
      <c r="B203" s="1" t="s">
        <v>2960</v>
      </c>
      <c r="C203" s="1" t="s">
        <v>505</v>
      </c>
      <c r="D203" s="1" t="str">
        <f>VLOOKUP(A203,'[2]1.3 Historique liens organis...'!$B:$D,3,FALSE)</f>
        <v>AGR0402000</v>
      </c>
      <c r="E203" t="s">
        <v>66</v>
      </c>
      <c r="F203" t="s">
        <v>72</v>
      </c>
      <c r="G203" t="s">
        <v>25</v>
      </c>
      <c r="H203" t="str">
        <f>VLOOKUP(A203,'[2]1.1 Historique des situations'!$B:$E,4,FALSE)</f>
        <v>Actif</v>
      </c>
      <c r="K203" t="s">
        <v>26</v>
      </c>
      <c r="L203" t="s">
        <v>27</v>
      </c>
      <c r="M203" t="s">
        <v>28</v>
      </c>
      <c r="N203" t="s">
        <v>29</v>
      </c>
      <c r="O203" t="s">
        <v>30</v>
      </c>
      <c r="P203" t="s">
        <v>27</v>
      </c>
      <c r="Q203" t="s">
        <v>518</v>
      </c>
      <c r="R203" t="s">
        <v>354</v>
      </c>
      <c r="S203" t="s">
        <v>479</v>
      </c>
      <c r="T203" t="s">
        <v>27</v>
      </c>
    </row>
    <row r="204" spans="1:20" x14ac:dyDescent="0.25">
      <c r="A204" s="1" t="s">
        <v>2678</v>
      </c>
      <c r="B204" s="1" t="s">
        <v>2961</v>
      </c>
      <c r="C204" s="1" t="s">
        <v>3252</v>
      </c>
      <c r="D204" s="1" t="str">
        <f>VLOOKUP(A204,'[2]1.3 Historique liens organis...'!$B:$D,3,FALSE)</f>
        <v>APE0400000</v>
      </c>
      <c r="E204" t="s">
        <v>66</v>
      </c>
      <c r="F204" t="s">
        <v>54</v>
      </c>
      <c r="G204" t="s">
        <v>25</v>
      </c>
      <c r="H204" t="str">
        <f>VLOOKUP(A204,'[2]1.1 Historique des situations'!$B:$E,4,FALSE)</f>
        <v>Actif</v>
      </c>
      <c r="J204" t="str">
        <f>VLOOKUP(A27,[1]Feuil1!$A:$C,3,FALSE)</f>
        <v>MYRIAM MOKEDDEM</v>
      </c>
      <c r="K204" t="s">
        <v>26</v>
      </c>
      <c r="L204" t="s">
        <v>27</v>
      </c>
      <c r="M204" t="s">
        <v>28</v>
      </c>
      <c r="N204" t="s">
        <v>29</v>
      </c>
      <c r="O204" t="s">
        <v>30</v>
      </c>
      <c r="P204" t="s">
        <v>27</v>
      </c>
      <c r="Q204" t="s">
        <v>519</v>
      </c>
      <c r="R204" t="s">
        <v>354</v>
      </c>
      <c r="S204" t="s">
        <v>479</v>
      </c>
      <c r="T204" t="s">
        <v>27</v>
      </c>
    </row>
    <row r="205" spans="1:20" x14ac:dyDescent="0.25">
      <c r="A205" s="1" t="s">
        <v>916</v>
      </c>
      <c r="B205" s="1" t="s">
        <v>917</v>
      </c>
      <c r="C205" s="1" t="s">
        <v>918</v>
      </c>
      <c r="D205" s="1" t="str">
        <f>VLOOKUP(A205,'[2]1.3 Historique liens organis...'!$B:$D,3,FALSE)</f>
        <v>APR0401000</v>
      </c>
      <c r="E205" t="s">
        <v>71</v>
      </c>
      <c r="F205" t="s">
        <v>54</v>
      </c>
      <c r="G205" t="s">
        <v>25</v>
      </c>
      <c r="H205" t="str">
        <f>VLOOKUP(A205,'[2]1.1 Historique des situations'!$B:$E,4,FALSE)</f>
        <v>Actif</v>
      </c>
      <c r="K205" t="s">
        <v>26</v>
      </c>
      <c r="L205" t="s">
        <v>27</v>
      </c>
      <c r="M205" t="s">
        <v>28</v>
      </c>
      <c r="N205" t="s">
        <v>29</v>
      </c>
      <c r="O205" t="s">
        <v>30</v>
      </c>
      <c r="P205" t="s">
        <v>27</v>
      </c>
      <c r="Q205" t="s">
        <v>520</v>
      </c>
      <c r="R205" t="s">
        <v>495</v>
      </c>
      <c r="S205" t="s">
        <v>479</v>
      </c>
      <c r="T205" t="s">
        <v>27</v>
      </c>
    </row>
    <row r="206" spans="1:20" x14ac:dyDescent="0.25">
      <c r="A206" s="1" t="s">
        <v>1722</v>
      </c>
      <c r="B206" s="1" t="s">
        <v>1723</v>
      </c>
      <c r="C206" s="1" t="s">
        <v>3309</v>
      </c>
      <c r="D206" s="1" t="str">
        <f>VLOOKUP(A206,'[2]1.3 Historique liens organis...'!$B:$D,3,FALSE)</f>
        <v>H770000000</v>
      </c>
      <c r="E206" t="s">
        <v>71</v>
      </c>
      <c r="F206" t="s">
        <v>54</v>
      </c>
      <c r="G206" t="s">
        <v>25</v>
      </c>
      <c r="H206" t="str">
        <f>VLOOKUP(A206,'[2]1.1 Historique des situations'!$B:$E,4,FALSE)</f>
        <v>Actif</v>
      </c>
      <c r="K206" t="s">
        <v>26</v>
      </c>
      <c r="L206" t="s">
        <v>27</v>
      </c>
      <c r="M206" t="s">
        <v>28</v>
      </c>
      <c r="N206" t="s">
        <v>29</v>
      </c>
      <c r="O206" t="s">
        <v>30</v>
      </c>
      <c r="P206" t="s">
        <v>27</v>
      </c>
      <c r="Q206" t="s">
        <v>522</v>
      </c>
      <c r="R206" t="s">
        <v>354</v>
      </c>
      <c r="S206" t="s">
        <v>479</v>
      </c>
      <c r="T206" t="s">
        <v>27</v>
      </c>
    </row>
    <row r="207" spans="1:20" x14ac:dyDescent="0.25">
      <c r="A207" s="1" t="s">
        <v>361</v>
      </c>
      <c r="B207" s="1" t="s">
        <v>362</v>
      </c>
      <c r="C207" s="1" t="s">
        <v>363</v>
      </c>
      <c r="D207" s="1" t="str">
        <f>VLOOKUP(A207,'[2]1.3 Historique liens organis...'!$B:$D,3,FALSE)</f>
        <v>AGJ0000000</v>
      </c>
      <c r="E207" t="s">
        <v>71</v>
      </c>
      <c r="F207" t="s">
        <v>54</v>
      </c>
      <c r="G207" t="s">
        <v>25</v>
      </c>
      <c r="H207" t="str">
        <f>VLOOKUP(A207,'[2]1.1 Historique des situations'!$B:$E,4,FALSE)</f>
        <v>Actif</v>
      </c>
      <c r="J207" t="str">
        <f>VLOOKUP(A21,[1]Feuil1!$A:$C,3,FALSE)</f>
        <v>EMELINE DALSORG</v>
      </c>
      <c r="K207" t="s">
        <v>26</v>
      </c>
      <c r="L207" t="s">
        <v>27</v>
      </c>
      <c r="M207" t="s">
        <v>28</v>
      </c>
      <c r="N207" t="s">
        <v>29</v>
      </c>
      <c r="O207" t="s">
        <v>30</v>
      </c>
      <c r="P207" t="s">
        <v>27</v>
      </c>
      <c r="Q207" t="s">
        <v>525</v>
      </c>
      <c r="R207" t="s">
        <v>354</v>
      </c>
      <c r="S207" t="s">
        <v>479</v>
      </c>
      <c r="T207" t="s">
        <v>27</v>
      </c>
    </row>
    <row r="208" spans="1:20" x14ac:dyDescent="0.25">
      <c r="A208" s="1" t="s">
        <v>731</v>
      </c>
      <c r="B208" s="1" t="s">
        <v>732</v>
      </c>
      <c r="C208" s="1" t="s">
        <v>733</v>
      </c>
      <c r="D208" s="1" t="str">
        <f>VLOOKUP(A208,'[2]1.3 Historique liens organis...'!$B:$D,3,FALSE)</f>
        <v>APC0200000</v>
      </c>
      <c r="E208" t="s">
        <v>71</v>
      </c>
      <c r="G208" t="s">
        <v>25</v>
      </c>
      <c r="H208" t="str">
        <f>VLOOKUP(A208,'[2]1.1 Historique des situations'!$B:$E,4,FALSE)</f>
        <v>Actif</v>
      </c>
      <c r="J208" t="str">
        <f>VLOOKUP(A208,[1]Feuil1!$A:$C,3,FALSE)</f>
        <v>CORINNE JACQUET</v>
      </c>
      <c r="K208" t="s">
        <v>26</v>
      </c>
      <c r="L208" t="s">
        <v>27</v>
      </c>
      <c r="M208" t="s">
        <v>28</v>
      </c>
      <c r="N208" t="s">
        <v>29</v>
      </c>
      <c r="O208" t="s">
        <v>30</v>
      </c>
      <c r="P208" t="s">
        <v>27</v>
      </c>
      <c r="Q208" t="s">
        <v>528</v>
      </c>
      <c r="R208" t="s">
        <v>495</v>
      </c>
      <c r="S208" t="s">
        <v>479</v>
      </c>
      <c r="T208" t="s">
        <v>27</v>
      </c>
    </row>
    <row r="209" spans="1:20" x14ac:dyDescent="0.25">
      <c r="A209" s="1" t="s">
        <v>2351</v>
      </c>
      <c r="B209" s="1" t="s">
        <v>2352</v>
      </c>
      <c r="C209" s="1" t="s">
        <v>2353</v>
      </c>
      <c r="D209" s="1" t="str">
        <f>VLOOKUP(A209,'[2]1.3 Historique liens organis...'!$B:$D,3,FALSE)</f>
        <v>S000000000</v>
      </c>
      <c r="E209" t="s">
        <v>66</v>
      </c>
      <c r="G209" t="s">
        <v>25</v>
      </c>
      <c r="H209" t="str">
        <f>VLOOKUP(A209,'[2]1.1 Historique des situations'!$B:$E,4,FALSE)</f>
        <v>Actif</v>
      </c>
      <c r="J209" t="str">
        <f>VLOOKUP(A209,[1]Feuil1!$A:$C,3,FALSE)</f>
        <v>MYRIAM MOKEDDEM</v>
      </c>
      <c r="K209" t="s">
        <v>26</v>
      </c>
      <c r="L209" t="s">
        <v>27</v>
      </c>
      <c r="M209" t="s">
        <v>28</v>
      </c>
      <c r="N209" t="s">
        <v>29</v>
      </c>
      <c r="O209" t="s">
        <v>30</v>
      </c>
      <c r="P209" t="s">
        <v>27</v>
      </c>
      <c r="Q209" t="s">
        <v>531</v>
      </c>
      <c r="R209" t="s">
        <v>495</v>
      </c>
      <c r="S209" t="s">
        <v>479</v>
      </c>
      <c r="T209" t="s">
        <v>27</v>
      </c>
    </row>
    <row r="210" spans="1:20" x14ac:dyDescent="0.25">
      <c r="A210" s="1" t="s">
        <v>660</v>
      </c>
      <c r="B210" s="1" t="s">
        <v>661</v>
      </c>
      <c r="C210" s="1" t="s">
        <v>662</v>
      </c>
      <c r="D210" s="1" t="str">
        <f>VLOOKUP(A210,'[2]1.3 Historique liens organis...'!$B:$D,3,FALSE)</f>
        <v>AGS0300000</v>
      </c>
      <c r="E210" t="s">
        <v>66</v>
      </c>
      <c r="F210" t="s">
        <v>72</v>
      </c>
      <c r="G210" t="s">
        <v>25</v>
      </c>
      <c r="H210" t="str">
        <f>VLOOKUP(A210,'[2]1.1 Historique des situations'!$B:$E,4,FALSE)</f>
        <v>Actif</v>
      </c>
      <c r="J210" t="str">
        <f>VLOOKUP(A210,[1]Feuil1!$A:$C,3,FALSE)</f>
        <v>FREDERIC TISNE</v>
      </c>
      <c r="K210" t="s">
        <v>26</v>
      </c>
      <c r="L210" t="s">
        <v>27</v>
      </c>
      <c r="M210" t="s">
        <v>28</v>
      </c>
      <c r="N210" t="s">
        <v>29</v>
      </c>
      <c r="O210" t="s">
        <v>30</v>
      </c>
      <c r="P210" t="s">
        <v>27</v>
      </c>
      <c r="Q210" t="s">
        <v>534</v>
      </c>
      <c r="R210" t="s">
        <v>495</v>
      </c>
      <c r="S210" t="s">
        <v>479</v>
      </c>
      <c r="T210" t="s">
        <v>27</v>
      </c>
    </row>
    <row r="211" spans="1:20" x14ac:dyDescent="0.25">
      <c r="A211" s="1" t="s">
        <v>2488</v>
      </c>
      <c r="B211" s="1" t="s">
        <v>2962</v>
      </c>
      <c r="C211" s="1" t="s">
        <v>2489</v>
      </c>
      <c r="D211" s="1" t="str">
        <f>VLOOKUP(A211,'[2]1.3 Historique liens organis...'!$B:$D,3,FALSE)</f>
        <v>S340000000</v>
      </c>
      <c r="E211" t="s">
        <v>66</v>
      </c>
      <c r="F211" t="s">
        <v>72</v>
      </c>
      <c r="G211" t="s">
        <v>25</v>
      </c>
      <c r="H211" t="str">
        <f>VLOOKUP(A211,'[2]1.1 Historique des situations'!$B:$E,4,FALSE)</f>
        <v>Actif</v>
      </c>
      <c r="J211" t="str">
        <f>VLOOKUP(A211,[1]Feuil1!$A:$C,3,FALSE)</f>
        <v>SIMON DURAN</v>
      </c>
      <c r="K211" t="s">
        <v>26</v>
      </c>
      <c r="L211" t="s">
        <v>27</v>
      </c>
      <c r="M211" t="s">
        <v>28</v>
      </c>
      <c r="N211" t="s">
        <v>29</v>
      </c>
      <c r="O211" t="s">
        <v>30</v>
      </c>
      <c r="P211" t="s">
        <v>27</v>
      </c>
      <c r="Q211" t="s">
        <v>536</v>
      </c>
      <c r="R211" t="s">
        <v>495</v>
      </c>
      <c r="S211" t="s">
        <v>479</v>
      </c>
      <c r="T211" t="s">
        <v>27</v>
      </c>
    </row>
    <row r="212" spans="1:20" x14ac:dyDescent="0.25">
      <c r="A212" s="1" t="s">
        <v>1711</v>
      </c>
      <c r="B212" s="1" t="s">
        <v>1712</v>
      </c>
      <c r="C212" s="1" t="s">
        <v>1713</v>
      </c>
      <c r="D212" s="1" t="str">
        <f>VLOOKUP(A212,'[2]1.3 Historique liens organis...'!$B:$D,3,FALSE)</f>
        <v>H770000000</v>
      </c>
      <c r="E212" t="s">
        <v>71</v>
      </c>
      <c r="F212" t="s">
        <v>48</v>
      </c>
      <c r="G212" t="s">
        <v>25</v>
      </c>
      <c r="H212" t="str">
        <f>VLOOKUP(A212,'[2]1.1 Historique des situations'!$B:$E,4,FALSE)</f>
        <v>Actif</v>
      </c>
      <c r="J212" t="str">
        <f>VLOOKUP(A212,[1]Feuil1!$A:$C,3,FALSE)</f>
        <v>SOPHIE DE ROBIEN</v>
      </c>
      <c r="K212" t="s">
        <v>26</v>
      </c>
      <c r="L212" t="s">
        <v>27</v>
      </c>
      <c r="M212" t="s">
        <v>28</v>
      </c>
      <c r="N212" t="s">
        <v>29</v>
      </c>
      <c r="O212" t="s">
        <v>30</v>
      </c>
      <c r="P212" t="s">
        <v>27</v>
      </c>
      <c r="Q212" t="s">
        <v>540</v>
      </c>
      <c r="R212" t="s">
        <v>27</v>
      </c>
      <c r="S212" t="s">
        <v>479</v>
      </c>
      <c r="T212" t="s">
        <v>27</v>
      </c>
    </row>
    <row r="213" spans="1:20" x14ac:dyDescent="0.25">
      <c r="A213" s="1" t="s">
        <v>758</v>
      </c>
      <c r="B213" s="1" t="s">
        <v>759</v>
      </c>
      <c r="C213" s="1" t="s">
        <v>760</v>
      </c>
      <c r="D213" s="1" t="str">
        <f>VLOOKUP(A213,'[2]1.3 Historique liens organis...'!$B:$D,3,FALSE)</f>
        <v>APC0500000</v>
      </c>
      <c r="E213" t="s">
        <v>66</v>
      </c>
      <c r="F213" t="s">
        <v>72</v>
      </c>
      <c r="G213" t="s">
        <v>25</v>
      </c>
      <c r="H213" t="str">
        <f>VLOOKUP(A213,'[2]1.1 Historique des situations'!$B:$E,4,FALSE)</f>
        <v>Actif</v>
      </c>
      <c r="J213" t="str">
        <f>VLOOKUP(A213,[1]Feuil1!$A:$C,3,FALSE)</f>
        <v>SIHAM DRISSI</v>
      </c>
      <c r="K213" t="s">
        <v>26</v>
      </c>
      <c r="L213" t="s">
        <v>27</v>
      </c>
      <c r="M213" t="s">
        <v>28</v>
      </c>
      <c r="N213" t="s">
        <v>29</v>
      </c>
      <c r="O213" t="s">
        <v>30</v>
      </c>
      <c r="P213" t="s">
        <v>27</v>
      </c>
      <c r="Q213" t="s">
        <v>544</v>
      </c>
      <c r="R213" t="s">
        <v>27</v>
      </c>
      <c r="S213" t="s">
        <v>479</v>
      </c>
      <c r="T213" t="s">
        <v>27</v>
      </c>
    </row>
    <row r="214" spans="1:20" x14ac:dyDescent="0.25">
      <c r="A214" s="1" t="s">
        <v>1316</v>
      </c>
      <c r="B214" s="1" t="s">
        <v>2963</v>
      </c>
      <c r="C214" s="1" t="s">
        <v>3310</v>
      </c>
      <c r="D214" s="1" t="str">
        <f>VLOOKUP(A214,'[2]1.3 Historique liens organis...'!$B:$D,3,FALSE)</f>
        <v>H020000000</v>
      </c>
      <c r="E214" t="s">
        <v>66</v>
      </c>
      <c r="F214" t="s">
        <v>72</v>
      </c>
      <c r="G214" t="s">
        <v>25</v>
      </c>
      <c r="H214" t="str">
        <f>VLOOKUP(A214,'[2]1.1 Historique des situations'!$B:$E,4,FALSE)</f>
        <v>Actif</v>
      </c>
      <c r="J214" t="str">
        <f>VLOOKUP(A214,[1]Feuil1!$A:$C,3,FALSE)</f>
        <v>LAURENT MONTIEGE</v>
      </c>
      <c r="K214" t="s">
        <v>26</v>
      </c>
      <c r="L214" t="s">
        <v>27</v>
      </c>
      <c r="M214" t="s">
        <v>28</v>
      </c>
      <c r="N214" t="s">
        <v>29</v>
      </c>
      <c r="O214" t="s">
        <v>30</v>
      </c>
      <c r="P214" t="s">
        <v>27</v>
      </c>
      <c r="Q214" t="s">
        <v>546</v>
      </c>
      <c r="R214" t="s">
        <v>27</v>
      </c>
      <c r="S214" t="s">
        <v>479</v>
      </c>
      <c r="T214" t="s">
        <v>27</v>
      </c>
    </row>
    <row r="215" spans="1:20" x14ac:dyDescent="0.25">
      <c r="A215" s="1" t="s">
        <v>1859</v>
      </c>
      <c r="B215" s="1" t="s">
        <v>1860</v>
      </c>
      <c r="C215" s="1" t="s">
        <v>3311</v>
      </c>
      <c r="D215" s="1" t="str">
        <f>VLOOKUP(A215,'[2]1.3 Historique liens organis...'!$B:$D,3,FALSE)</f>
        <v>APR0500000</v>
      </c>
      <c r="E215" t="s">
        <v>66</v>
      </c>
      <c r="F215" t="s">
        <v>72</v>
      </c>
      <c r="G215" t="s">
        <v>25</v>
      </c>
      <c r="H215" t="str">
        <f>VLOOKUP(A215,'[2]1.1 Historique des situations'!$B:$E,4,FALSE)</f>
        <v>Actif</v>
      </c>
      <c r="K215" t="s">
        <v>26</v>
      </c>
      <c r="L215" t="s">
        <v>27</v>
      </c>
      <c r="M215" t="s">
        <v>28</v>
      </c>
      <c r="N215" t="s">
        <v>29</v>
      </c>
      <c r="O215" t="s">
        <v>30</v>
      </c>
      <c r="P215" t="s">
        <v>27</v>
      </c>
      <c r="Q215" t="s">
        <v>549</v>
      </c>
      <c r="R215" t="s">
        <v>27</v>
      </c>
      <c r="S215" t="s">
        <v>479</v>
      </c>
      <c r="T215" t="s">
        <v>27</v>
      </c>
    </row>
    <row r="216" spans="1:20" x14ac:dyDescent="0.25">
      <c r="A216" s="1" t="s">
        <v>2494</v>
      </c>
      <c r="B216" s="1" t="s">
        <v>2495</v>
      </c>
      <c r="C216" s="1" t="s">
        <v>2496</v>
      </c>
      <c r="D216" s="1" t="str">
        <f>VLOOKUP(A216,'[2]1.3 Historique liens organis...'!$B:$D,3,FALSE)</f>
        <v>S360000000</v>
      </c>
      <c r="E216" t="s">
        <v>53</v>
      </c>
      <c r="F216" t="s">
        <v>67</v>
      </c>
      <c r="G216" t="s">
        <v>25</v>
      </c>
      <c r="H216" t="str">
        <f>VLOOKUP(A216,'[2]1.1 Historique des situations'!$B:$E,4,FALSE)</f>
        <v>Actif</v>
      </c>
      <c r="J216" t="str">
        <f>VLOOKUP(A216,[1]Feuil1!$A:$C,3,FALSE)</f>
        <v>NICOLAS LOISEL</v>
      </c>
      <c r="K216" t="s">
        <v>26</v>
      </c>
      <c r="L216" t="s">
        <v>27</v>
      </c>
      <c r="M216" t="s">
        <v>28</v>
      </c>
      <c r="N216" t="s">
        <v>29</v>
      </c>
      <c r="O216" t="s">
        <v>30</v>
      </c>
      <c r="P216" t="s">
        <v>27</v>
      </c>
      <c r="Q216" t="s">
        <v>27</v>
      </c>
      <c r="R216" t="s">
        <v>27</v>
      </c>
      <c r="S216" t="s">
        <v>27</v>
      </c>
      <c r="T216" t="s">
        <v>27</v>
      </c>
    </row>
    <row r="217" spans="1:20" x14ac:dyDescent="0.25">
      <c r="A217" s="1" t="s">
        <v>213</v>
      </c>
      <c r="B217" s="1" t="s">
        <v>214</v>
      </c>
      <c r="C217" s="1" t="s">
        <v>215</v>
      </c>
      <c r="D217" s="1" t="str">
        <f>VLOOKUP(A217,'[2]1.3 Historique liens organis...'!$B:$D,3,FALSE)</f>
        <v>AGC0000000</v>
      </c>
      <c r="E217" t="s">
        <v>53</v>
      </c>
      <c r="F217" t="s">
        <v>67</v>
      </c>
      <c r="G217" t="s">
        <v>25</v>
      </c>
      <c r="H217" t="str">
        <f>VLOOKUP(A217,'[2]1.1 Historique des situations'!$B:$E,4,FALSE)</f>
        <v>Actif</v>
      </c>
      <c r="J217" t="str">
        <f>VLOOKUP(A217,[1]Feuil1!$A:$C,3,FALSE)</f>
        <v>GWENAELLE SOLIGNAC</v>
      </c>
      <c r="K217" t="s">
        <v>26</v>
      </c>
      <c r="L217" t="s">
        <v>27</v>
      </c>
      <c r="M217" t="s">
        <v>28</v>
      </c>
      <c r="N217" t="s">
        <v>29</v>
      </c>
      <c r="O217" t="s">
        <v>30</v>
      </c>
      <c r="P217" t="s">
        <v>27</v>
      </c>
      <c r="Q217" t="s">
        <v>502</v>
      </c>
      <c r="R217" t="s">
        <v>27</v>
      </c>
      <c r="S217" t="s">
        <v>479</v>
      </c>
      <c r="T217" t="s">
        <v>27</v>
      </c>
    </row>
    <row r="218" spans="1:20" x14ac:dyDescent="0.25">
      <c r="A218" s="1" t="s">
        <v>1587</v>
      </c>
      <c r="B218" s="1" t="s">
        <v>1588</v>
      </c>
      <c r="C218" s="1" t="s">
        <v>1589</v>
      </c>
      <c r="D218" s="1" t="str">
        <f>VLOOKUP(A218,'[2]1.3 Historique liens organis...'!$B:$D,3,FALSE)</f>
        <v>H440000000</v>
      </c>
      <c r="E218" t="s">
        <v>53</v>
      </c>
      <c r="F218" t="s">
        <v>72</v>
      </c>
      <c r="G218" t="s">
        <v>25</v>
      </c>
      <c r="H218" t="str">
        <f>VLOOKUP(A218,'[2]1.1 Historique des situations'!$B:$E,4,FALSE)</f>
        <v>Actif</v>
      </c>
      <c r="J218" t="str">
        <f>VLOOKUP(A218,[1]Feuil1!$A:$C,3,FALSE)</f>
        <v>MERCEDES ZUMARAN ALVITEZ</v>
      </c>
      <c r="K218" t="s">
        <v>26</v>
      </c>
      <c r="L218" t="s">
        <v>27</v>
      </c>
      <c r="M218" t="s">
        <v>28</v>
      </c>
      <c r="N218" t="s">
        <v>29</v>
      </c>
      <c r="O218" t="s">
        <v>30</v>
      </c>
      <c r="P218" t="s">
        <v>27</v>
      </c>
      <c r="Q218" t="s">
        <v>559</v>
      </c>
      <c r="R218" t="s">
        <v>27</v>
      </c>
      <c r="S218" t="s">
        <v>479</v>
      </c>
      <c r="T218" t="s">
        <v>27</v>
      </c>
    </row>
    <row r="219" spans="1:20" x14ac:dyDescent="0.25">
      <c r="A219" s="1" t="s">
        <v>2026</v>
      </c>
      <c r="B219" s="1" t="s">
        <v>2027</v>
      </c>
      <c r="C219" s="1" t="s">
        <v>2022</v>
      </c>
      <c r="D219" s="1" t="str">
        <f>VLOOKUP(A219,'[2]1.3 Historique liens organis...'!$B:$D,3,FALSE)</f>
        <v>M111600000</v>
      </c>
      <c r="E219" t="s">
        <v>61</v>
      </c>
      <c r="F219" t="s">
        <v>72</v>
      </c>
      <c r="G219" t="s">
        <v>25</v>
      </c>
      <c r="H219" t="str">
        <f>VLOOKUP(A219,'[2]1.1 Historique des situations'!$B:$E,4,FALSE)</f>
        <v>Actif</v>
      </c>
      <c r="J219" t="str">
        <f>VLOOKUP(A219,[1]Feuil1!$A:$C,3,FALSE)</f>
        <v>OLIVIER BOURDON</v>
      </c>
      <c r="K219" t="s">
        <v>26</v>
      </c>
      <c r="L219" t="s">
        <v>27</v>
      </c>
      <c r="M219" t="s">
        <v>28</v>
      </c>
      <c r="N219" t="s">
        <v>29</v>
      </c>
      <c r="O219" t="s">
        <v>30</v>
      </c>
      <c r="P219" t="s">
        <v>27</v>
      </c>
      <c r="Q219" t="s">
        <v>559</v>
      </c>
      <c r="R219" t="s">
        <v>27</v>
      </c>
      <c r="S219" t="s">
        <v>479</v>
      </c>
      <c r="T219" t="s">
        <v>27</v>
      </c>
    </row>
    <row r="220" spans="1:20" x14ac:dyDescent="0.25">
      <c r="A220" s="1" t="s">
        <v>2527</v>
      </c>
      <c r="B220" s="1" t="s">
        <v>2528</v>
      </c>
      <c r="C220" s="1" t="s">
        <v>2529</v>
      </c>
      <c r="D220" s="1" t="str">
        <f>VLOOKUP(A220,'[2]1.3 Historique liens organis...'!$B:$D,3,FALSE)</f>
        <v>S750000000</v>
      </c>
      <c r="E220" t="s">
        <v>71</v>
      </c>
      <c r="F220" t="s">
        <v>72</v>
      </c>
      <c r="G220" t="s">
        <v>25</v>
      </c>
      <c r="H220" t="str">
        <f>VLOOKUP(A220,'[2]1.1 Historique des situations'!$B:$E,4,FALSE)</f>
        <v>Actif</v>
      </c>
      <c r="J220" t="str">
        <f>VLOOKUP(A220,[1]Feuil1!$A:$C,3,FALSE)</f>
        <v>AURÉLIE SCHERMANN</v>
      </c>
      <c r="K220" t="s">
        <v>26</v>
      </c>
      <c r="L220" t="s">
        <v>27</v>
      </c>
      <c r="M220" t="s">
        <v>28</v>
      </c>
      <c r="N220" t="s">
        <v>29</v>
      </c>
      <c r="O220" t="s">
        <v>30</v>
      </c>
      <c r="P220" t="s">
        <v>27</v>
      </c>
      <c r="Q220" t="s">
        <v>559</v>
      </c>
      <c r="R220" t="s">
        <v>27</v>
      </c>
      <c r="S220" t="s">
        <v>479</v>
      </c>
      <c r="T220" t="s">
        <v>27</v>
      </c>
    </row>
    <row r="221" spans="1:20" x14ac:dyDescent="0.25">
      <c r="A221" s="1" t="s">
        <v>2462</v>
      </c>
      <c r="B221" s="1" t="s">
        <v>2463</v>
      </c>
      <c r="C221" s="1" t="s">
        <v>2464</v>
      </c>
      <c r="D221" s="1" t="str">
        <f>VLOOKUP(A221,'[2]1.3 Historique liens organis...'!$B:$D,3,FALSE)</f>
        <v>S300000000</v>
      </c>
      <c r="E221" t="s">
        <v>71</v>
      </c>
      <c r="F221" t="s">
        <v>72</v>
      </c>
      <c r="G221" t="s">
        <v>25</v>
      </c>
      <c r="H221" t="str">
        <f>VLOOKUP(A221,'[2]1.1 Historique des situations'!$B:$E,4,FALSE)</f>
        <v>Actif</v>
      </c>
      <c r="J221" t="str">
        <f>VLOOKUP(A221,[1]Feuil1!$A:$C,3,FALSE)</f>
        <v>YANNICK PROST-DUMONT PRIOTON</v>
      </c>
      <c r="K221" t="s">
        <v>26</v>
      </c>
      <c r="L221" t="s">
        <v>27</v>
      </c>
      <c r="M221" t="s">
        <v>28</v>
      </c>
      <c r="N221" t="s">
        <v>29</v>
      </c>
      <c r="O221" t="s">
        <v>30</v>
      </c>
      <c r="P221" t="s">
        <v>27</v>
      </c>
      <c r="Q221" t="s">
        <v>559</v>
      </c>
      <c r="R221" t="s">
        <v>27</v>
      </c>
      <c r="S221" t="s">
        <v>479</v>
      </c>
      <c r="T221" t="s">
        <v>27</v>
      </c>
    </row>
    <row r="222" spans="1:20" x14ac:dyDescent="0.25">
      <c r="A222" s="1" t="s">
        <v>1985</v>
      </c>
      <c r="B222" s="1" t="s">
        <v>1986</v>
      </c>
      <c r="C222" s="1" t="s">
        <v>1987</v>
      </c>
      <c r="D222" s="1" t="str">
        <f>VLOOKUP(A222,'[2]1.3 Historique liens organis...'!$B:$D,3,FALSE)</f>
        <v>M111400000</v>
      </c>
      <c r="E222" t="s">
        <v>53</v>
      </c>
      <c r="G222" t="s">
        <v>25</v>
      </c>
      <c r="H222" t="str">
        <f>VLOOKUP(A222,'[2]1.1 Historique des situations'!$B:$E,4,FALSE)</f>
        <v>Actif</v>
      </c>
      <c r="J222" t="str">
        <f>VLOOKUP(A222,[1]Feuil1!$A:$C,3,FALSE)</f>
        <v>CHARLES-HENRY COTTART</v>
      </c>
      <c r="K222" t="s">
        <v>26</v>
      </c>
      <c r="L222" t="s">
        <v>27</v>
      </c>
      <c r="M222" t="s">
        <v>28</v>
      </c>
      <c r="N222" t="s">
        <v>29</v>
      </c>
      <c r="O222" t="s">
        <v>30</v>
      </c>
      <c r="P222" t="s">
        <v>27</v>
      </c>
      <c r="Q222" t="s">
        <v>27</v>
      </c>
      <c r="R222" t="s">
        <v>27</v>
      </c>
      <c r="S222" t="s">
        <v>27</v>
      </c>
      <c r="T222" t="s">
        <v>27</v>
      </c>
    </row>
    <row r="223" spans="1:20" x14ac:dyDescent="0.25">
      <c r="A223" s="1" t="s">
        <v>1555</v>
      </c>
      <c r="B223" s="1" t="s">
        <v>2964</v>
      </c>
      <c r="C223" s="1" t="s">
        <v>1556</v>
      </c>
      <c r="D223" s="1" t="str">
        <f>VLOOKUP(A223,'[2]1.3 Historique liens organis...'!$B:$D,3,FALSE)</f>
        <v>H430000000</v>
      </c>
      <c r="E223" t="s">
        <v>71</v>
      </c>
      <c r="G223" t="s">
        <v>25</v>
      </c>
      <c r="H223" t="str">
        <f>VLOOKUP(A223,'[2]1.1 Historique des situations'!$B:$E,4,FALSE)</f>
        <v>Actif</v>
      </c>
      <c r="J223" t="str">
        <f>VLOOKUP(A223,[1]Feuil1!$A:$C,3,FALSE)</f>
        <v>BENJAMIN MATHIEU</v>
      </c>
      <c r="K223" t="s">
        <v>26</v>
      </c>
      <c r="L223" t="s">
        <v>27</v>
      </c>
      <c r="M223" t="s">
        <v>28</v>
      </c>
      <c r="N223" t="s">
        <v>29</v>
      </c>
      <c r="O223" t="s">
        <v>30</v>
      </c>
      <c r="P223" t="s">
        <v>27</v>
      </c>
      <c r="Q223" t="s">
        <v>27</v>
      </c>
      <c r="R223" t="s">
        <v>27</v>
      </c>
      <c r="S223" t="s">
        <v>27</v>
      </c>
      <c r="T223" t="s">
        <v>27</v>
      </c>
    </row>
    <row r="224" spans="1:20" x14ac:dyDescent="0.25">
      <c r="A224" s="1" t="s">
        <v>1806</v>
      </c>
      <c r="B224" s="1" t="s">
        <v>1807</v>
      </c>
      <c r="C224" s="1" t="s">
        <v>1808</v>
      </c>
      <c r="D224" s="1" t="str">
        <f>VLOOKUP(A224,'[2]1.3 Historique liens organis...'!$B:$D,3,FALSE)</f>
        <v>HDG0600000</v>
      </c>
      <c r="E224" t="s">
        <v>71</v>
      </c>
      <c r="F224" t="s">
        <v>54</v>
      </c>
      <c r="G224" t="s">
        <v>25</v>
      </c>
      <c r="H224" t="str">
        <f>VLOOKUP(A224,'[2]1.1 Historique des situations'!$B:$E,4,FALSE)</f>
        <v>Actif</v>
      </c>
      <c r="J224" t="str">
        <f>VLOOKUP(A224,[1]Feuil1!$A:$C,3,FALSE)</f>
        <v>SANDRA MEREU</v>
      </c>
      <c r="K224" t="s">
        <v>26</v>
      </c>
      <c r="L224" t="s">
        <v>27</v>
      </c>
      <c r="M224" t="s">
        <v>28</v>
      </c>
      <c r="N224" t="s">
        <v>29</v>
      </c>
      <c r="O224" t="s">
        <v>30</v>
      </c>
      <c r="P224" t="s">
        <v>27</v>
      </c>
      <c r="Q224" t="s">
        <v>27</v>
      </c>
      <c r="R224" t="s">
        <v>27</v>
      </c>
      <c r="S224" t="s">
        <v>27</v>
      </c>
      <c r="T224" t="s">
        <v>27</v>
      </c>
    </row>
    <row r="225" spans="1:20" x14ac:dyDescent="0.25">
      <c r="A225" s="1" t="s">
        <v>2517</v>
      </c>
      <c r="B225" s="1" t="s">
        <v>2518</v>
      </c>
      <c r="C225" s="1" t="s">
        <v>2519</v>
      </c>
      <c r="D225" s="1" t="str">
        <f>VLOOKUP(A225,'[2]1.3 Historique liens organis...'!$B:$D,3,FALSE)</f>
        <v>S560000000</v>
      </c>
      <c r="E225" t="s">
        <v>53</v>
      </c>
      <c r="F225" t="s">
        <v>54</v>
      </c>
      <c r="G225" t="s">
        <v>25</v>
      </c>
      <c r="H225" t="str">
        <f>VLOOKUP(A225,'[2]1.1 Historique des situations'!$B:$E,4,FALSE)</f>
        <v>Actif</v>
      </c>
      <c r="K225" t="s">
        <v>26</v>
      </c>
      <c r="L225" t="s">
        <v>27</v>
      </c>
      <c r="M225" t="s">
        <v>28</v>
      </c>
      <c r="N225" t="s">
        <v>29</v>
      </c>
      <c r="O225" t="s">
        <v>30</v>
      </c>
      <c r="P225" t="s">
        <v>27</v>
      </c>
      <c r="Q225" t="s">
        <v>27</v>
      </c>
      <c r="R225" t="s">
        <v>27</v>
      </c>
      <c r="S225" t="s">
        <v>27</v>
      </c>
      <c r="T225" t="s">
        <v>27</v>
      </c>
    </row>
    <row r="226" spans="1:20" x14ac:dyDescent="0.25">
      <c r="A226" s="1" t="s">
        <v>2437</v>
      </c>
      <c r="B226" s="1" t="s">
        <v>2438</v>
      </c>
      <c r="C226" s="1" t="s">
        <v>2439</v>
      </c>
      <c r="D226" s="1" t="str">
        <f>VLOOKUP(A226,'[2]1.3 Historique liens organis...'!$B:$D,3,FALSE)</f>
        <v>S080000000</v>
      </c>
      <c r="E226" t="s">
        <v>53</v>
      </c>
      <c r="F226" t="s">
        <v>48</v>
      </c>
      <c r="G226" t="s">
        <v>25</v>
      </c>
      <c r="H226" t="str">
        <f>VLOOKUP(A226,'[2]1.1 Historique des situations'!$B:$E,4,FALSE)</f>
        <v>Actif</v>
      </c>
      <c r="K226" t="s">
        <v>26</v>
      </c>
      <c r="L226" t="s">
        <v>27</v>
      </c>
      <c r="M226" t="s">
        <v>28</v>
      </c>
      <c r="N226" t="s">
        <v>29</v>
      </c>
      <c r="O226" t="s">
        <v>30</v>
      </c>
      <c r="P226" t="s">
        <v>27</v>
      </c>
      <c r="Q226" t="s">
        <v>509</v>
      </c>
      <c r="R226" t="s">
        <v>27</v>
      </c>
      <c r="S226" t="s">
        <v>479</v>
      </c>
      <c r="T226" t="s">
        <v>27</v>
      </c>
    </row>
    <row r="227" spans="1:20" x14ac:dyDescent="0.25">
      <c r="A227" s="1" t="s">
        <v>2241</v>
      </c>
      <c r="B227" s="1" t="s">
        <v>2242</v>
      </c>
      <c r="C227" s="1" t="s">
        <v>2243</v>
      </c>
      <c r="D227" s="1" t="str">
        <f>VLOOKUP(A227,'[2]1.3 Historique liens organis...'!$B:$D,3,FALSE)</f>
        <v>M300000000</v>
      </c>
      <c r="E227" t="s">
        <v>61</v>
      </c>
      <c r="F227" t="s">
        <v>48</v>
      </c>
      <c r="G227" t="s">
        <v>25</v>
      </c>
      <c r="H227" t="str">
        <f>VLOOKUP(A227,'[2]1.1 Historique des situations'!$B:$E,4,FALSE)</f>
        <v>Actif</v>
      </c>
      <c r="J227" t="str">
        <f>VLOOKUP(A227,[1]Feuil1!$A:$C,3,FALSE)</f>
        <v>CÉLINE DAGOIS</v>
      </c>
      <c r="K227" t="s">
        <v>26</v>
      </c>
      <c r="L227" t="s">
        <v>27</v>
      </c>
      <c r="M227" t="s">
        <v>28</v>
      </c>
      <c r="N227" t="s">
        <v>29</v>
      </c>
      <c r="O227" t="s">
        <v>30</v>
      </c>
      <c r="P227" t="s">
        <v>27</v>
      </c>
      <c r="Q227" t="s">
        <v>498</v>
      </c>
      <c r="R227" t="s">
        <v>27</v>
      </c>
      <c r="S227" t="s">
        <v>479</v>
      </c>
      <c r="T227" t="s">
        <v>27</v>
      </c>
    </row>
    <row r="228" spans="1:20" x14ac:dyDescent="0.25">
      <c r="A228" s="1" t="s">
        <v>2247</v>
      </c>
      <c r="B228" s="1" t="s">
        <v>2965</v>
      </c>
      <c r="C228" s="1" t="s">
        <v>2248</v>
      </c>
      <c r="D228" s="1" t="str">
        <f>VLOOKUP(A228,'[2]1.3 Historique liens organis...'!$B:$D,3,FALSE)</f>
        <v>M300000000</v>
      </c>
      <c r="E228" t="s">
        <v>53</v>
      </c>
      <c r="G228" t="s">
        <v>25</v>
      </c>
      <c r="H228" t="str">
        <f>VLOOKUP(A228,'[2]1.1 Historique des situations'!$B:$E,4,FALSE)</f>
        <v>Actif</v>
      </c>
      <c r="J228" t="str">
        <f>VLOOKUP(A228,[1]Feuil1!$A:$C,3,FALSE)</f>
        <v>AMÉLIE GAMBART</v>
      </c>
      <c r="K228" t="s">
        <v>26</v>
      </c>
      <c r="L228" t="s">
        <v>27</v>
      </c>
      <c r="M228" t="s">
        <v>28</v>
      </c>
      <c r="N228" t="s">
        <v>29</v>
      </c>
      <c r="O228" t="s">
        <v>30</v>
      </c>
      <c r="P228" t="s">
        <v>27</v>
      </c>
      <c r="Q228" t="s">
        <v>559</v>
      </c>
      <c r="R228" t="s">
        <v>27</v>
      </c>
      <c r="S228" t="s">
        <v>479</v>
      </c>
      <c r="T228" t="s">
        <v>27</v>
      </c>
    </row>
    <row r="229" spans="1:20" x14ac:dyDescent="0.25">
      <c r="A229" s="1" t="s">
        <v>1561</v>
      </c>
      <c r="B229" s="1" t="s">
        <v>2966</v>
      </c>
      <c r="C229" s="1" t="s">
        <v>1562</v>
      </c>
      <c r="D229" s="1" t="str">
        <f>VLOOKUP(A229,'[2]1.3 Historique liens organis...'!$B:$D,3,FALSE)</f>
        <v>H430000000</v>
      </c>
      <c r="E229" t="s">
        <v>71</v>
      </c>
      <c r="G229" t="s">
        <v>25</v>
      </c>
      <c r="H229" t="str">
        <f>VLOOKUP(A229,'[2]1.1 Historique des situations'!$B:$E,4,FALSE)</f>
        <v>Actif</v>
      </c>
      <c r="J229" t="str">
        <f>VLOOKUP(A229,[1]Feuil1!$A:$C,3,FALSE)</f>
        <v>GILLES ARNAUD-FASSETTA</v>
      </c>
      <c r="K229" t="s">
        <v>26</v>
      </c>
      <c r="L229" t="s">
        <v>27</v>
      </c>
      <c r="M229" t="s">
        <v>28</v>
      </c>
      <c r="N229" t="s">
        <v>29</v>
      </c>
      <c r="O229" t="s">
        <v>30</v>
      </c>
      <c r="P229" t="s">
        <v>27</v>
      </c>
      <c r="Q229" t="s">
        <v>27</v>
      </c>
      <c r="R229" t="s">
        <v>27</v>
      </c>
      <c r="S229" t="s">
        <v>27</v>
      </c>
      <c r="T229" t="s">
        <v>27</v>
      </c>
    </row>
    <row r="230" spans="1:20" x14ac:dyDescent="0.25">
      <c r="A230" s="1" t="s">
        <v>1377</v>
      </c>
      <c r="B230" s="1" t="s">
        <v>1378</v>
      </c>
      <c r="C230" s="1" t="s">
        <v>1379</v>
      </c>
      <c r="D230" s="1" t="str">
        <f>VLOOKUP(A230,'[2]1.3 Historique liens organis...'!$B:$D,3,FALSE)</f>
        <v>H030000000</v>
      </c>
      <c r="E230" t="s">
        <v>71</v>
      </c>
      <c r="F230" t="s">
        <v>54</v>
      </c>
      <c r="G230" t="s">
        <v>25</v>
      </c>
      <c r="H230" t="str">
        <f>VLOOKUP(A230,'[2]1.1 Historique des situations'!$B:$E,4,FALSE)</f>
        <v>Actif</v>
      </c>
      <c r="J230" t="str">
        <f>VLOOKUP(A230,[1]Feuil1!$A:$C,3,FALSE)</f>
        <v>ANIA AITE</v>
      </c>
      <c r="K230" t="s">
        <v>26</v>
      </c>
      <c r="L230" t="s">
        <v>27</v>
      </c>
      <c r="M230" t="s">
        <v>28</v>
      </c>
      <c r="N230" t="s">
        <v>29</v>
      </c>
      <c r="O230" t="s">
        <v>30</v>
      </c>
      <c r="P230" t="s">
        <v>27</v>
      </c>
      <c r="Q230" t="s">
        <v>27</v>
      </c>
      <c r="R230" t="s">
        <v>27</v>
      </c>
      <c r="S230" t="s">
        <v>27</v>
      </c>
      <c r="T230" t="s">
        <v>27</v>
      </c>
    </row>
    <row r="231" spans="1:20" x14ac:dyDescent="0.25">
      <c r="A231" s="1" t="s">
        <v>1310</v>
      </c>
      <c r="B231" s="1" t="s">
        <v>1311</v>
      </c>
      <c r="C231" s="1" t="s">
        <v>1312</v>
      </c>
      <c r="D231" s="1" t="str">
        <f>VLOOKUP(A231,'[2]1.3 Historique liens organis...'!$B:$D,3,FALSE)</f>
        <v>H020000000</v>
      </c>
      <c r="E231" t="s">
        <v>71</v>
      </c>
      <c r="F231" t="s">
        <v>54</v>
      </c>
      <c r="G231" t="s">
        <v>25</v>
      </c>
      <c r="H231" t="str">
        <f>VLOOKUP(A231,'[2]1.1 Historique des situations'!$B:$E,4,FALSE)</f>
        <v>Actif</v>
      </c>
      <c r="J231" t="str">
        <f>VLOOKUP(A231,[1]Feuil1!$A:$C,3,FALSE)</f>
        <v>JEANNE FICADIERE</v>
      </c>
      <c r="K231" t="s">
        <v>26</v>
      </c>
      <c r="L231" t="s">
        <v>27</v>
      </c>
      <c r="M231" t="s">
        <v>28</v>
      </c>
      <c r="N231" t="s">
        <v>29</v>
      </c>
      <c r="O231" t="s">
        <v>30</v>
      </c>
      <c r="P231" t="s">
        <v>27</v>
      </c>
      <c r="Q231" t="s">
        <v>27</v>
      </c>
      <c r="R231" t="s">
        <v>27</v>
      </c>
      <c r="S231" t="s">
        <v>27</v>
      </c>
      <c r="T231" t="s">
        <v>27</v>
      </c>
    </row>
    <row r="232" spans="1:20" x14ac:dyDescent="0.25">
      <c r="A232" s="1" t="s">
        <v>2407</v>
      </c>
      <c r="B232" s="1" t="s">
        <v>2967</v>
      </c>
      <c r="C232" s="1" t="s">
        <v>3312</v>
      </c>
      <c r="D232" s="1" t="str">
        <f>VLOOKUP(A232,'[2]1.3 Historique liens organis...'!$B:$D,3,FALSE)</f>
        <v>S050000000</v>
      </c>
      <c r="E232" t="s">
        <v>71</v>
      </c>
      <c r="F232" t="s">
        <v>27</v>
      </c>
      <c r="G232" t="s">
        <v>25</v>
      </c>
      <c r="H232" t="str">
        <f>VLOOKUP(A232,'[2]1.1 Historique des situations'!$B:$E,4,FALSE)</f>
        <v>Actif</v>
      </c>
      <c r="J232" t="str">
        <f>VLOOKUP(A232,[1]Feuil1!$A:$C,3,FALSE)</f>
        <v>AUGUSTIN HANGAT</v>
      </c>
      <c r="K232" t="s">
        <v>26</v>
      </c>
      <c r="L232" t="s">
        <v>27</v>
      </c>
      <c r="M232" t="s">
        <v>28</v>
      </c>
      <c r="N232" t="s">
        <v>29</v>
      </c>
      <c r="O232" t="s">
        <v>30</v>
      </c>
      <c r="P232" t="s">
        <v>27</v>
      </c>
      <c r="Q232" t="s">
        <v>27</v>
      </c>
      <c r="R232" t="s">
        <v>27</v>
      </c>
      <c r="S232" t="s">
        <v>27</v>
      </c>
      <c r="T232" t="s">
        <v>27</v>
      </c>
    </row>
    <row r="233" spans="1:20" x14ac:dyDescent="0.25">
      <c r="A233" s="1" t="s">
        <v>1360</v>
      </c>
      <c r="B233" s="1" t="s">
        <v>1361</v>
      </c>
      <c r="C233" s="1" t="s">
        <v>1362</v>
      </c>
      <c r="D233" s="1" t="str">
        <f>VLOOKUP(A233,'[2]1.3 Historique liens organis...'!$B:$D,3,FALSE)</f>
        <v>H030000000</v>
      </c>
      <c r="E233" t="s">
        <v>53</v>
      </c>
      <c r="F233" t="s">
        <v>27</v>
      </c>
      <c r="G233" t="s">
        <v>25</v>
      </c>
      <c r="H233" t="str">
        <f>VLOOKUP(A233,'[2]1.1 Historique des situations'!$B:$E,4,FALSE)</f>
        <v>Actif</v>
      </c>
      <c r="J233" t="str">
        <f>VLOOKUP(A233,[1]Feuil1!$A:$C,3,FALSE)</f>
        <v>LAURENT BERTHET</v>
      </c>
      <c r="K233" t="s">
        <v>26</v>
      </c>
      <c r="L233" t="s">
        <v>27</v>
      </c>
      <c r="M233" t="s">
        <v>28</v>
      </c>
      <c r="N233" t="s">
        <v>29</v>
      </c>
      <c r="O233" t="s">
        <v>30</v>
      </c>
      <c r="P233" t="s">
        <v>27</v>
      </c>
      <c r="Q233" t="s">
        <v>559</v>
      </c>
      <c r="R233" t="s">
        <v>27</v>
      </c>
      <c r="S233" t="s">
        <v>479</v>
      </c>
      <c r="T233" t="s">
        <v>27</v>
      </c>
    </row>
    <row r="234" spans="1:20" x14ac:dyDescent="0.25">
      <c r="A234" s="1" t="s">
        <v>412</v>
      </c>
      <c r="B234" s="1" t="s">
        <v>413</v>
      </c>
      <c r="C234" s="1" t="s">
        <v>414</v>
      </c>
      <c r="D234" s="1" t="str">
        <f>VLOOKUP(A234,'[2]1.3 Historique liens organis...'!$B:$D,3,FALSE)</f>
        <v>AG00000000</v>
      </c>
      <c r="E234" t="s">
        <v>71</v>
      </c>
      <c r="F234" t="s">
        <v>67</v>
      </c>
      <c r="G234" t="s">
        <v>25</v>
      </c>
      <c r="H234" t="str">
        <f>VLOOKUP(A234,'[2]1.1 Historique des situations'!$B:$E,4,FALSE)</f>
        <v>Actif</v>
      </c>
      <c r="J234" t="str">
        <f>VLOOKUP(A234,[1]Feuil1!$A:$C,3,FALSE)</f>
        <v>JOSE MORALES</v>
      </c>
      <c r="K234" t="s">
        <v>26</v>
      </c>
      <c r="L234" t="s">
        <v>27</v>
      </c>
      <c r="M234" t="s">
        <v>28</v>
      </c>
      <c r="N234" t="s">
        <v>29</v>
      </c>
      <c r="O234" t="s">
        <v>30</v>
      </c>
      <c r="P234" t="s">
        <v>27</v>
      </c>
      <c r="Q234" t="s">
        <v>27</v>
      </c>
      <c r="R234" t="s">
        <v>27</v>
      </c>
      <c r="S234" t="s">
        <v>27</v>
      </c>
      <c r="T234" t="s">
        <v>27</v>
      </c>
    </row>
    <row r="235" spans="1:20" x14ac:dyDescent="0.25">
      <c r="A235" s="1" t="s">
        <v>35</v>
      </c>
      <c r="B235" s="1" t="s">
        <v>36</v>
      </c>
      <c r="C235" s="1" t="s">
        <v>37</v>
      </c>
      <c r="D235" s="1" t="str">
        <f>VLOOKUP(A235,'[2]1.3 Historique liens organis...'!$B:$D,3,FALSE)</f>
        <v>AG00000000</v>
      </c>
      <c r="E235" t="s">
        <v>71</v>
      </c>
      <c r="F235" t="s">
        <v>67</v>
      </c>
      <c r="G235" t="s">
        <v>25</v>
      </c>
      <c r="H235" t="str">
        <f>VLOOKUP(A235,'[2]1.1 Historique des situations'!$B:$E,4,FALSE)</f>
        <v>Actif</v>
      </c>
      <c r="J235" t="str">
        <f>VLOOKUP(A24,[1]Feuil1!$A:$C,3,FALSE)</f>
        <v>ROMAIN LE NEZET</v>
      </c>
      <c r="K235" t="s">
        <v>26</v>
      </c>
      <c r="L235" t="s">
        <v>27</v>
      </c>
      <c r="M235" t="s">
        <v>28</v>
      </c>
      <c r="N235" t="s">
        <v>29</v>
      </c>
      <c r="O235" t="s">
        <v>30</v>
      </c>
      <c r="P235" t="s">
        <v>27</v>
      </c>
      <c r="Q235" t="s">
        <v>27</v>
      </c>
      <c r="R235" t="s">
        <v>27</v>
      </c>
      <c r="S235" t="s">
        <v>27</v>
      </c>
      <c r="T235" t="s">
        <v>27</v>
      </c>
    </row>
    <row r="236" spans="1:20" x14ac:dyDescent="0.25">
      <c r="A236" s="1" t="s">
        <v>464</v>
      </c>
      <c r="B236" s="1" t="s">
        <v>465</v>
      </c>
      <c r="C236" s="1" t="s">
        <v>466</v>
      </c>
      <c r="D236" s="1" t="str">
        <f>VLOOKUP(A236,'[2]1.3 Historique liens organis...'!$B:$D,3,FALSE)</f>
        <v>AGO0000000</v>
      </c>
      <c r="E236" t="s">
        <v>71</v>
      </c>
      <c r="G236" t="s">
        <v>25</v>
      </c>
      <c r="H236" t="str">
        <f>VLOOKUP(A236,'[2]1.1 Historique des situations'!$B:$E,4,FALSE)</f>
        <v>Actif</v>
      </c>
      <c r="J236" t="str">
        <f>VLOOKUP(A236,[1]Feuil1!$A:$C,3,FALSE)</f>
        <v>JEAN-PHILIPPE JAMET</v>
      </c>
      <c r="K236" t="s">
        <v>26</v>
      </c>
      <c r="L236" t="s">
        <v>27</v>
      </c>
      <c r="M236" t="s">
        <v>28</v>
      </c>
      <c r="N236" t="s">
        <v>29</v>
      </c>
      <c r="O236" t="s">
        <v>30</v>
      </c>
      <c r="P236" t="s">
        <v>27</v>
      </c>
      <c r="Q236" t="s">
        <v>27</v>
      </c>
      <c r="R236" t="s">
        <v>27</v>
      </c>
      <c r="S236" t="s">
        <v>27</v>
      </c>
      <c r="T236" t="s">
        <v>27</v>
      </c>
    </row>
    <row r="237" spans="1:20" x14ac:dyDescent="0.25">
      <c r="A237" s="1" t="s">
        <v>404</v>
      </c>
      <c r="B237" s="1" t="s">
        <v>405</v>
      </c>
      <c r="C237" s="1" t="s">
        <v>406</v>
      </c>
      <c r="D237" s="1" t="str">
        <f>VLOOKUP(A237,'[2]1.3 Historique liens organis...'!$B:$D,3,FALSE)</f>
        <v>AGJ0000000</v>
      </c>
      <c r="E237" t="s">
        <v>71</v>
      </c>
      <c r="G237" t="s">
        <v>25</v>
      </c>
      <c r="H237" t="str">
        <f>VLOOKUP(A237,'[2]1.1 Historique des situations'!$B:$E,4,FALSE)</f>
        <v>Actif</v>
      </c>
      <c r="J237" t="str">
        <f>VLOOKUP(A237,[1]Feuil1!$A:$C,3,FALSE)</f>
        <v>ALICE DESSAIX</v>
      </c>
      <c r="K237" t="s">
        <v>26</v>
      </c>
      <c r="L237" t="s">
        <v>27</v>
      </c>
      <c r="M237" t="s">
        <v>28</v>
      </c>
      <c r="N237" t="s">
        <v>29</v>
      </c>
      <c r="O237" t="s">
        <v>30</v>
      </c>
      <c r="P237" t="s">
        <v>27</v>
      </c>
      <c r="Q237" t="s">
        <v>27</v>
      </c>
      <c r="R237" t="s">
        <v>27</v>
      </c>
      <c r="S237" t="s">
        <v>27</v>
      </c>
      <c r="T237" t="s">
        <v>27</v>
      </c>
    </row>
    <row r="238" spans="1:20" x14ac:dyDescent="0.25">
      <c r="A238" s="1" t="s">
        <v>601</v>
      </c>
      <c r="B238" s="1" t="s">
        <v>2968</v>
      </c>
      <c r="C238" s="1" t="s">
        <v>602</v>
      </c>
      <c r="D238" s="1" t="str">
        <f>VLOOKUP(A238,'[2]1.3 Historique liens organis...'!$B:$D,3,FALSE)</f>
        <v>AGRB200000</v>
      </c>
      <c r="E238" t="s">
        <v>71</v>
      </c>
      <c r="F238" t="s">
        <v>54</v>
      </c>
      <c r="G238" t="s">
        <v>25</v>
      </c>
      <c r="H238" t="str">
        <f>VLOOKUP(A238,'[2]1.1 Historique des situations'!$B:$E,4,FALSE)</f>
        <v>Actif</v>
      </c>
      <c r="J238" t="str">
        <f>VLOOKUP(A238,[1]Feuil1!$A:$C,3,FALSE)</f>
        <v>JEREMY JACQUEMET</v>
      </c>
      <c r="K238" t="s">
        <v>26</v>
      </c>
      <c r="L238" t="s">
        <v>27</v>
      </c>
      <c r="M238" t="s">
        <v>28</v>
      </c>
      <c r="N238" t="s">
        <v>29</v>
      </c>
      <c r="O238" t="s">
        <v>30</v>
      </c>
      <c r="P238" t="s">
        <v>27</v>
      </c>
      <c r="Q238" t="s">
        <v>27</v>
      </c>
      <c r="R238" t="s">
        <v>27</v>
      </c>
      <c r="S238" t="s">
        <v>27</v>
      </c>
      <c r="T238" t="s">
        <v>27</v>
      </c>
    </row>
    <row r="239" spans="1:20" x14ac:dyDescent="0.25">
      <c r="A239" s="1" t="s">
        <v>615</v>
      </c>
      <c r="B239" s="1" t="s">
        <v>616</v>
      </c>
      <c r="C239" s="1" t="s">
        <v>617</v>
      </c>
      <c r="D239" s="1" t="str">
        <f>VLOOKUP(A239,'[2]1.3 Historique liens organis...'!$B:$D,3,FALSE)</f>
        <v>AGR0000000</v>
      </c>
      <c r="E239" t="s">
        <v>53</v>
      </c>
      <c r="F239" t="s">
        <v>54</v>
      </c>
      <c r="G239" t="s">
        <v>25</v>
      </c>
      <c r="H239" t="str">
        <f>VLOOKUP(A239,'[2]1.1 Historique des situations'!$B:$E,4,FALSE)</f>
        <v>Actif</v>
      </c>
      <c r="J239" t="str">
        <f>VLOOKUP(A239,[1]Feuil1!$A:$C,3,FALSE)</f>
        <v>CLEMENT HUSSON</v>
      </c>
      <c r="K239" t="s">
        <v>26</v>
      </c>
      <c r="L239" t="s">
        <v>27</v>
      </c>
      <c r="M239" t="s">
        <v>28</v>
      </c>
      <c r="N239" t="s">
        <v>29</v>
      </c>
      <c r="O239" t="s">
        <v>30</v>
      </c>
      <c r="P239" t="s">
        <v>27</v>
      </c>
      <c r="Q239" t="s">
        <v>543</v>
      </c>
      <c r="R239" t="s">
        <v>27</v>
      </c>
      <c r="S239" t="s">
        <v>479</v>
      </c>
      <c r="T239" t="s">
        <v>27</v>
      </c>
    </row>
    <row r="240" spans="1:20" x14ac:dyDescent="0.25">
      <c r="A240" s="1" t="s">
        <v>839</v>
      </c>
      <c r="B240" s="1" t="s">
        <v>840</v>
      </c>
      <c r="C240" s="1" t="s">
        <v>841</v>
      </c>
      <c r="D240" s="1" t="str">
        <f>VLOOKUP(A240,'[2]1.3 Historique liens organis...'!$B:$D,3,FALSE)</f>
        <v>APE0000000</v>
      </c>
      <c r="E240" t="s">
        <v>71</v>
      </c>
      <c r="F240" t="s">
        <v>67</v>
      </c>
      <c r="G240" t="s">
        <v>25</v>
      </c>
      <c r="H240" t="str">
        <f>VLOOKUP(A240,'[2]1.1 Historique des situations'!$B:$E,4,FALSE)</f>
        <v>Actif</v>
      </c>
      <c r="J240" t="str">
        <f>VLOOKUP(A240,[1]Feuil1!$A:$C,3,FALSE)</f>
        <v>CAMILLE LAMOURETTE</v>
      </c>
      <c r="K240" t="s">
        <v>26</v>
      </c>
      <c r="L240" t="s">
        <v>27</v>
      </c>
      <c r="M240" t="s">
        <v>28</v>
      </c>
      <c r="N240" t="s">
        <v>29</v>
      </c>
      <c r="O240" t="s">
        <v>30</v>
      </c>
      <c r="P240" t="s">
        <v>27</v>
      </c>
      <c r="Q240" t="s">
        <v>548</v>
      </c>
      <c r="R240" t="s">
        <v>27</v>
      </c>
      <c r="S240" t="s">
        <v>479</v>
      </c>
      <c r="T240" t="s">
        <v>27</v>
      </c>
    </row>
    <row r="241" spans="1:20" x14ac:dyDescent="0.25">
      <c r="A241" s="1" t="s">
        <v>899</v>
      </c>
      <c r="B241" s="1" t="s">
        <v>900</v>
      </c>
      <c r="C241" s="1" t="s">
        <v>901</v>
      </c>
      <c r="D241" s="1" t="str">
        <f>VLOOKUP(A241,'[2]1.3 Historique liens organis...'!$B:$D,3,FALSE)</f>
        <v>APR0200000</v>
      </c>
      <c r="E241" t="s">
        <v>71</v>
      </c>
      <c r="F241" t="s">
        <v>67</v>
      </c>
      <c r="G241" t="s">
        <v>25</v>
      </c>
      <c r="H241" t="str">
        <f>VLOOKUP(A241,'[2]1.1 Historique des situations'!$B:$E,4,FALSE)</f>
        <v>Actif</v>
      </c>
      <c r="J241" t="str">
        <f>VLOOKUP(A241,[1]Feuil1!$A:$C,3,FALSE)</f>
        <v>ALEXANDRE FABRER</v>
      </c>
      <c r="K241" t="s">
        <v>26</v>
      </c>
      <c r="L241" t="s">
        <v>27</v>
      </c>
      <c r="M241" t="s">
        <v>28</v>
      </c>
      <c r="N241" t="s">
        <v>29</v>
      </c>
      <c r="O241" t="s">
        <v>30</v>
      </c>
      <c r="P241" t="s">
        <v>27</v>
      </c>
      <c r="Q241" t="s">
        <v>613</v>
      </c>
      <c r="R241" t="s">
        <v>27</v>
      </c>
      <c r="S241" t="s">
        <v>479</v>
      </c>
      <c r="T241" t="s">
        <v>27</v>
      </c>
    </row>
    <row r="242" spans="1:20" x14ac:dyDescent="0.25">
      <c r="A242" s="1" t="s">
        <v>2679</v>
      </c>
      <c r="B242" s="1" t="s">
        <v>2969</v>
      </c>
      <c r="C242" s="1" t="s">
        <v>850</v>
      </c>
      <c r="D242" s="1" t="str">
        <f>VLOOKUP(A242,'[2]1.3 Historique liens organis...'!$B:$D,3,FALSE)</f>
        <v>APE0702000</v>
      </c>
      <c r="E242" t="s">
        <v>53</v>
      </c>
      <c r="F242" t="s">
        <v>62</v>
      </c>
      <c r="G242" t="s">
        <v>25</v>
      </c>
      <c r="H242" t="str">
        <f>VLOOKUP(A242,'[2]1.1 Historique des situations'!$B:$E,4,FALSE)</f>
        <v>Actif</v>
      </c>
      <c r="J242" t="str">
        <f>VLOOKUP(A242,[1]Feuil1!$A:$C,3,FALSE)</f>
        <v>EVA LOVATO</v>
      </c>
      <c r="K242" t="s">
        <v>26</v>
      </c>
      <c r="L242" t="s">
        <v>27</v>
      </c>
      <c r="M242" t="s">
        <v>28</v>
      </c>
      <c r="N242" t="s">
        <v>29</v>
      </c>
      <c r="O242" t="s">
        <v>30</v>
      </c>
      <c r="P242" t="s">
        <v>27</v>
      </c>
      <c r="Q242" t="s">
        <v>27</v>
      </c>
      <c r="R242" t="s">
        <v>27</v>
      </c>
      <c r="S242" t="s">
        <v>27</v>
      </c>
      <c r="T242" t="s">
        <v>27</v>
      </c>
    </row>
    <row r="243" spans="1:20" x14ac:dyDescent="0.25">
      <c r="A243" s="1" t="s">
        <v>2680</v>
      </c>
      <c r="B243" s="1" t="s">
        <v>2970</v>
      </c>
      <c r="C243" s="1" t="s">
        <v>3313</v>
      </c>
      <c r="D243" s="1" t="str">
        <f>VLOOKUP(A243,'[2]1.3 Historique liens organis...'!$B:$D,3,FALSE)</f>
        <v>UDP0000000</v>
      </c>
      <c r="E243" t="s">
        <v>71</v>
      </c>
      <c r="F243" t="s">
        <v>62</v>
      </c>
      <c r="G243" t="s">
        <v>25</v>
      </c>
      <c r="H243" t="str">
        <f>VLOOKUP(A243,'[2]1.1 Historique des situations'!$B:$E,4,FALSE)</f>
        <v>Actif</v>
      </c>
      <c r="K243" t="s">
        <v>260</v>
      </c>
      <c r="L243" t="s">
        <v>27</v>
      </c>
      <c r="M243" t="s">
        <v>261</v>
      </c>
      <c r="N243" t="s">
        <v>262</v>
      </c>
      <c r="O243" t="s">
        <v>30</v>
      </c>
      <c r="P243" t="s">
        <v>27</v>
      </c>
      <c r="Q243" t="s">
        <v>27</v>
      </c>
      <c r="R243" t="s">
        <v>27</v>
      </c>
      <c r="S243" t="s">
        <v>27</v>
      </c>
      <c r="T243" t="s">
        <v>27</v>
      </c>
    </row>
    <row r="244" spans="1:20" x14ac:dyDescent="0.25">
      <c r="A244" s="1" t="s">
        <v>544</v>
      </c>
      <c r="B244" s="1" t="s">
        <v>2971</v>
      </c>
      <c r="C244" s="1" t="s">
        <v>545</v>
      </c>
      <c r="D244" s="1" t="str">
        <f>VLOOKUP(A244,'[2]1.3 Historique liens organis...'!$B:$D,3,FALSE)</f>
        <v>AGR0803000</v>
      </c>
      <c r="E244" t="s">
        <v>71</v>
      </c>
      <c r="F244" t="s">
        <v>67</v>
      </c>
      <c r="G244" t="s">
        <v>25</v>
      </c>
      <c r="H244" t="str">
        <f>VLOOKUP(A244,'[2]1.1 Historique des situations'!$B:$E,4,FALSE)</f>
        <v>Actif</v>
      </c>
      <c r="J244" t="str">
        <f>VLOOKUP(A244,[1]Feuil1!$A:$C,3,FALSE)</f>
        <v>LAURINE EL-FIL</v>
      </c>
      <c r="K244" t="s">
        <v>260</v>
      </c>
      <c r="L244" t="s">
        <v>27</v>
      </c>
      <c r="M244" t="s">
        <v>261</v>
      </c>
      <c r="N244" t="s">
        <v>262</v>
      </c>
      <c r="O244" t="s">
        <v>30</v>
      </c>
      <c r="P244" t="s">
        <v>27</v>
      </c>
      <c r="Q244" t="s">
        <v>27</v>
      </c>
      <c r="R244" t="s">
        <v>27</v>
      </c>
      <c r="S244" t="s">
        <v>27</v>
      </c>
      <c r="T244" t="s">
        <v>27</v>
      </c>
    </row>
    <row r="245" spans="1:20" x14ac:dyDescent="0.25">
      <c r="A245" s="1" t="s">
        <v>1064</v>
      </c>
      <c r="B245" s="1" t="s">
        <v>1065</v>
      </c>
      <c r="C245" s="1" t="s">
        <v>1066</v>
      </c>
      <c r="D245" s="1" t="str">
        <f>VLOOKUP(A245,'[2]1.3 Historique liens organis...'!$B:$D,3,FALSE)</f>
        <v>DOC0103000</v>
      </c>
      <c r="E245" t="s">
        <v>47</v>
      </c>
      <c r="F245" t="s">
        <v>67</v>
      </c>
      <c r="G245" t="s">
        <v>25</v>
      </c>
      <c r="H245" t="str">
        <f>VLOOKUP(A245,'[2]1.1 Historique des situations'!$B:$E,4,FALSE)</f>
        <v>Actif</v>
      </c>
      <c r="J245" t="str">
        <f>VLOOKUP(A25,[1]Feuil1!$A:$C,3,FALSE)</f>
        <v>RÉGIS LECHENAULT</v>
      </c>
      <c r="K245" t="s">
        <v>26</v>
      </c>
      <c r="L245" t="s">
        <v>27</v>
      </c>
      <c r="M245" t="s">
        <v>28</v>
      </c>
      <c r="N245" t="s">
        <v>29</v>
      </c>
      <c r="O245" t="s">
        <v>30</v>
      </c>
      <c r="P245" t="s">
        <v>27</v>
      </c>
      <c r="Q245" t="s">
        <v>624</v>
      </c>
      <c r="R245" t="s">
        <v>27</v>
      </c>
      <c r="S245" t="s">
        <v>627</v>
      </c>
      <c r="T245" t="s">
        <v>31</v>
      </c>
    </row>
    <row r="246" spans="1:20" x14ac:dyDescent="0.25">
      <c r="A246" s="1" t="s">
        <v>401</v>
      </c>
      <c r="B246" s="1" t="s">
        <v>402</v>
      </c>
      <c r="C246" s="1" t="s">
        <v>403</v>
      </c>
      <c r="D246" s="1" t="str">
        <f>VLOOKUP(A246,'[2]1.3 Historique liens organis...'!$B:$D,3,FALSE)</f>
        <v>AGJ0201000</v>
      </c>
      <c r="E246" t="s">
        <v>53</v>
      </c>
      <c r="F246" t="s">
        <v>62</v>
      </c>
      <c r="G246" t="s">
        <v>25</v>
      </c>
      <c r="H246" t="str">
        <f>VLOOKUP(A246,'[2]1.1 Historique des situations'!$B:$E,4,FALSE)</f>
        <v>Actif</v>
      </c>
      <c r="J246" t="str">
        <f>VLOOKUP(A246,[1]Feuil1!$A:$C,3,FALSE)</f>
        <v>EMMANUEL TESSIER</v>
      </c>
      <c r="K246" t="s">
        <v>26</v>
      </c>
      <c r="L246" t="s">
        <v>27</v>
      </c>
      <c r="M246" t="s">
        <v>28</v>
      </c>
      <c r="N246" t="s">
        <v>29</v>
      </c>
      <c r="O246" t="s">
        <v>30</v>
      </c>
      <c r="P246" t="s">
        <v>27</v>
      </c>
      <c r="Q246" t="s">
        <v>628</v>
      </c>
      <c r="R246" t="s">
        <v>27</v>
      </c>
      <c r="S246" t="s">
        <v>627</v>
      </c>
      <c r="T246" t="s">
        <v>27</v>
      </c>
    </row>
    <row r="247" spans="1:20" x14ac:dyDescent="0.25">
      <c r="A247" s="1" t="s">
        <v>2681</v>
      </c>
      <c r="B247" s="1" t="s">
        <v>2972</v>
      </c>
      <c r="C247" s="1" t="s">
        <v>3314</v>
      </c>
      <c r="D247" s="1" t="str">
        <f>VLOOKUP(A247,'[2]1.3 Historique liens organis...'!$B:$D,3,FALSE)</f>
        <v>DO50200000</v>
      </c>
      <c r="E247" t="s">
        <v>53</v>
      </c>
      <c r="F247" t="s">
        <v>62</v>
      </c>
      <c r="G247" t="s">
        <v>25</v>
      </c>
      <c r="H247" t="str">
        <f>VLOOKUP(A247,'[2]1.1 Historique des situations'!$B:$E,4,FALSE)</f>
        <v>Actif</v>
      </c>
      <c r="K247" t="s">
        <v>26</v>
      </c>
      <c r="L247" t="s">
        <v>27</v>
      </c>
      <c r="M247" t="s">
        <v>28</v>
      </c>
      <c r="N247" t="s">
        <v>29</v>
      </c>
      <c r="O247" t="s">
        <v>30</v>
      </c>
      <c r="P247" t="s">
        <v>27</v>
      </c>
      <c r="Q247" t="s">
        <v>631</v>
      </c>
      <c r="R247" t="s">
        <v>27</v>
      </c>
      <c r="S247" t="s">
        <v>627</v>
      </c>
      <c r="T247" t="s">
        <v>27</v>
      </c>
    </row>
    <row r="248" spans="1:20" x14ac:dyDescent="0.25">
      <c r="A248" s="1" t="s">
        <v>2682</v>
      </c>
      <c r="B248" s="1" t="s">
        <v>2973</v>
      </c>
      <c r="C248" s="1" t="s">
        <v>3315</v>
      </c>
      <c r="D248" s="1" t="str">
        <f>VLOOKUP(A248,'[2]1.3 Historique liens organis...'!$B:$D,3,FALSE)</f>
        <v>AGB0000000</v>
      </c>
      <c r="E248" t="s">
        <v>66</v>
      </c>
      <c r="F248" t="s">
        <v>72</v>
      </c>
      <c r="G248" t="s">
        <v>25</v>
      </c>
      <c r="H248" t="str">
        <f>VLOOKUP(A248,'[2]1.1 Historique des situations'!$B:$E,4,FALSE)</f>
        <v>Actif</v>
      </c>
      <c r="K248" t="s">
        <v>26</v>
      </c>
      <c r="L248" t="s">
        <v>27</v>
      </c>
      <c r="M248" t="s">
        <v>28</v>
      </c>
      <c r="N248" t="s">
        <v>29</v>
      </c>
      <c r="O248" t="s">
        <v>30</v>
      </c>
      <c r="P248" t="s">
        <v>27</v>
      </c>
      <c r="Q248" t="s">
        <v>634</v>
      </c>
      <c r="R248" t="s">
        <v>27</v>
      </c>
      <c r="S248" t="s">
        <v>627</v>
      </c>
      <c r="T248" t="s">
        <v>27</v>
      </c>
    </row>
    <row r="249" spans="1:20" x14ac:dyDescent="0.25">
      <c r="A249" s="1" t="s">
        <v>2683</v>
      </c>
      <c r="B249" s="1" t="s">
        <v>2974</v>
      </c>
      <c r="C249" s="1" t="s">
        <v>3252</v>
      </c>
      <c r="D249" s="1" t="str">
        <f>VLOOKUP(A249,'[2]1.3 Historique liens organis...'!$B:$D,3,FALSE)</f>
        <v>APC0202000</v>
      </c>
      <c r="E249" t="s">
        <v>66</v>
      </c>
      <c r="F249" t="s">
        <v>72</v>
      </c>
      <c r="G249" t="s">
        <v>25</v>
      </c>
      <c r="H249" t="str">
        <f>VLOOKUP(A249,'[2]1.1 Historique des situations'!$B:$E,4,FALSE)</f>
        <v>Actif</v>
      </c>
      <c r="K249" t="s">
        <v>26</v>
      </c>
      <c r="L249" t="s">
        <v>27</v>
      </c>
      <c r="M249" t="s">
        <v>28</v>
      </c>
      <c r="N249" t="s">
        <v>29</v>
      </c>
      <c r="O249" t="s">
        <v>30</v>
      </c>
      <c r="P249" t="s">
        <v>27</v>
      </c>
      <c r="Q249" t="s">
        <v>635</v>
      </c>
      <c r="R249" t="s">
        <v>27</v>
      </c>
      <c r="S249" t="s">
        <v>627</v>
      </c>
      <c r="T249" t="s">
        <v>27</v>
      </c>
    </row>
    <row r="250" spans="1:20" x14ac:dyDescent="0.25">
      <c r="A250" s="1" t="s">
        <v>1934</v>
      </c>
      <c r="B250" s="1" t="s">
        <v>1935</v>
      </c>
      <c r="C250" s="1" t="s">
        <v>1936</v>
      </c>
      <c r="D250" s="1" t="str">
        <f>VLOOKUP(A250,'[2]1.3 Historique liens organis...'!$B:$D,3,FALSE)</f>
        <v>M110800000</v>
      </c>
      <c r="E250" t="s">
        <v>61</v>
      </c>
      <c r="F250" t="s">
        <v>54</v>
      </c>
      <c r="G250" t="s">
        <v>25</v>
      </c>
      <c r="H250" t="str">
        <f>VLOOKUP(A250,'[2]1.1 Historique des situations'!$B:$E,4,FALSE)</f>
        <v>Actif</v>
      </c>
      <c r="J250" t="str">
        <f>VLOOKUP(A250,[1]Feuil1!$A:$C,3,FALSE)</f>
        <v>SYLVAIN GAUTIER</v>
      </c>
      <c r="K250" t="s">
        <v>26</v>
      </c>
      <c r="L250" t="s">
        <v>27</v>
      </c>
      <c r="M250" t="s">
        <v>28</v>
      </c>
      <c r="N250" t="s">
        <v>29</v>
      </c>
      <c r="O250" t="s">
        <v>30</v>
      </c>
      <c r="P250" t="s">
        <v>27</v>
      </c>
      <c r="Q250" t="s">
        <v>636</v>
      </c>
      <c r="R250" t="s">
        <v>27</v>
      </c>
      <c r="S250" t="s">
        <v>627</v>
      </c>
      <c r="T250" t="s">
        <v>27</v>
      </c>
    </row>
    <row r="251" spans="1:20" x14ac:dyDescent="0.25">
      <c r="A251" s="1" t="s">
        <v>2684</v>
      </c>
      <c r="B251" s="1" t="s">
        <v>2975</v>
      </c>
      <c r="C251" s="1" t="s">
        <v>3252</v>
      </c>
      <c r="D251" s="1" t="str">
        <f>VLOOKUP(A251,'[2]1.3 Historique liens organis...'!$B:$D,3,FALSE)</f>
        <v>APC0300000</v>
      </c>
      <c r="E251" t="s">
        <v>61</v>
      </c>
      <c r="F251" t="s">
        <v>54</v>
      </c>
      <c r="G251" t="s">
        <v>25</v>
      </c>
      <c r="H251" t="str">
        <f>VLOOKUP(A251,'[2]1.1 Historique des situations'!$B:$E,4,FALSE)</f>
        <v>Actif</v>
      </c>
      <c r="K251" t="s">
        <v>26</v>
      </c>
      <c r="L251" t="s">
        <v>27</v>
      </c>
      <c r="M251" t="s">
        <v>28</v>
      </c>
      <c r="N251" t="s">
        <v>29</v>
      </c>
      <c r="O251" t="s">
        <v>30</v>
      </c>
      <c r="P251" t="s">
        <v>27</v>
      </c>
      <c r="Q251" t="s">
        <v>639</v>
      </c>
      <c r="R251" t="s">
        <v>27</v>
      </c>
      <c r="S251" t="s">
        <v>627</v>
      </c>
      <c r="T251" t="s">
        <v>27</v>
      </c>
    </row>
    <row r="252" spans="1:20" x14ac:dyDescent="0.25">
      <c r="A252" s="1" t="s">
        <v>100</v>
      </c>
      <c r="B252" s="1" t="s">
        <v>101</v>
      </c>
      <c r="C252" s="1" t="s">
        <v>102</v>
      </c>
      <c r="D252" s="1" t="str">
        <f>VLOOKUP(A252,'[2]1.3 Historique liens organis...'!$B:$D,3,FALSE)</f>
        <v>AGB0400000</v>
      </c>
      <c r="E252" t="s">
        <v>53</v>
      </c>
      <c r="G252" t="s">
        <v>25</v>
      </c>
      <c r="H252" t="str">
        <f>VLOOKUP(A252,'[2]1.1 Historique des situations'!$B:$E,4,FALSE)</f>
        <v>Actif</v>
      </c>
      <c r="J252" t="str">
        <f>VLOOKUP(A252,[1]Feuil1!$A:$C,3,FALSE)</f>
        <v>OLIVIER SEBERT</v>
      </c>
      <c r="K252" t="s">
        <v>26</v>
      </c>
      <c r="L252" t="s">
        <v>27</v>
      </c>
      <c r="M252" t="s">
        <v>28</v>
      </c>
      <c r="N252" t="s">
        <v>29</v>
      </c>
      <c r="O252" t="s">
        <v>30</v>
      </c>
      <c r="P252" t="s">
        <v>27</v>
      </c>
      <c r="Q252" t="s">
        <v>642</v>
      </c>
      <c r="R252" t="s">
        <v>27</v>
      </c>
      <c r="S252" t="s">
        <v>627</v>
      </c>
      <c r="T252" t="s">
        <v>27</v>
      </c>
    </row>
    <row r="253" spans="1:20" x14ac:dyDescent="0.25">
      <c r="A253" s="1" t="s">
        <v>55</v>
      </c>
      <c r="B253" s="1" t="s">
        <v>56</v>
      </c>
      <c r="C253" s="1" t="s">
        <v>57</v>
      </c>
      <c r="D253" s="1" t="str">
        <f>VLOOKUP(A253,'[2]1.3 Historique liens organis...'!$B:$D,3,FALSE)</f>
        <v>AGB0000000</v>
      </c>
      <c r="E253" t="s">
        <v>71</v>
      </c>
      <c r="G253" t="s">
        <v>25</v>
      </c>
      <c r="H253" t="str">
        <f>VLOOKUP(A253,'[2]1.1 Historique des situations'!$B:$E,4,FALSE)</f>
        <v>Actif</v>
      </c>
      <c r="J253" t="str">
        <f>VLOOKUP(A253,[1]Feuil1!$A:$C,3,FALSE)</f>
        <v>FREDERIC CORDIER</v>
      </c>
      <c r="K253" t="s">
        <v>26</v>
      </c>
      <c r="L253" t="s">
        <v>27</v>
      </c>
      <c r="M253" t="s">
        <v>28</v>
      </c>
      <c r="N253" t="s">
        <v>29</v>
      </c>
      <c r="O253" t="s">
        <v>30</v>
      </c>
      <c r="P253" t="s">
        <v>27</v>
      </c>
      <c r="Q253" t="s">
        <v>645</v>
      </c>
      <c r="R253" t="s">
        <v>27</v>
      </c>
      <c r="S253" t="s">
        <v>627</v>
      </c>
      <c r="T253" t="s">
        <v>27</v>
      </c>
    </row>
    <row r="254" spans="1:20" x14ac:dyDescent="0.25">
      <c r="A254" s="1" t="s">
        <v>73</v>
      </c>
      <c r="B254" s="1" t="s">
        <v>74</v>
      </c>
      <c r="C254" s="1" t="s">
        <v>75</v>
      </c>
      <c r="D254" s="1" t="str">
        <f>VLOOKUP(A254,'[2]1.3 Historique liens organis...'!$B:$D,3,FALSE)</f>
        <v>AGB0200000</v>
      </c>
      <c r="E254" t="s">
        <v>61</v>
      </c>
      <c r="F254" t="s">
        <v>72</v>
      </c>
      <c r="G254" t="s">
        <v>25</v>
      </c>
      <c r="H254" t="str">
        <f>VLOOKUP(A254,'[2]1.1 Historique des situations'!$B:$E,4,FALSE)</f>
        <v>Actif</v>
      </c>
      <c r="J254" t="str">
        <f>VLOOKUP(A254,[1]Feuil1!$A:$C,3,FALSE)</f>
        <v>L'HELLEY ADON</v>
      </c>
      <c r="K254" t="s">
        <v>26</v>
      </c>
      <c r="L254" t="s">
        <v>27</v>
      </c>
      <c r="M254" t="s">
        <v>28</v>
      </c>
      <c r="N254" t="s">
        <v>29</v>
      </c>
      <c r="O254" t="s">
        <v>30</v>
      </c>
      <c r="P254" t="s">
        <v>27</v>
      </c>
      <c r="Q254" t="s">
        <v>648</v>
      </c>
      <c r="R254" t="s">
        <v>27</v>
      </c>
      <c r="S254" t="s">
        <v>627</v>
      </c>
      <c r="T254" t="s">
        <v>27</v>
      </c>
    </row>
    <row r="255" spans="1:20" x14ac:dyDescent="0.25">
      <c r="A255" s="1" t="s">
        <v>115</v>
      </c>
      <c r="B255" s="1" t="s">
        <v>116</v>
      </c>
      <c r="C255" s="1" t="s">
        <v>117</v>
      </c>
      <c r="D255" s="1" t="str">
        <f>VLOOKUP(A255,'[2]1.3 Historique liens organis...'!$B:$D,3,FALSE)</f>
        <v>AGB0000000</v>
      </c>
      <c r="E255" t="s">
        <v>61</v>
      </c>
      <c r="F255" t="s">
        <v>72</v>
      </c>
      <c r="G255" t="s">
        <v>25</v>
      </c>
      <c r="H255" t="str">
        <f>VLOOKUP(A255,'[2]1.1 Historique des situations'!$B:$E,4,FALSE)</f>
        <v>Actif</v>
      </c>
      <c r="K255" t="s">
        <v>26</v>
      </c>
      <c r="L255" t="s">
        <v>27</v>
      </c>
      <c r="M255" t="s">
        <v>28</v>
      </c>
      <c r="N255" t="s">
        <v>29</v>
      </c>
      <c r="O255" t="s">
        <v>30</v>
      </c>
      <c r="P255" t="s">
        <v>27</v>
      </c>
      <c r="Q255" t="s">
        <v>651</v>
      </c>
      <c r="R255" t="s">
        <v>27</v>
      </c>
      <c r="S255" t="s">
        <v>627</v>
      </c>
      <c r="T255" t="s">
        <v>27</v>
      </c>
    </row>
    <row r="256" spans="1:20" x14ac:dyDescent="0.25">
      <c r="A256" s="1" t="s">
        <v>132</v>
      </c>
      <c r="B256" s="1" t="s">
        <v>133</v>
      </c>
      <c r="C256" s="1" t="s">
        <v>134</v>
      </c>
      <c r="D256" s="1" t="str">
        <f>VLOOKUP(A256,'[2]1.3 Historique liens organis...'!$B:$D,3,FALSE)</f>
        <v>AGB0600000</v>
      </c>
      <c r="E256" t="s">
        <v>61</v>
      </c>
      <c r="F256" t="s">
        <v>72</v>
      </c>
      <c r="G256" t="s">
        <v>25</v>
      </c>
      <c r="H256" t="str">
        <f>VLOOKUP(A256,'[2]1.1 Historique des situations'!$B:$E,4,FALSE)</f>
        <v>Actif</v>
      </c>
      <c r="J256" t="str">
        <f>VLOOKUP(A256,[1]Feuil1!$A:$C,3,FALSE)</f>
        <v>YANN COUTARD</v>
      </c>
      <c r="K256" t="s">
        <v>26</v>
      </c>
      <c r="L256" t="s">
        <v>27</v>
      </c>
      <c r="M256" t="s">
        <v>28</v>
      </c>
      <c r="N256" t="s">
        <v>29</v>
      </c>
      <c r="O256" t="s">
        <v>30</v>
      </c>
      <c r="P256" t="s">
        <v>27</v>
      </c>
      <c r="Q256" t="s">
        <v>654</v>
      </c>
      <c r="R256" t="s">
        <v>27</v>
      </c>
      <c r="S256" t="s">
        <v>627</v>
      </c>
      <c r="T256" t="s">
        <v>27</v>
      </c>
    </row>
    <row r="257" spans="1:20" x14ac:dyDescent="0.25">
      <c r="A257" s="1" t="s">
        <v>2166</v>
      </c>
      <c r="B257" s="1" t="s">
        <v>2163</v>
      </c>
      <c r="C257" s="1" t="s">
        <v>3316</v>
      </c>
      <c r="D257" s="1" t="str">
        <f>VLOOKUP(A257,'[2]1.3 Historique liens organis...'!$B:$D,3,FALSE)</f>
        <v>UDP0000000</v>
      </c>
      <c r="E257" t="s">
        <v>61</v>
      </c>
      <c r="F257" t="s">
        <v>72</v>
      </c>
      <c r="G257" t="s">
        <v>25</v>
      </c>
      <c r="H257" t="str">
        <f>VLOOKUP(A257,'[2]1.1 Historique des situations'!$B:$E,4,FALSE)</f>
        <v>Actif</v>
      </c>
      <c r="K257" t="s">
        <v>26</v>
      </c>
      <c r="L257" t="s">
        <v>27</v>
      </c>
      <c r="M257" t="s">
        <v>28</v>
      </c>
      <c r="N257" t="s">
        <v>29</v>
      </c>
      <c r="O257" t="s">
        <v>30</v>
      </c>
      <c r="P257" t="s">
        <v>27</v>
      </c>
      <c r="Q257" t="s">
        <v>657</v>
      </c>
      <c r="R257" t="s">
        <v>27</v>
      </c>
      <c r="S257" t="s">
        <v>627</v>
      </c>
      <c r="T257" t="s">
        <v>27</v>
      </c>
    </row>
    <row r="258" spans="1:20" x14ac:dyDescent="0.25">
      <c r="A258" s="1" t="s">
        <v>232</v>
      </c>
      <c r="B258" s="1" t="s">
        <v>233</v>
      </c>
      <c r="C258" s="1" t="s">
        <v>234</v>
      </c>
      <c r="D258" s="1" t="str">
        <f>VLOOKUP(A258,'[2]1.3 Historique liens organis...'!$B:$D,3,FALSE)</f>
        <v>AGD0000000</v>
      </c>
      <c r="E258" t="s">
        <v>71</v>
      </c>
      <c r="F258" t="s">
        <v>54</v>
      </c>
      <c r="G258" t="s">
        <v>25</v>
      </c>
      <c r="H258" t="str">
        <f>VLOOKUP(A258,'[2]1.1 Historique des situations'!$B:$E,4,FALSE)</f>
        <v>Actif</v>
      </c>
      <c r="J258" t="str">
        <f>VLOOKUP(A258,[1]Feuil1!$A:$C,3,FALSE)</f>
        <v>BÉNÉDICTE FABRE</v>
      </c>
      <c r="K258" t="s">
        <v>26</v>
      </c>
      <c r="L258" t="s">
        <v>27</v>
      </c>
      <c r="M258" t="s">
        <v>28</v>
      </c>
      <c r="N258" t="s">
        <v>29</v>
      </c>
      <c r="O258" t="s">
        <v>30</v>
      </c>
      <c r="P258" t="s">
        <v>27</v>
      </c>
      <c r="Q258" t="s">
        <v>660</v>
      </c>
      <c r="R258" t="s">
        <v>27</v>
      </c>
      <c r="S258" t="s">
        <v>627</v>
      </c>
      <c r="T258" t="s">
        <v>27</v>
      </c>
    </row>
    <row r="259" spans="1:20" x14ac:dyDescent="0.25">
      <c r="A259" s="1" t="s">
        <v>2685</v>
      </c>
      <c r="B259" s="1" t="s">
        <v>956</v>
      </c>
      <c r="C259" s="1" t="s">
        <v>3317</v>
      </c>
      <c r="D259" s="1" t="str">
        <f>VLOOKUP(A259,'[2]1.3 Historique liens organis...'!$B:$D,3,FALSE)</f>
        <v>APR0503000</v>
      </c>
      <c r="E259" t="s">
        <v>71</v>
      </c>
      <c r="F259" t="s">
        <v>54</v>
      </c>
      <c r="G259" t="s">
        <v>25</v>
      </c>
      <c r="H259" t="str">
        <f>VLOOKUP(A259,'[2]1.1 Historique des situations'!$B:$E,4,FALSE)</f>
        <v>Actif</v>
      </c>
      <c r="K259" t="s">
        <v>26</v>
      </c>
      <c r="L259" t="s">
        <v>27</v>
      </c>
      <c r="M259" t="s">
        <v>28</v>
      </c>
      <c r="N259" t="s">
        <v>29</v>
      </c>
      <c r="O259" t="s">
        <v>30</v>
      </c>
      <c r="P259" t="s">
        <v>27</v>
      </c>
      <c r="Q259" t="s">
        <v>663</v>
      </c>
      <c r="R259" t="s">
        <v>27</v>
      </c>
      <c r="S259" t="s">
        <v>627</v>
      </c>
      <c r="T259" t="s">
        <v>27</v>
      </c>
    </row>
    <row r="260" spans="1:20" x14ac:dyDescent="0.25">
      <c r="A260" s="1" t="s">
        <v>1036</v>
      </c>
      <c r="B260" s="1" t="s">
        <v>1037</v>
      </c>
      <c r="C260" s="1" t="s">
        <v>1038</v>
      </c>
      <c r="D260" s="1" t="str">
        <f>VLOOKUP(A260,'[2]1.3 Historique liens organis...'!$B:$D,3,FALSE)</f>
        <v>DOC0102010</v>
      </c>
      <c r="E260" t="s">
        <v>61</v>
      </c>
      <c r="F260" t="s">
        <v>72</v>
      </c>
      <c r="G260" t="s">
        <v>25</v>
      </c>
      <c r="H260" t="str">
        <f>VLOOKUP(A260,'[2]1.1 Historique des situations'!$B:$E,4,FALSE)</f>
        <v>Actif</v>
      </c>
      <c r="J260" t="str">
        <f>VLOOKUP(A260,[1]Feuil1!$A:$C,3,FALSE)</f>
        <v>ADRIEN BARBE</v>
      </c>
      <c r="K260" t="s">
        <v>26</v>
      </c>
      <c r="L260" t="s">
        <v>27</v>
      </c>
      <c r="M260" t="s">
        <v>28</v>
      </c>
      <c r="N260" t="s">
        <v>29</v>
      </c>
      <c r="O260" t="s">
        <v>30</v>
      </c>
      <c r="P260" t="s">
        <v>27</v>
      </c>
      <c r="Q260" t="s">
        <v>666</v>
      </c>
      <c r="R260" t="s">
        <v>27</v>
      </c>
      <c r="S260" t="s">
        <v>627</v>
      </c>
      <c r="T260" t="s">
        <v>27</v>
      </c>
    </row>
    <row r="261" spans="1:20" x14ac:dyDescent="0.25">
      <c r="A261" s="1" t="s">
        <v>936</v>
      </c>
      <c r="B261" s="1" t="s">
        <v>937</v>
      </c>
      <c r="C261" s="1" t="s">
        <v>938</v>
      </c>
      <c r="D261" s="1" t="str">
        <f>VLOOKUP(A261,'[2]1.3 Historique liens organis...'!$B:$D,3,FALSE)</f>
        <v>APR0501000</v>
      </c>
      <c r="E261" t="s">
        <v>61</v>
      </c>
      <c r="F261" t="s">
        <v>72</v>
      </c>
      <c r="G261" t="s">
        <v>25</v>
      </c>
      <c r="H261" t="str">
        <f>VLOOKUP(A261,'[2]1.1 Historique des situations'!$B:$E,4,FALSE)</f>
        <v>Actif</v>
      </c>
      <c r="J261" t="str">
        <f>VLOOKUP(A261,[1]Feuil1!$A:$C,3,FALSE)</f>
        <v>ISABELLE LECOEUR</v>
      </c>
      <c r="K261" t="s">
        <v>26</v>
      </c>
      <c r="L261" t="s">
        <v>27</v>
      </c>
      <c r="M261" t="s">
        <v>28</v>
      </c>
      <c r="N261" t="s">
        <v>29</v>
      </c>
      <c r="O261" t="s">
        <v>30</v>
      </c>
      <c r="P261" t="s">
        <v>27</v>
      </c>
      <c r="Q261" t="s">
        <v>672</v>
      </c>
      <c r="R261" t="s">
        <v>495</v>
      </c>
      <c r="S261" t="s">
        <v>627</v>
      </c>
      <c r="T261" t="s">
        <v>27</v>
      </c>
    </row>
    <row r="262" spans="1:20" x14ac:dyDescent="0.25">
      <c r="A262" s="1" t="s">
        <v>2686</v>
      </c>
      <c r="B262" s="1" t="s">
        <v>2976</v>
      </c>
      <c r="C262" s="1" t="s">
        <v>3318</v>
      </c>
      <c r="D262" s="1" t="str">
        <f>VLOOKUP(A262,'[2]1.3 Historique liens organis...'!$B:$D,3,FALSE)</f>
        <v>M000000000</v>
      </c>
      <c r="E262" t="s">
        <v>61</v>
      </c>
      <c r="F262" t="s">
        <v>72</v>
      </c>
      <c r="G262" t="s">
        <v>25</v>
      </c>
      <c r="H262" t="str">
        <f>VLOOKUP(A262,'[2]1.1 Historique des situations'!$B:$E,4,FALSE)</f>
        <v>Actif</v>
      </c>
      <c r="K262" t="s">
        <v>26</v>
      </c>
      <c r="L262" t="s">
        <v>27</v>
      </c>
      <c r="M262" t="s">
        <v>28</v>
      </c>
      <c r="N262" t="s">
        <v>29</v>
      </c>
      <c r="O262" t="s">
        <v>30</v>
      </c>
      <c r="P262" t="s">
        <v>27</v>
      </c>
      <c r="Q262" t="s">
        <v>675</v>
      </c>
      <c r="R262" t="s">
        <v>27</v>
      </c>
      <c r="S262" t="s">
        <v>627</v>
      </c>
      <c r="T262" t="s">
        <v>27</v>
      </c>
    </row>
    <row r="263" spans="1:20" x14ac:dyDescent="0.25">
      <c r="A263" s="1" t="s">
        <v>995</v>
      </c>
      <c r="B263" s="1" t="s">
        <v>996</v>
      </c>
      <c r="C263" s="1" t="s">
        <v>997</v>
      </c>
      <c r="D263" s="1" t="str">
        <f>VLOOKUP(A263,'[2]1.3 Historique liens organis...'!$B:$D,3,FALSE)</f>
        <v>DOC0101000</v>
      </c>
      <c r="E263" t="s">
        <v>61</v>
      </c>
      <c r="F263" t="s">
        <v>54</v>
      </c>
      <c r="G263" t="s">
        <v>25</v>
      </c>
      <c r="H263" t="str">
        <f>VLOOKUP(A263,'[2]1.1 Historique des situations'!$B:$E,4,FALSE)</f>
        <v>Actif</v>
      </c>
      <c r="J263" t="str">
        <f>VLOOKUP(A263,[1]Feuil1!$A:$C,3,FALSE)</f>
        <v>FLAVIEN PIOVANO</v>
      </c>
      <c r="K263" t="s">
        <v>26</v>
      </c>
      <c r="L263" t="s">
        <v>27</v>
      </c>
      <c r="M263" t="s">
        <v>28</v>
      </c>
      <c r="N263" t="s">
        <v>29</v>
      </c>
      <c r="O263" t="s">
        <v>30</v>
      </c>
      <c r="P263" t="s">
        <v>27</v>
      </c>
      <c r="Q263" t="s">
        <v>678</v>
      </c>
      <c r="R263" t="s">
        <v>681</v>
      </c>
      <c r="S263" t="s">
        <v>627</v>
      </c>
      <c r="T263" t="s">
        <v>27</v>
      </c>
    </row>
    <row r="264" spans="1:20" x14ac:dyDescent="0.25">
      <c r="A264" s="1" t="s">
        <v>1192</v>
      </c>
      <c r="B264" s="1" t="s">
        <v>1193</v>
      </c>
      <c r="C264" s="1" t="s">
        <v>1194</v>
      </c>
      <c r="D264" s="1" t="str">
        <f>VLOOKUP(A264,'[2]1.3 Historique liens organis...'!$B:$D,3,FALSE)</f>
        <v>DOC0500000</v>
      </c>
      <c r="E264" t="s">
        <v>53</v>
      </c>
      <c r="F264" t="s">
        <v>54</v>
      </c>
      <c r="G264" t="s">
        <v>25</v>
      </c>
      <c r="H264" t="str">
        <f>VLOOKUP(A264,'[2]1.1 Historique des situations'!$B:$E,4,FALSE)</f>
        <v>Actif</v>
      </c>
      <c r="J264" t="str">
        <f>VLOOKUP(A264,[1]Feuil1!$A:$C,3,FALSE)</f>
        <v>CATHERINE STORNE</v>
      </c>
      <c r="K264" t="s">
        <v>26</v>
      </c>
      <c r="L264" t="s">
        <v>27</v>
      </c>
      <c r="M264" t="s">
        <v>28</v>
      </c>
      <c r="N264" t="s">
        <v>29</v>
      </c>
      <c r="O264" t="s">
        <v>30</v>
      </c>
      <c r="P264" t="s">
        <v>27</v>
      </c>
      <c r="Q264" t="s">
        <v>682</v>
      </c>
      <c r="R264" t="s">
        <v>27</v>
      </c>
      <c r="S264" t="s">
        <v>627</v>
      </c>
      <c r="T264" t="s">
        <v>27</v>
      </c>
    </row>
    <row r="265" spans="1:20" x14ac:dyDescent="0.25">
      <c r="A265" s="1" t="s">
        <v>1181</v>
      </c>
      <c r="B265" s="1" t="s">
        <v>1182</v>
      </c>
      <c r="C265" s="1" t="s">
        <v>1183</v>
      </c>
      <c r="D265" s="1" t="str">
        <f>VLOOKUP(A265,'[2]1.3 Historique liens organis...'!$B:$D,3,FALSE)</f>
        <v>DOC0500000</v>
      </c>
      <c r="E265" t="s">
        <v>71</v>
      </c>
      <c r="F265" t="s">
        <v>54</v>
      </c>
      <c r="G265" t="s">
        <v>25</v>
      </c>
      <c r="H265" t="str">
        <f>VLOOKUP(A265,'[2]1.1 Historique des situations'!$B:$E,4,FALSE)</f>
        <v>Actif</v>
      </c>
      <c r="J265" t="str">
        <f>VLOOKUP(A27,[1]Feuil1!$A:$C,3,FALSE)</f>
        <v>MYRIAM MOKEDDEM</v>
      </c>
      <c r="K265" t="s">
        <v>26</v>
      </c>
      <c r="L265" t="s">
        <v>27</v>
      </c>
      <c r="M265" t="s">
        <v>28</v>
      </c>
      <c r="N265" t="s">
        <v>29</v>
      </c>
      <c r="O265" t="s">
        <v>30</v>
      </c>
      <c r="P265" t="s">
        <v>27</v>
      </c>
      <c r="Q265" t="s">
        <v>685</v>
      </c>
      <c r="R265" t="s">
        <v>27</v>
      </c>
      <c r="S265" t="s">
        <v>627</v>
      </c>
      <c r="T265" t="s">
        <v>27</v>
      </c>
    </row>
    <row r="266" spans="1:20" x14ac:dyDescent="0.25">
      <c r="A266" s="1" t="s">
        <v>1198</v>
      </c>
      <c r="B266" s="1" t="s">
        <v>1199</v>
      </c>
      <c r="C266" s="1" t="s">
        <v>1200</v>
      </c>
      <c r="D266" s="1" t="str">
        <f>VLOOKUP(A266,'[2]1.3 Historique liens organis...'!$B:$D,3,FALSE)</f>
        <v>DOC0502000</v>
      </c>
      <c r="E266" t="s">
        <v>61</v>
      </c>
      <c r="F266" t="s">
        <v>54</v>
      </c>
      <c r="G266" t="s">
        <v>25</v>
      </c>
      <c r="H266" t="str">
        <f>VLOOKUP(A266,'[2]1.1 Historique des situations'!$B:$E,4,FALSE)</f>
        <v>Actif</v>
      </c>
      <c r="J266" t="str">
        <f>VLOOKUP(A266,[1]Feuil1!$A:$C,3,FALSE)</f>
        <v>CATHERINE STORNE</v>
      </c>
      <c r="K266" t="s">
        <v>26</v>
      </c>
      <c r="L266" t="s">
        <v>27</v>
      </c>
      <c r="M266" t="s">
        <v>28</v>
      </c>
      <c r="N266" t="s">
        <v>29</v>
      </c>
      <c r="O266" t="s">
        <v>30</v>
      </c>
      <c r="P266" t="s">
        <v>27</v>
      </c>
      <c r="Q266" t="s">
        <v>688</v>
      </c>
      <c r="R266" t="s">
        <v>27</v>
      </c>
      <c r="S266" t="s">
        <v>627</v>
      </c>
      <c r="T266" t="s">
        <v>27</v>
      </c>
    </row>
    <row r="267" spans="1:20" x14ac:dyDescent="0.25">
      <c r="A267" s="1" t="s">
        <v>298</v>
      </c>
      <c r="B267" s="1" t="s">
        <v>299</v>
      </c>
      <c r="C267" s="1" t="s">
        <v>300</v>
      </c>
      <c r="D267" s="1" t="str">
        <f>VLOOKUP(A267,'[2]1.3 Historique liens organis...'!$B:$D,3,FALSE)</f>
        <v>AGF0400000</v>
      </c>
      <c r="E267" t="s">
        <v>61</v>
      </c>
      <c r="F267" t="s">
        <v>54</v>
      </c>
      <c r="G267" t="s">
        <v>25</v>
      </c>
      <c r="H267" t="str">
        <f>VLOOKUP(A267,'[2]1.1 Historique des situations'!$B:$E,4,FALSE)</f>
        <v>Actif</v>
      </c>
      <c r="J267" t="str">
        <f>VLOOKUP(A267,[1]Feuil1!$A:$C,3,FALSE)</f>
        <v>BIDHAN JACOBS</v>
      </c>
      <c r="K267" t="s">
        <v>26</v>
      </c>
      <c r="L267" t="s">
        <v>27</v>
      </c>
      <c r="M267" t="s">
        <v>28</v>
      </c>
      <c r="N267" t="s">
        <v>29</v>
      </c>
      <c r="O267" t="s">
        <v>30</v>
      </c>
      <c r="P267" t="s">
        <v>27</v>
      </c>
      <c r="Q267" t="s">
        <v>691</v>
      </c>
      <c r="R267" t="s">
        <v>27</v>
      </c>
      <c r="S267" t="s">
        <v>627</v>
      </c>
      <c r="T267" t="s">
        <v>27</v>
      </c>
    </row>
    <row r="268" spans="1:20" x14ac:dyDescent="0.25">
      <c r="A268" s="1" t="s">
        <v>2687</v>
      </c>
      <c r="B268" s="1" t="s">
        <v>2977</v>
      </c>
      <c r="C268" s="1" t="s">
        <v>3319</v>
      </c>
      <c r="D268" s="1" t="str">
        <f>VLOOKUP(A268,'[2]1.3 Historique liens organis...'!$B:$D,3,FALSE)</f>
        <v>DO70500000</v>
      </c>
      <c r="E268" t="s">
        <v>71</v>
      </c>
      <c r="F268" t="s">
        <v>54</v>
      </c>
      <c r="G268" t="s">
        <v>25</v>
      </c>
      <c r="H268" t="str">
        <f>VLOOKUP(A268,'[2]1.1 Historique des situations'!$B:$E,4,FALSE)</f>
        <v>Actif</v>
      </c>
      <c r="K268" t="s">
        <v>26</v>
      </c>
      <c r="L268" t="s">
        <v>27</v>
      </c>
      <c r="M268" t="s">
        <v>28</v>
      </c>
      <c r="N268" t="s">
        <v>29</v>
      </c>
      <c r="O268" t="s">
        <v>30</v>
      </c>
      <c r="P268" t="s">
        <v>27</v>
      </c>
      <c r="Q268" t="s">
        <v>694</v>
      </c>
      <c r="R268" t="s">
        <v>27</v>
      </c>
      <c r="S268" t="s">
        <v>627</v>
      </c>
      <c r="T268" t="s">
        <v>27</v>
      </c>
    </row>
    <row r="269" spans="1:20" x14ac:dyDescent="0.25">
      <c r="A269" s="1" t="s">
        <v>2688</v>
      </c>
      <c r="B269" s="1" t="s">
        <v>2978</v>
      </c>
      <c r="C269" s="1" t="s">
        <v>3320</v>
      </c>
      <c r="D269" s="1" t="str">
        <f>VLOOKUP(A269,'[2]1.3 Historique liens organis...'!$B:$D,3,FALSE)</f>
        <v>DO70900000</v>
      </c>
      <c r="E269" t="s">
        <v>61</v>
      </c>
      <c r="F269" t="s">
        <v>62</v>
      </c>
      <c r="G269" t="s">
        <v>25</v>
      </c>
      <c r="H269" t="str">
        <f>VLOOKUP(A269,'[2]1.1 Historique des situations'!$B:$E,4,FALSE)</f>
        <v>Actif</v>
      </c>
      <c r="K269" t="s">
        <v>26</v>
      </c>
      <c r="L269" t="s">
        <v>27</v>
      </c>
      <c r="M269" t="s">
        <v>28</v>
      </c>
      <c r="N269" t="s">
        <v>29</v>
      </c>
      <c r="O269" t="s">
        <v>30</v>
      </c>
      <c r="P269" t="s">
        <v>27</v>
      </c>
      <c r="Q269" t="s">
        <v>700</v>
      </c>
      <c r="R269" t="s">
        <v>27</v>
      </c>
      <c r="S269" t="s">
        <v>627</v>
      </c>
      <c r="T269" t="s">
        <v>27</v>
      </c>
    </row>
    <row r="270" spans="1:20" x14ac:dyDescent="0.25">
      <c r="A270" s="1" t="s">
        <v>2523</v>
      </c>
      <c r="B270" s="1" t="s">
        <v>2979</v>
      </c>
      <c r="C270" s="1" t="s">
        <v>2979</v>
      </c>
      <c r="D270" s="1" t="str">
        <f>VLOOKUP(A270,'[2]1.3 Historique liens organis...'!$B:$D,3,FALSE)</f>
        <v>UDP0000000</v>
      </c>
      <c r="E270" t="s">
        <v>61</v>
      </c>
      <c r="F270" t="s">
        <v>62</v>
      </c>
      <c r="G270" t="s">
        <v>25</v>
      </c>
      <c r="H270" t="str">
        <f>VLOOKUP(A270,'[2]1.1 Historique des situations'!$B:$E,4,FALSE)</f>
        <v>Actif</v>
      </c>
      <c r="K270" t="s">
        <v>26</v>
      </c>
      <c r="L270" t="s">
        <v>27</v>
      </c>
      <c r="M270" t="s">
        <v>28</v>
      </c>
      <c r="N270" t="s">
        <v>29</v>
      </c>
      <c r="O270" t="s">
        <v>30</v>
      </c>
      <c r="P270" t="s">
        <v>27</v>
      </c>
      <c r="Q270" t="s">
        <v>703</v>
      </c>
      <c r="R270" t="s">
        <v>27</v>
      </c>
      <c r="S270" t="s">
        <v>627</v>
      </c>
      <c r="T270" t="s">
        <v>27</v>
      </c>
    </row>
    <row r="271" spans="1:20" x14ac:dyDescent="0.25">
      <c r="A271" s="1" t="s">
        <v>58</v>
      </c>
      <c r="B271" s="1" t="s">
        <v>59</v>
      </c>
      <c r="C271" s="1" t="s">
        <v>60</v>
      </c>
      <c r="D271" s="1" t="str">
        <f>VLOOKUP(A271,'[2]1.3 Historique liens organis...'!$B:$D,3,FALSE)</f>
        <v>AGB0200000</v>
      </c>
      <c r="E271" t="s">
        <v>53</v>
      </c>
      <c r="F271" t="s">
        <v>62</v>
      </c>
      <c r="G271" t="s">
        <v>25</v>
      </c>
      <c r="H271" t="str">
        <f>VLOOKUP(A271,'[2]1.1 Historique des situations'!$B:$E,4,FALSE)</f>
        <v>Actif</v>
      </c>
      <c r="J271" t="str">
        <f>VLOOKUP(A271,[1]Feuil1!$A:$C,3,FALSE)</f>
        <v>CAROLINE SANANES</v>
      </c>
      <c r="K271" t="s">
        <v>26</v>
      </c>
      <c r="L271" t="s">
        <v>27</v>
      </c>
      <c r="M271" t="s">
        <v>28</v>
      </c>
      <c r="N271" t="s">
        <v>29</v>
      </c>
      <c r="O271" t="s">
        <v>30</v>
      </c>
      <c r="P271" t="s">
        <v>27</v>
      </c>
      <c r="Q271" t="s">
        <v>27</v>
      </c>
      <c r="R271" t="s">
        <v>27</v>
      </c>
      <c r="S271" t="s">
        <v>27</v>
      </c>
      <c r="T271" t="s">
        <v>27</v>
      </c>
    </row>
    <row r="272" spans="1:20" x14ac:dyDescent="0.25">
      <c r="A272" s="1" t="s">
        <v>2689</v>
      </c>
      <c r="B272" s="1" t="s">
        <v>2980</v>
      </c>
      <c r="C272" s="1" t="s">
        <v>3252</v>
      </c>
      <c r="D272" s="1" t="str">
        <f>VLOOKUP(A272,'[2]1.3 Historique liens organis...'!$B:$D,3,FALSE)</f>
        <v>APE0300000</v>
      </c>
      <c r="E272" t="s">
        <v>71</v>
      </c>
      <c r="F272" t="s">
        <v>27</v>
      </c>
      <c r="G272" t="s">
        <v>25</v>
      </c>
      <c r="H272" t="str">
        <f>VLOOKUP(A272,'[2]1.1 Historique des situations'!$B:$E,4,FALSE)</f>
        <v>Actif</v>
      </c>
      <c r="K272" t="s">
        <v>26</v>
      </c>
      <c r="L272" t="s">
        <v>27</v>
      </c>
      <c r="M272" t="s">
        <v>28</v>
      </c>
      <c r="N272" t="s">
        <v>29</v>
      </c>
      <c r="O272" t="s">
        <v>30</v>
      </c>
      <c r="P272" t="s">
        <v>27</v>
      </c>
      <c r="Q272" t="s">
        <v>27</v>
      </c>
      <c r="R272" t="s">
        <v>27</v>
      </c>
      <c r="S272" t="s">
        <v>27</v>
      </c>
      <c r="T272" t="s">
        <v>27</v>
      </c>
    </row>
    <row r="273" spans="1:20" x14ac:dyDescent="0.25">
      <c r="A273" s="1" t="s">
        <v>1076</v>
      </c>
      <c r="B273" s="1" t="s">
        <v>1077</v>
      </c>
      <c r="C273" s="1" t="s">
        <v>1078</v>
      </c>
      <c r="D273" s="1" t="str">
        <f>VLOOKUP(A273,'[2]1.3 Historique liens organis...'!$B:$D,3,FALSE)</f>
        <v>DOC0104000</v>
      </c>
      <c r="E273" t="s">
        <v>71</v>
      </c>
      <c r="F273" t="s">
        <v>27</v>
      </c>
      <c r="G273" t="s">
        <v>25</v>
      </c>
      <c r="H273" t="str">
        <f>VLOOKUP(A273,'[2]1.1 Historique des situations'!$B:$E,4,FALSE)</f>
        <v>Actif</v>
      </c>
      <c r="J273" t="str">
        <f>VLOOKUP(A273,[1]Feuil1!$A:$C,3,FALSE)</f>
        <v>DAPHNÉE FRAFER</v>
      </c>
      <c r="K273" t="s">
        <v>26</v>
      </c>
      <c r="L273" t="s">
        <v>27</v>
      </c>
      <c r="M273" t="s">
        <v>28</v>
      </c>
      <c r="N273" t="s">
        <v>29</v>
      </c>
      <c r="O273" t="s">
        <v>30</v>
      </c>
      <c r="P273" t="s">
        <v>27</v>
      </c>
      <c r="Q273" t="s">
        <v>27</v>
      </c>
      <c r="R273" t="s">
        <v>27</v>
      </c>
      <c r="S273" t="s">
        <v>27</v>
      </c>
      <c r="T273" t="s">
        <v>27</v>
      </c>
    </row>
    <row r="274" spans="1:20" x14ac:dyDescent="0.25">
      <c r="A274" s="1" t="s">
        <v>1091</v>
      </c>
      <c r="B274" s="1" t="s">
        <v>1092</v>
      </c>
      <c r="C274" s="1" t="s">
        <v>1093</v>
      </c>
      <c r="D274" s="1" t="str">
        <f>VLOOKUP(A274,'[2]1.3 Historique liens organis...'!$B:$D,3,FALSE)</f>
        <v>DOC0100000</v>
      </c>
      <c r="E274" t="s">
        <v>53</v>
      </c>
      <c r="G274" t="s">
        <v>25</v>
      </c>
      <c r="H274" t="str">
        <f>VLOOKUP(A274,'[2]1.1 Historique des situations'!$B:$E,4,FALSE)</f>
        <v>Actif</v>
      </c>
      <c r="K274" t="s">
        <v>26</v>
      </c>
      <c r="L274" t="s">
        <v>27</v>
      </c>
      <c r="M274" t="s">
        <v>28</v>
      </c>
      <c r="N274" t="s">
        <v>29</v>
      </c>
      <c r="O274" t="s">
        <v>30</v>
      </c>
      <c r="P274" t="s">
        <v>27</v>
      </c>
      <c r="Q274" t="s">
        <v>27</v>
      </c>
      <c r="R274" t="s">
        <v>27</v>
      </c>
      <c r="S274" t="s">
        <v>27</v>
      </c>
      <c r="T274" t="s">
        <v>27</v>
      </c>
    </row>
    <row r="275" spans="1:20" x14ac:dyDescent="0.25">
      <c r="A275" s="1" t="s">
        <v>183</v>
      </c>
      <c r="B275" s="1" t="s">
        <v>184</v>
      </c>
      <c r="C275" s="1" t="s">
        <v>3252</v>
      </c>
      <c r="D275" s="1" t="str">
        <f>VLOOKUP(A275,'[2]1.3 Historique liens organis...'!$B:$D,3,FALSE)</f>
        <v>AGC0000000</v>
      </c>
      <c r="E275" t="s">
        <v>71</v>
      </c>
      <c r="G275" t="s">
        <v>25</v>
      </c>
      <c r="H275" t="str">
        <f>VLOOKUP(A275,'[2]1.1 Historique des situations'!$B:$E,4,FALSE)</f>
        <v>Actif</v>
      </c>
      <c r="K275" t="s">
        <v>26</v>
      </c>
      <c r="L275" t="s">
        <v>27</v>
      </c>
      <c r="M275" t="s">
        <v>28</v>
      </c>
      <c r="N275" t="s">
        <v>29</v>
      </c>
      <c r="O275" t="s">
        <v>30</v>
      </c>
      <c r="P275" t="s">
        <v>27</v>
      </c>
      <c r="Q275" t="s">
        <v>27</v>
      </c>
      <c r="R275" t="s">
        <v>27</v>
      </c>
      <c r="S275" t="s">
        <v>27</v>
      </c>
      <c r="T275" t="s">
        <v>27</v>
      </c>
    </row>
    <row r="276" spans="1:20" x14ac:dyDescent="0.25">
      <c r="A276" s="1" t="s">
        <v>1085</v>
      </c>
      <c r="B276" s="1" t="s">
        <v>1086</v>
      </c>
      <c r="C276" s="1" t="s">
        <v>1087</v>
      </c>
      <c r="D276" s="1" t="str">
        <f>VLOOKUP(A276,'[2]1.3 Historique liens organis...'!$B:$D,3,FALSE)</f>
        <v>DOC0100000</v>
      </c>
      <c r="E276" t="s">
        <v>71</v>
      </c>
      <c r="F276" t="s">
        <v>48</v>
      </c>
      <c r="G276" t="s">
        <v>25</v>
      </c>
      <c r="H276" t="str">
        <f>VLOOKUP(A276,'[2]1.1 Historique des situations'!$B:$E,4,FALSE)</f>
        <v>Actif</v>
      </c>
      <c r="J276" t="str">
        <f>VLOOKUP(A276,[1]Feuil1!$A:$C,3,FALSE)</f>
        <v>TAMAR SVANIDZE</v>
      </c>
      <c r="K276" t="s">
        <v>26</v>
      </c>
      <c r="L276" t="s">
        <v>27</v>
      </c>
      <c r="M276" t="s">
        <v>28</v>
      </c>
      <c r="N276" t="s">
        <v>29</v>
      </c>
      <c r="O276" t="s">
        <v>30</v>
      </c>
      <c r="P276" t="s">
        <v>27</v>
      </c>
      <c r="Q276" t="s">
        <v>27</v>
      </c>
      <c r="R276" t="s">
        <v>27</v>
      </c>
      <c r="S276" t="s">
        <v>27</v>
      </c>
      <c r="T276" t="s">
        <v>27</v>
      </c>
    </row>
    <row r="277" spans="1:20" x14ac:dyDescent="0.25">
      <c r="A277" s="1" t="s">
        <v>1251</v>
      </c>
      <c r="B277" s="1" t="s">
        <v>1252</v>
      </c>
      <c r="C277" s="1" t="s">
        <v>1253</v>
      </c>
      <c r="D277" s="1" t="str">
        <f>VLOOKUP(A277,'[2]1.3 Historique liens organis...'!$B:$D,3,FALSE)</f>
        <v>UDP0000000</v>
      </c>
      <c r="E277" t="s">
        <v>53</v>
      </c>
      <c r="F277" t="s">
        <v>48</v>
      </c>
      <c r="G277" t="s">
        <v>25</v>
      </c>
      <c r="H277" t="str">
        <f>VLOOKUP(A277,'[2]1.1 Historique des situations'!$B:$E,4,FALSE)</f>
        <v>Actif</v>
      </c>
      <c r="J277" t="str">
        <f>VLOOKUP(A277,[1]Feuil1!$A:$C,3,FALSE)</f>
        <v>FRANCK JANKOWIAK</v>
      </c>
      <c r="K277" t="s">
        <v>26</v>
      </c>
      <c r="L277" t="s">
        <v>27</v>
      </c>
      <c r="M277" t="s">
        <v>28</v>
      </c>
      <c r="N277" t="s">
        <v>29</v>
      </c>
      <c r="O277" t="s">
        <v>30</v>
      </c>
      <c r="P277" t="s">
        <v>27</v>
      </c>
      <c r="Q277" t="s">
        <v>27</v>
      </c>
      <c r="R277" t="s">
        <v>27</v>
      </c>
      <c r="S277" t="s">
        <v>27</v>
      </c>
      <c r="T277" t="s">
        <v>27</v>
      </c>
    </row>
    <row r="278" spans="1:20" x14ac:dyDescent="0.25">
      <c r="A278" s="1" t="s">
        <v>678</v>
      </c>
      <c r="B278" s="1" t="s">
        <v>679</v>
      </c>
      <c r="C278" s="1" t="s">
        <v>680</v>
      </c>
      <c r="D278" s="1" t="str">
        <f>VLOOKUP(A278,'[2]1.3 Historique liens organis...'!$B:$D,3,FALSE)</f>
        <v>AGS0303000</v>
      </c>
      <c r="E278" t="s">
        <v>71</v>
      </c>
      <c r="F278" t="s">
        <v>72</v>
      </c>
      <c r="G278" t="s">
        <v>25</v>
      </c>
      <c r="H278" t="str">
        <f>VLOOKUP(A278,'[2]1.1 Historique des situations'!$B:$E,4,FALSE)</f>
        <v>Actif</v>
      </c>
      <c r="J278" t="str">
        <f>VLOOKUP(A278,[1]Feuil1!$A:$C,3,FALSE)</f>
        <v>THIERRY BEAUPERE</v>
      </c>
      <c r="K278" t="s">
        <v>26</v>
      </c>
      <c r="L278" t="s">
        <v>27</v>
      </c>
      <c r="M278" t="s">
        <v>28</v>
      </c>
      <c r="N278" t="s">
        <v>29</v>
      </c>
      <c r="O278" t="s">
        <v>30</v>
      </c>
      <c r="P278" t="s">
        <v>27</v>
      </c>
      <c r="Q278" t="s">
        <v>27</v>
      </c>
      <c r="R278" t="s">
        <v>27</v>
      </c>
      <c r="S278" t="s">
        <v>27</v>
      </c>
      <c r="T278" t="s">
        <v>27</v>
      </c>
    </row>
    <row r="279" spans="1:20" x14ac:dyDescent="0.25">
      <c r="A279" s="1" t="s">
        <v>1405</v>
      </c>
      <c r="B279" s="1" t="s">
        <v>2981</v>
      </c>
      <c r="C279" s="1" t="s">
        <v>2981</v>
      </c>
      <c r="D279" s="1" t="str">
        <f>VLOOKUP(A279,'[2]1.3 Historique liens organis...'!$B:$D,3,FALSE)</f>
        <v>UDP0000000</v>
      </c>
      <c r="E279" t="s">
        <v>71</v>
      </c>
      <c r="F279" t="s">
        <v>72</v>
      </c>
      <c r="G279" t="s">
        <v>25</v>
      </c>
      <c r="H279" t="str">
        <f>VLOOKUP(A279,'[2]1.1 Historique des situations'!$B:$E,4,FALSE)</f>
        <v>Actif</v>
      </c>
      <c r="K279" t="s">
        <v>26</v>
      </c>
      <c r="L279" t="s">
        <v>27</v>
      </c>
      <c r="M279" t="s">
        <v>28</v>
      </c>
      <c r="N279" t="s">
        <v>29</v>
      </c>
      <c r="O279" t="s">
        <v>30</v>
      </c>
      <c r="P279" t="s">
        <v>27</v>
      </c>
      <c r="Q279" t="s">
        <v>27</v>
      </c>
      <c r="R279" t="s">
        <v>27</v>
      </c>
      <c r="S279" t="s">
        <v>27</v>
      </c>
      <c r="T279" t="s">
        <v>27</v>
      </c>
    </row>
    <row r="280" spans="1:20" x14ac:dyDescent="0.25">
      <c r="A280" s="1" t="s">
        <v>1057</v>
      </c>
      <c r="B280" s="1" t="s">
        <v>1102</v>
      </c>
      <c r="C280" s="1" t="s">
        <v>1103</v>
      </c>
      <c r="D280" s="1" t="str">
        <f>VLOOKUP(A280,'[2]1.3 Historique liens organis...'!$B:$D,3,FALSE)</f>
        <v>DOC0100000</v>
      </c>
      <c r="E280" t="s">
        <v>71</v>
      </c>
      <c r="F280" t="s">
        <v>24</v>
      </c>
      <c r="G280" t="s">
        <v>25</v>
      </c>
      <c r="H280" t="str">
        <f>VLOOKUP(A280,'[2]1.1 Historique des situations'!$B:$E,4,FALSE)</f>
        <v>Actif</v>
      </c>
      <c r="J280" t="str">
        <f>VLOOKUP(A280,[1]Feuil1!$A:$C,3,FALSE)</f>
        <v>OLIVIER BRANGER</v>
      </c>
      <c r="K280" t="s">
        <v>26</v>
      </c>
      <c r="L280" t="s">
        <v>27</v>
      </c>
      <c r="M280" t="s">
        <v>28</v>
      </c>
      <c r="N280" t="s">
        <v>29</v>
      </c>
      <c r="O280" t="s">
        <v>30</v>
      </c>
      <c r="P280" t="s">
        <v>27</v>
      </c>
      <c r="Q280" t="s">
        <v>27</v>
      </c>
      <c r="R280" t="s">
        <v>27</v>
      </c>
      <c r="S280" t="s">
        <v>27</v>
      </c>
      <c r="T280" t="s">
        <v>27</v>
      </c>
    </row>
    <row r="281" spans="1:20" x14ac:dyDescent="0.25">
      <c r="A281" s="1" t="s">
        <v>2690</v>
      </c>
      <c r="B281" s="1" t="s">
        <v>2982</v>
      </c>
      <c r="C281" s="1" t="s">
        <v>3252</v>
      </c>
      <c r="D281" s="1" t="str">
        <f>VLOOKUP(A281,'[2]1.3 Historique liens organis...'!$B:$D,3,FALSE)</f>
        <v>APC0100000</v>
      </c>
      <c r="E281" t="s">
        <v>53</v>
      </c>
      <c r="F281" t="s">
        <v>24</v>
      </c>
      <c r="G281" t="s">
        <v>25</v>
      </c>
      <c r="H281" t="str">
        <f>VLOOKUP(A281,'[2]1.1 Historique des situations'!$B:$E,4,FALSE)</f>
        <v>Actif</v>
      </c>
      <c r="K281" t="s">
        <v>26</v>
      </c>
      <c r="L281" t="s">
        <v>27</v>
      </c>
      <c r="M281" t="s">
        <v>28</v>
      </c>
      <c r="N281" t="s">
        <v>29</v>
      </c>
      <c r="O281" t="s">
        <v>30</v>
      </c>
      <c r="P281" t="s">
        <v>27</v>
      </c>
      <c r="Q281" t="s">
        <v>27</v>
      </c>
      <c r="R281" t="s">
        <v>27</v>
      </c>
      <c r="S281" t="s">
        <v>27</v>
      </c>
      <c r="T281" t="s">
        <v>27</v>
      </c>
    </row>
    <row r="282" spans="1:20" x14ac:dyDescent="0.25">
      <c r="A282" s="1" t="s">
        <v>1122</v>
      </c>
      <c r="B282" s="1" t="s">
        <v>1123</v>
      </c>
      <c r="C282" s="1" t="s">
        <v>1124</v>
      </c>
      <c r="D282" s="1" t="str">
        <f>VLOOKUP(A282,'[2]1.3 Historique liens organis...'!$B:$D,3,FALSE)</f>
        <v>DOC0201010</v>
      </c>
      <c r="E282" t="s">
        <v>71</v>
      </c>
      <c r="G282" t="s">
        <v>25</v>
      </c>
      <c r="H282" t="str">
        <f>VLOOKUP(A282,'[2]1.1 Historique des situations'!$B:$E,4,FALSE)</f>
        <v>Actif</v>
      </c>
      <c r="J282" t="str">
        <f>VLOOKUP(A282,[1]Feuil1!$A:$C,3,FALSE)</f>
        <v>SOPHIE SIMON</v>
      </c>
      <c r="K282" t="s">
        <v>26</v>
      </c>
      <c r="L282" t="s">
        <v>27</v>
      </c>
      <c r="M282" t="s">
        <v>28</v>
      </c>
      <c r="N282" t="s">
        <v>29</v>
      </c>
      <c r="O282" t="s">
        <v>30</v>
      </c>
      <c r="P282" t="s">
        <v>27</v>
      </c>
      <c r="Q282" t="s">
        <v>27</v>
      </c>
      <c r="R282" t="s">
        <v>27</v>
      </c>
      <c r="S282" t="s">
        <v>27</v>
      </c>
      <c r="T282" t="s">
        <v>27</v>
      </c>
    </row>
    <row r="283" spans="1:20" x14ac:dyDescent="0.25">
      <c r="A283" s="1" t="s">
        <v>1148</v>
      </c>
      <c r="B283" s="1" t="s">
        <v>1149</v>
      </c>
      <c r="C283" s="1" t="s">
        <v>1150</v>
      </c>
      <c r="D283" s="1" t="str">
        <f>VLOOKUP(A283,'[2]1.3 Historique liens organis...'!$B:$D,3,FALSE)</f>
        <v>DOC0201020</v>
      </c>
      <c r="E283" t="s">
        <v>71</v>
      </c>
      <c r="G283" t="s">
        <v>25</v>
      </c>
      <c r="H283" t="str">
        <f>VLOOKUP(A283,'[2]1.1 Historique des situations'!$B:$E,4,FALSE)</f>
        <v>Actif</v>
      </c>
      <c r="J283" t="str">
        <f>VLOOKUP(A283,[1]Feuil1!$A:$C,3,FALSE)</f>
        <v>FANNY CORBEL</v>
      </c>
      <c r="K283" t="s">
        <v>26</v>
      </c>
      <c r="L283" t="s">
        <v>27</v>
      </c>
      <c r="M283" t="s">
        <v>28</v>
      </c>
      <c r="N283" t="s">
        <v>29</v>
      </c>
      <c r="O283" t="s">
        <v>30</v>
      </c>
      <c r="P283" t="s">
        <v>27</v>
      </c>
      <c r="Q283" t="s">
        <v>27</v>
      </c>
      <c r="R283" t="s">
        <v>27</v>
      </c>
      <c r="S283" t="s">
        <v>27</v>
      </c>
      <c r="T283" t="s">
        <v>27</v>
      </c>
    </row>
    <row r="284" spans="1:20" x14ac:dyDescent="0.25">
      <c r="A284" s="1" t="s">
        <v>2691</v>
      </c>
      <c r="B284" s="1" t="s">
        <v>2983</v>
      </c>
      <c r="C284" s="1" t="s">
        <v>3321</v>
      </c>
      <c r="D284" s="1" t="str">
        <f>VLOOKUP(A284,'[2]1.3 Historique liens organis...'!$B:$D,3,FALSE)</f>
        <v>DO70500000</v>
      </c>
      <c r="E284" t="s">
        <v>71</v>
      </c>
      <c r="F284" t="s">
        <v>72</v>
      </c>
      <c r="G284" t="s">
        <v>25</v>
      </c>
      <c r="H284" t="str">
        <f>VLOOKUP(A284,'[2]1.1 Historique des situations'!$B:$E,4,FALSE)</f>
        <v>Actif</v>
      </c>
      <c r="K284" t="s">
        <v>26</v>
      </c>
      <c r="L284" t="s">
        <v>27</v>
      </c>
      <c r="M284" t="s">
        <v>28</v>
      </c>
      <c r="N284" t="s">
        <v>29</v>
      </c>
      <c r="O284" t="s">
        <v>30</v>
      </c>
      <c r="P284" t="s">
        <v>27</v>
      </c>
      <c r="Q284" t="s">
        <v>27</v>
      </c>
      <c r="R284" t="s">
        <v>27</v>
      </c>
      <c r="S284" t="s">
        <v>27</v>
      </c>
      <c r="T284" t="s">
        <v>27</v>
      </c>
    </row>
    <row r="285" spans="1:20" x14ac:dyDescent="0.25">
      <c r="A285" s="1" t="s">
        <v>419</v>
      </c>
      <c r="B285" s="1" t="s">
        <v>420</v>
      </c>
      <c r="C285" s="1" t="s">
        <v>421</v>
      </c>
      <c r="D285" s="1" t="str">
        <f>VLOOKUP(A285,'[2]1.3 Historique liens organis...'!$B:$D,3,FALSE)</f>
        <v>AGO0000000</v>
      </c>
      <c r="E285" t="s">
        <v>53</v>
      </c>
      <c r="F285" t="s">
        <v>72</v>
      </c>
      <c r="G285" t="s">
        <v>25</v>
      </c>
      <c r="H285" t="str">
        <f>VLOOKUP(A285,'[2]1.1 Historique des situations'!$B:$E,4,FALSE)</f>
        <v>Actif</v>
      </c>
      <c r="J285" t="str">
        <f>VLOOKUP(A285,[1]Feuil1!$A:$C,3,FALSE)</f>
        <v>CONSTANCE IMHAUS</v>
      </c>
      <c r="K285" t="s">
        <v>26</v>
      </c>
      <c r="L285" t="s">
        <v>27</v>
      </c>
      <c r="M285" t="s">
        <v>28</v>
      </c>
      <c r="N285" t="s">
        <v>29</v>
      </c>
      <c r="O285" t="s">
        <v>30</v>
      </c>
      <c r="P285" t="s">
        <v>27</v>
      </c>
      <c r="Q285" t="s">
        <v>27</v>
      </c>
      <c r="R285" t="s">
        <v>27</v>
      </c>
      <c r="S285" t="s">
        <v>27</v>
      </c>
      <c r="T285" t="s">
        <v>27</v>
      </c>
    </row>
    <row r="286" spans="1:20" x14ac:dyDescent="0.25">
      <c r="A286" s="1" t="s">
        <v>1840</v>
      </c>
      <c r="B286" s="1" t="s">
        <v>2984</v>
      </c>
      <c r="C286" s="1" t="s">
        <v>3322</v>
      </c>
      <c r="D286" s="1" t="str">
        <f>VLOOKUP(A286,'[2]1.3 Historique liens organis...'!$B:$D,3,FALSE)</f>
        <v>UDP0000000</v>
      </c>
      <c r="E286" t="s">
        <v>71</v>
      </c>
      <c r="F286" t="s">
        <v>62</v>
      </c>
      <c r="G286" t="s">
        <v>25</v>
      </c>
      <c r="H286" t="str">
        <f>VLOOKUP(A286,'[2]1.1 Historique des situations'!$B:$E,4,FALSE)</f>
        <v>Actif</v>
      </c>
      <c r="K286" t="s">
        <v>26</v>
      </c>
      <c r="L286" t="s">
        <v>27</v>
      </c>
      <c r="M286" t="s">
        <v>28</v>
      </c>
      <c r="N286" t="s">
        <v>29</v>
      </c>
      <c r="O286" t="s">
        <v>30</v>
      </c>
      <c r="P286" t="s">
        <v>27</v>
      </c>
      <c r="Q286" t="s">
        <v>27</v>
      </c>
      <c r="R286" t="s">
        <v>27</v>
      </c>
      <c r="S286" t="s">
        <v>27</v>
      </c>
      <c r="T286" t="s">
        <v>27</v>
      </c>
    </row>
    <row r="287" spans="1:20" x14ac:dyDescent="0.25">
      <c r="A287" s="1" t="s">
        <v>1160</v>
      </c>
      <c r="B287" s="1" t="s">
        <v>1161</v>
      </c>
      <c r="C287" s="1" t="s">
        <v>1162</v>
      </c>
      <c r="D287" s="1" t="str">
        <f>VLOOKUP(A287,'[2]1.3 Historique liens organis...'!$B:$D,3,FALSE)</f>
        <v>DOC0203000</v>
      </c>
      <c r="E287" t="s">
        <v>71</v>
      </c>
      <c r="F287" t="s">
        <v>62</v>
      </c>
      <c r="G287" t="s">
        <v>25</v>
      </c>
      <c r="H287" t="str">
        <f>VLOOKUP(A287,'[2]1.1 Historique des situations'!$B:$E,4,FALSE)</f>
        <v>Actif</v>
      </c>
      <c r="J287" t="str">
        <f>VLOOKUP(A287,[1]Feuil1!$A:$C,3,FALSE)</f>
        <v>THIERRY LESAGE</v>
      </c>
      <c r="K287" t="s">
        <v>26</v>
      </c>
      <c r="L287" t="s">
        <v>27</v>
      </c>
      <c r="M287" t="s">
        <v>28</v>
      </c>
      <c r="N287" t="s">
        <v>29</v>
      </c>
      <c r="O287" t="s">
        <v>30</v>
      </c>
      <c r="P287" t="s">
        <v>27</v>
      </c>
      <c r="Q287" t="s">
        <v>27</v>
      </c>
      <c r="R287" t="s">
        <v>27</v>
      </c>
      <c r="S287" t="s">
        <v>27</v>
      </c>
      <c r="T287" t="s">
        <v>27</v>
      </c>
    </row>
    <row r="288" spans="1:20" x14ac:dyDescent="0.25">
      <c r="A288" s="1" t="s">
        <v>2692</v>
      </c>
      <c r="B288" s="1" t="s">
        <v>2985</v>
      </c>
      <c r="C288" s="1" t="s">
        <v>3323</v>
      </c>
      <c r="D288" s="1" t="str">
        <f>VLOOKUP(A288,'[2]1.3 Historique liens organis...'!$B:$D,3,FALSE)</f>
        <v>DOC0202000</v>
      </c>
      <c r="E288" t="s">
        <v>71</v>
      </c>
      <c r="G288" t="s">
        <v>25</v>
      </c>
      <c r="H288" t="str">
        <f>VLOOKUP(A288,'[2]1.1 Historique des situations'!$B:$E,4,FALSE)</f>
        <v>Actif</v>
      </c>
      <c r="J288" t="str">
        <f>VLOOKUP(A288,[1]Feuil1!$A:$C,3,FALSE)</f>
        <v>LUCIE LALOUM</v>
      </c>
      <c r="K288" t="s">
        <v>26</v>
      </c>
      <c r="L288" t="s">
        <v>27</v>
      </c>
      <c r="M288" t="s">
        <v>28</v>
      </c>
      <c r="N288" t="s">
        <v>29</v>
      </c>
      <c r="O288" t="s">
        <v>30</v>
      </c>
      <c r="P288" t="s">
        <v>27</v>
      </c>
      <c r="Q288" t="s">
        <v>27</v>
      </c>
      <c r="R288" t="s">
        <v>27</v>
      </c>
      <c r="S288" t="s">
        <v>27</v>
      </c>
      <c r="T288" t="s">
        <v>27</v>
      </c>
    </row>
    <row r="289" spans="1:20" x14ac:dyDescent="0.25">
      <c r="A289" s="1" t="s">
        <v>1189</v>
      </c>
      <c r="B289" s="1" t="s">
        <v>1190</v>
      </c>
      <c r="C289" s="1" t="s">
        <v>1191</v>
      </c>
      <c r="D289" s="1" t="str">
        <f>VLOOKUP(A289,'[2]1.3 Historique liens organis...'!$B:$D,3,FALSE)</f>
        <v>DOC0501000</v>
      </c>
      <c r="E289" t="s">
        <v>53</v>
      </c>
      <c r="G289" t="s">
        <v>25</v>
      </c>
      <c r="H289" t="str">
        <f>VLOOKUP(A289,'[2]1.1 Historique des situations'!$B:$E,4,FALSE)</f>
        <v>Actif</v>
      </c>
      <c r="J289" t="str">
        <f>VLOOKUP(A289,[1]Feuil1!$A:$C,3,FALSE)</f>
        <v>CATHERINE STORNE</v>
      </c>
      <c r="K289" t="s">
        <v>26</v>
      </c>
      <c r="L289" t="s">
        <v>27</v>
      </c>
      <c r="M289" t="s">
        <v>28</v>
      </c>
      <c r="N289" t="s">
        <v>29</v>
      </c>
      <c r="O289" t="s">
        <v>30</v>
      </c>
      <c r="P289" t="s">
        <v>27</v>
      </c>
      <c r="Q289" t="s">
        <v>27</v>
      </c>
      <c r="R289" t="s">
        <v>27</v>
      </c>
      <c r="S289" t="s">
        <v>27</v>
      </c>
      <c r="T289" t="s">
        <v>27</v>
      </c>
    </row>
    <row r="290" spans="1:20" x14ac:dyDescent="0.25">
      <c r="A290" s="1" t="s">
        <v>2693</v>
      </c>
      <c r="B290" s="1" t="s">
        <v>2986</v>
      </c>
      <c r="C290" s="1" t="s">
        <v>3324</v>
      </c>
      <c r="D290" s="1" t="str">
        <f>VLOOKUP(A290,'[2]1.3 Historique liens organis...'!$B:$D,3,FALSE)</f>
        <v>DO50500000</v>
      </c>
      <c r="E290" t="s">
        <v>71</v>
      </c>
      <c r="F290" t="s">
        <v>72</v>
      </c>
      <c r="G290" t="s">
        <v>25</v>
      </c>
      <c r="H290" t="str">
        <f>VLOOKUP(A290,'[2]1.1 Historique des situations'!$B:$E,4,FALSE)</f>
        <v>Actif</v>
      </c>
      <c r="K290" t="s">
        <v>26</v>
      </c>
      <c r="L290" t="s">
        <v>27</v>
      </c>
      <c r="M290" t="s">
        <v>28</v>
      </c>
      <c r="N290" t="s">
        <v>29</v>
      </c>
      <c r="O290" t="s">
        <v>30</v>
      </c>
      <c r="P290" t="s">
        <v>27</v>
      </c>
      <c r="Q290" t="s">
        <v>27</v>
      </c>
      <c r="R290" t="s">
        <v>27</v>
      </c>
      <c r="S290" t="s">
        <v>27</v>
      </c>
      <c r="T290" t="s">
        <v>27</v>
      </c>
    </row>
    <row r="291" spans="1:20" x14ac:dyDescent="0.25">
      <c r="A291" s="1" t="s">
        <v>1169</v>
      </c>
      <c r="B291" s="1" t="s">
        <v>1170</v>
      </c>
      <c r="C291" s="1" t="s">
        <v>1171</v>
      </c>
      <c r="D291" s="1" t="str">
        <f>VLOOKUP(A291,'[2]1.3 Historique liens organis...'!$B:$D,3,FALSE)</f>
        <v>DOC0200000</v>
      </c>
      <c r="E291" t="s">
        <v>71</v>
      </c>
      <c r="F291" t="s">
        <v>72</v>
      </c>
      <c r="G291" t="s">
        <v>25</v>
      </c>
      <c r="H291" t="str">
        <f>VLOOKUP(A291,'[2]1.1 Historique des situations'!$B:$E,4,FALSE)</f>
        <v>Actif</v>
      </c>
      <c r="J291" t="str">
        <f>VLOOKUP(A291,[1]Feuil1!$A:$C,3,FALSE)</f>
        <v>CASSANDRA MERCIER</v>
      </c>
      <c r="K291" t="s">
        <v>26</v>
      </c>
      <c r="L291" t="s">
        <v>27</v>
      </c>
      <c r="M291" t="s">
        <v>28</v>
      </c>
      <c r="N291" t="s">
        <v>29</v>
      </c>
      <c r="O291" t="s">
        <v>30</v>
      </c>
      <c r="P291" t="s">
        <v>27</v>
      </c>
      <c r="Q291" t="s">
        <v>27</v>
      </c>
      <c r="R291" t="s">
        <v>27</v>
      </c>
      <c r="S291" t="s">
        <v>27</v>
      </c>
      <c r="T291" t="s">
        <v>27</v>
      </c>
    </row>
    <row r="292" spans="1:20" x14ac:dyDescent="0.25">
      <c r="A292" s="1" t="s">
        <v>2694</v>
      </c>
      <c r="B292" s="1" t="s">
        <v>2987</v>
      </c>
      <c r="C292" s="1" t="s">
        <v>3325</v>
      </c>
      <c r="D292" s="1" t="str">
        <f>VLOOKUP(A292,'[2]1.3 Historique liens organis...'!$B:$D,3,FALSE)</f>
        <v>DO70500000</v>
      </c>
      <c r="E292" t="s">
        <v>708</v>
      </c>
      <c r="F292" t="s">
        <v>72</v>
      </c>
      <c r="G292" t="s">
        <v>25</v>
      </c>
      <c r="H292" t="str">
        <f>VLOOKUP(A292,'[2]1.1 Historique des situations'!$B:$E,4,FALSE)</f>
        <v>Actif</v>
      </c>
      <c r="K292" t="s">
        <v>709</v>
      </c>
      <c r="L292" t="s">
        <v>710</v>
      </c>
      <c r="M292" t="s">
        <v>27</v>
      </c>
      <c r="N292" t="s">
        <v>262</v>
      </c>
      <c r="O292" t="s">
        <v>30</v>
      </c>
      <c r="P292" t="s">
        <v>27</v>
      </c>
      <c r="Q292" t="s">
        <v>706</v>
      </c>
      <c r="R292" t="s">
        <v>27</v>
      </c>
      <c r="S292" t="s">
        <v>27</v>
      </c>
      <c r="T292" t="s">
        <v>31</v>
      </c>
    </row>
    <row r="293" spans="1:20" x14ac:dyDescent="0.25">
      <c r="A293" s="1" t="s">
        <v>2266</v>
      </c>
      <c r="B293" s="1" t="s">
        <v>2267</v>
      </c>
      <c r="C293" s="1" t="s">
        <v>2268</v>
      </c>
      <c r="D293" s="1" t="str">
        <f>VLOOKUP(A293,'[2]1.3 Historique liens organis...'!$B:$D,3,FALSE)</f>
        <v>M000000000</v>
      </c>
      <c r="E293" t="s">
        <v>714</v>
      </c>
      <c r="G293" t="s">
        <v>25</v>
      </c>
      <c r="H293" t="str">
        <f>VLOOKUP(A293,'[2]1.1 Historique des situations'!$B:$E,4,FALSE)</f>
        <v>Actif</v>
      </c>
      <c r="J293" t="str">
        <f>VLOOKUP(A293,[1]Feuil1!$A:$C,3,FALSE)</f>
        <v>DANIEL ESPERANDIEU</v>
      </c>
      <c r="K293" t="s">
        <v>26</v>
      </c>
      <c r="L293" t="s">
        <v>27</v>
      </c>
      <c r="M293" t="s">
        <v>28</v>
      </c>
      <c r="N293" t="s">
        <v>29</v>
      </c>
      <c r="O293" t="s">
        <v>30</v>
      </c>
      <c r="P293" t="s">
        <v>27</v>
      </c>
      <c r="Q293" t="s">
        <v>711</v>
      </c>
      <c r="R293" t="s">
        <v>354</v>
      </c>
      <c r="S293" t="s">
        <v>27</v>
      </c>
      <c r="T293" t="s">
        <v>31</v>
      </c>
    </row>
    <row r="294" spans="1:20" x14ac:dyDescent="0.25">
      <c r="A294" s="1" t="s">
        <v>1213</v>
      </c>
      <c r="B294" s="1" t="s">
        <v>1214</v>
      </c>
      <c r="C294" s="1" t="s">
        <v>1215</v>
      </c>
      <c r="D294" s="1" t="str">
        <f>VLOOKUP(A294,'[2]1.3 Historique liens organis...'!$B:$D,3,FALSE)</f>
        <v>DOC0700000</v>
      </c>
      <c r="E294" t="s">
        <v>47</v>
      </c>
      <c r="G294" t="s">
        <v>25</v>
      </c>
      <c r="H294" t="str">
        <f>VLOOKUP(A294,'[2]1.1 Historique des situations'!$B:$E,4,FALSE)</f>
        <v>Actif</v>
      </c>
      <c r="K294" t="s">
        <v>26</v>
      </c>
      <c r="L294" t="s">
        <v>27</v>
      </c>
      <c r="M294" t="s">
        <v>28</v>
      </c>
      <c r="N294" t="s">
        <v>29</v>
      </c>
      <c r="O294" t="s">
        <v>30</v>
      </c>
      <c r="P294" t="s">
        <v>27</v>
      </c>
      <c r="Q294" t="s">
        <v>715</v>
      </c>
      <c r="R294" t="s">
        <v>354</v>
      </c>
      <c r="S294" t="s">
        <v>718</v>
      </c>
      <c r="T294" t="s">
        <v>31</v>
      </c>
    </row>
    <row r="295" spans="1:20" x14ac:dyDescent="0.25">
      <c r="A295" s="1" t="s">
        <v>1496</v>
      </c>
      <c r="B295" s="1" t="s">
        <v>1497</v>
      </c>
      <c r="C295" s="1" t="s">
        <v>1498</v>
      </c>
      <c r="D295" s="1" t="str">
        <f>VLOOKUP(A295,'[2]1.3 Historique liens organis...'!$B:$D,3,FALSE)</f>
        <v>H250000000</v>
      </c>
      <c r="E295" t="s">
        <v>47</v>
      </c>
      <c r="G295" t="s">
        <v>25</v>
      </c>
      <c r="H295" t="str">
        <f>VLOOKUP(A295,'[2]1.1 Historique des situations'!$B:$E,4,FALSE)</f>
        <v>Actif</v>
      </c>
      <c r="K295" t="s">
        <v>260</v>
      </c>
      <c r="L295" t="s">
        <v>27</v>
      </c>
      <c r="M295" t="s">
        <v>261</v>
      </c>
      <c r="N295" t="s">
        <v>262</v>
      </c>
      <c r="O295" t="s">
        <v>30</v>
      </c>
      <c r="P295" t="s">
        <v>27</v>
      </c>
      <c r="Q295" t="s">
        <v>719</v>
      </c>
      <c r="R295" t="s">
        <v>27</v>
      </c>
      <c r="S295" t="s">
        <v>722</v>
      </c>
      <c r="T295" t="s">
        <v>31</v>
      </c>
    </row>
    <row r="296" spans="1:20" x14ac:dyDescent="0.25">
      <c r="A296" s="1" t="s">
        <v>866</v>
      </c>
      <c r="B296" s="1" t="s">
        <v>867</v>
      </c>
      <c r="C296" s="1" t="s">
        <v>868</v>
      </c>
      <c r="D296" s="1" t="str">
        <f>VLOOKUP(A296,'[2]1.3 Historique liens organis...'!$B:$D,3,FALSE)</f>
        <v>APE0800000</v>
      </c>
      <c r="E296" t="s">
        <v>53</v>
      </c>
      <c r="G296" t="s">
        <v>25</v>
      </c>
      <c r="H296" t="str">
        <f>VLOOKUP(A296,'[2]1.1 Historique des situations'!$B:$E,4,FALSE)</f>
        <v>Actif</v>
      </c>
      <c r="K296" t="s">
        <v>260</v>
      </c>
      <c r="L296" t="s">
        <v>27</v>
      </c>
      <c r="M296" t="s">
        <v>261</v>
      </c>
      <c r="N296" t="s">
        <v>262</v>
      </c>
      <c r="O296" t="s">
        <v>30</v>
      </c>
      <c r="P296" t="s">
        <v>27</v>
      </c>
      <c r="Q296" t="s">
        <v>723</v>
      </c>
      <c r="R296" t="s">
        <v>27</v>
      </c>
      <c r="S296" t="s">
        <v>722</v>
      </c>
      <c r="T296" t="s">
        <v>31</v>
      </c>
    </row>
    <row r="297" spans="1:20" x14ac:dyDescent="0.25">
      <c r="A297" s="1" t="s">
        <v>2695</v>
      </c>
      <c r="B297" s="1" t="s">
        <v>2988</v>
      </c>
      <c r="C297" s="1" t="s">
        <v>3252</v>
      </c>
      <c r="D297" s="1" t="str">
        <f>VLOOKUP(A297,'[2]1.3 Historique liens organis...'!$B:$D,3,FALSE)</f>
        <v>APE0400000</v>
      </c>
      <c r="E297" t="s">
        <v>71</v>
      </c>
      <c r="G297" t="s">
        <v>25</v>
      </c>
      <c r="H297" t="str">
        <f>VLOOKUP(A297,'[2]1.1 Historique des situations'!$B:$E,4,FALSE)</f>
        <v>Actif</v>
      </c>
      <c r="J297" t="str">
        <f>VLOOKUP(A32,[1]Feuil1!$A:$C,3,FALSE)</f>
        <v>MOUNA RAHOUI</v>
      </c>
      <c r="K297" t="s">
        <v>260</v>
      </c>
      <c r="L297" t="s">
        <v>27</v>
      </c>
      <c r="M297" t="s">
        <v>261</v>
      </c>
      <c r="N297" t="s">
        <v>262</v>
      </c>
      <c r="O297" t="s">
        <v>30</v>
      </c>
      <c r="P297" t="s">
        <v>27</v>
      </c>
      <c r="Q297" t="s">
        <v>726</v>
      </c>
      <c r="R297" t="s">
        <v>27</v>
      </c>
      <c r="S297" t="s">
        <v>722</v>
      </c>
      <c r="T297" t="s">
        <v>27</v>
      </c>
    </row>
    <row r="298" spans="1:20" x14ac:dyDescent="0.25">
      <c r="A298" s="1" t="s">
        <v>697</v>
      </c>
      <c r="B298" s="1" t="s">
        <v>698</v>
      </c>
      <c r="C298" s="1" t="s">
        <v>699</v>
      </c>
      <c r="D298" s="1" t="str">
        <f>VLOOKUP(A298,'[2]1.3 Historique liens organis...'!$B:$D,3,FALSE)</f>
        <v>AGS0400000</v>
      </c>
      <c r="E298" t="s">
        <v>61</v>
      </c>
      <c r="G298" t="s">
        <v>25</v>
      </c>
      <c r="H298" t="str">
        <f>VLOOKUP(A298,'[2]1.1 Historique des situations'!$B:$E,4,FALSE)</f>
        <v>Actif</v>
      </c>
      <c r="J298" t="str">
        <f>VLOOKUP(A33,[1]Feuil1!$A:$C,3,FALSE)</f>
        <v>STÉPHANE CANABADY</v>
      </c>
      <c r="K298" t="s">
        <v>260</v>
      </c>
      <c r="L298" t="s">
        <v>27</v>
      </c>
      <c r="M298" t="s">
        <v>261</v>
      </c>
      <c r="N298" t="s">
        <v>262</v>
      </c>
      <c r="O298" t="s">
        <v>30</v>
      </c>
      <c r="P298" t="s">
        <v>27</v>
      </c>
      <c r="Q298" t="s">
        <v>729</v>
      </c>
      <c r="R298" t="s">
        <v>27</v>
      </c>
      <c r="S298" t="s">
        <v>722</v>
      </c>
      <c r="T298" t="s">
        <v>27</v>
      </c>
    </row>
    <row r="299" spans="1:20" x14ac:dyDescent="0.25">
      <c r="A299" s="1" t="s">
        <v>2696</v>
      </c>
      <c r="B299" s="1" t="s">
        <v>2989</v>
      </c>
      <c r="C299" s="1" t="s">
        <v>3326</v>
      </c>
      <c r="D299" s="1" t="str">
        <f>VLOOKUP(A299,'[2]1.3 Historique liens organis...'!$B:$D,3,FALSE)</f>
        <v>DO70600000</v>
      </c>
      <c r="E299" t="s">
        <v>61</v>
      </c>
      <c r="G299" t="s">
        <v>25</v>
      </c>
      <c r="H299" t="str">
        <f>VLOOKUP(A299,'[2]1.1 Historique des situations'!$B:$E,4,FALSE)</f>
        <v>Actif</v>
      </c>
      <c r="K299" t="s">
        <v>260</v>
      </c>
      <c r="L299" t="s">
        <v>27</v>
      </c>
      <c r="M299" t="s">
        <v>261</v>
      </c>
      <c r="N299" t="s">
        <v>262</v>
      </c>
      <c r="O299" t="s">
        <v>30</v>
      </c>
      <c r="P299" t="s">
        <v>27</v>
      </c>
      <c r="Q299" t="s">
        <v>730</v>
      </c>
      <c r="R299" t="s">
        <v>27</v>
      </c>
      <c r="S299" t="s">
        <v>722</v>
      </c>
      <c r="T299" t="s">
        <v>27</v>
      </c>
    </row>
    <row r="300" spans="1:20" x14ac:dyDescent="0.25">
      <c r="A300" s="1" t="s">
        <v>2697</v>
      </c>
      <c r="B300" s="1" t="s">
        <v>2990</v>
      </c>
      <c r="C300" s="1" t="s">
        <v>3327</v>
      </c>
      <c r="D300" s="1" t="str">
        <f>VLOOKUP(A300,'[2]1.3 Historique liens organis...'!$B:$D,3,FALSE)</f>
        <v>DO70000000</v>
      </c>
      <c r="E300" t="s">
        <v>71</v>
      </c>
      <c r="G300" t="s">
        <v>25</v>
      </c>
      <c r="H300" t="str">
        <f>VLOOKUP(A300,'[2]1.1 Historique des situations'!$B:$E,4,FALSE)</f>
        <v>Actif</v>
      </c>
      <c r="J300" t="str">
        <f>VLOOKUP(A35,[1]Feuil1!$A:$C,3,FALSE)</f>
        <v>DAPHNÉE FRAFER</v>
      </c>
      <c r="K300" t="s">
        <v>260</v>
      </c>
      <c r="L300" t="s">
        <v>27</v>
      </c>
      <c r="M300" t="s">
        <v>261</v>
      </c>
      <c r="N300" t="s">
        <v>262</v>
      </c>
      <c r="O300" t="s">
        <v>30</v>
      </c>
      <c r="P300" t="s">
        <v>27</v>
      </c>
      <c r="Q300" t="s">
        <v>731</v>
      </c>
      <c r="R300" t="s">
        <v>27</v>
      </c>
      <c r="S300" t="s">
        <v>722</v>
      </c>
      <c r="T300" t="s">
        <v>27</v>
      </c>
    </row>
    <row r="301" spans="1:20" x14ac:dyDescent="0.25">
      <c r="A301" s="1" t="s">
        <v>1779</v>
      </c>
      <c r="B301" s="1" t="s">
        <v>1780</v>
      </c>
      <c r="C301" s="1" t="s">
        <v>1781</v>
      </c>
      <c r="D301" s="1" t="str">
        <f>VLOOKUP(A301,'[2]1.3 Historique liens organis...'!$B:$D,3,FALSE)</f>
        <v>HDG0300000</v>
      </c>
      <c r="E301" t="s">
        <v>53</v>
      </c>
      <c r="F301" t="s">
        <v>72</v>
      </c>
      <c r="G301" t="s">
        <v>25</v>
      </c>
      <c r="H301" t="str">
        <f>VLOOKUP(A301,'[2]1.1 Historique des situations'!$B:$E,4,FALSE)</f>
        <v>Actif</v>
      </c>
      <c r="K301" t="s">
        <v>260</v>
      </c>
      <c r="L301" t="s">
        <v>27</v>
      </c>
      <c r="M301" t="s">
        <v>261</v>
      </c>
      <c r="N301" t="s">
        <v>262</v>
      </c>
      <c r="O301" t="s">
        <v>30</v>
      </c>
      <c r="P301" t="s">
        <v>27</v>
      </c>
      <c r="Q301" t="s">
        <v>737</v>
      </c>
      <c r="R301" t="s">
        <v>27</v>
      </c>
      <c r="S301" t="s">
        <v>722</v>
      </c>
      <c r="T301" t="s">
        <v>31</v>
      </c>
    </row>
    <row r="302" spans="1:20" x14ac:dyDescent="0.25">
      <c r="A302" s="1" t="s">
        <v>2698</v>
      </c>
      <c r="B302" s="1" t="s">
        <v>2991</v>
      </c>
      <c r="C302" s="1" t="s">
        <v>3328</v>
      </c>
      <c r="D302" s="1" t="str">
        <f>VLOOKUP(A302,'[2]1.3 Historique liens organis...'!$B:$D,3,FALSE)</f>
        <v>UDP0000000</v>
      </c>
      <c r="E302" t="s">
        <v>61</v>
      </c>
      <c r="G302" t="s">
        <v>25</v>
      </c>
      <c r="H302" t="str">
        <f>VLOOKUP(A302,'[2]1.1 Historique des situations'!$B:$E,4,FALSE)</f>
        <v>Actif</v>
      </c>
      <c r="K302" t="s">
        <v>260</v>
      </c>
      <c r="L302" t="s">
        <v>27</v>
      </c>
      <c r="M302" t="s">
        <v>261</v>
      </c>
      <c r="N302" t="s">
        <v>262</v>
      </c>
      <c r="O302" t="s">
        <v>30</v>
      </c>
      <c r="P302" t="s">
        <v>27</v>
      </c>
      <c r="Q302" t="s">
        <v>740</v>
      </c>
      <c r="R302" t="s">
        <v>27</v>
      </c>
      <c r="S302" t="s">
        <v>722</v>
      </c>
      <c r="T302" t="s">
        <v>27</v>
      </c>
    </row>
    <row r="303" spans="1:20" x14ac:dyDescent="0.25">
      <c r="A303" s="1" t="s">
        <v>356</v>
      </c>
      <c r="B303" s="1" t="s">
        <v>2992</v>
      </c>
      <c r="C303" s="1" t="s">
        <v>357</v>
      </c>
      <c r="D303" s="1" t="str">
        <f>VLOOKUP(A303,'[2]1.3 Historique liens organis...'!$B:$D,3,FALSE)</f>
        <v>AGJ0000000</v>
      </c>
      <c r="E303" t="s">
        <v>61</v>
      </c>
      <c r="G303" t="s">
        <v>25</v>
      </c>
      <c r="H303" t="str">
        <f>VLOOKUP(A303,'[2]1.1 Historique des situations'!$B:$E,4,FALSE)</f>
        <v>Actif</v>
      </c>
      <c r="K303" t="s">
        <v>260</v>
      </c>
      <c r="L303" t="s">
        <v>27</v>
      </c>
      <c r="M303" t="s">
        <v>261</v>
      </c>
      <c r="N303" t="s">
        <v>262</v>
      </c>
      <c r="O303" t="s">
        <v>30</v>
      </c>
      <c r="P303" t="s">
        <v>27</v>
      </c>
      <c r="Q303" t="s">
        <v>741</v>
      </c>
      <c r="R303" t="s">
        <v>27</v>
      </c>
      <c r="S303" t="s">
        <v>722</v>
      </c>
      <c r="T303" t="s">
        <v>27</v>
      </c>
    </row>
    <row r="304" spans="1:20" x14ac:dyDescent="0.25">
      <c r="A304" s="1" t="s">
        <v>1834</v>
      </c>
      <c r="B304" s="1" t="s">
        <v>1835</v>
      </c>
      <c r="C304" s="1" t="s">
        <v>1836</v>
      </c>
      <c r="D304" s="1" t="str">
        <f>VLOOKUP(A304,'[2]1.3 Historique liens organis...'!$B:$D,3,FALSE)</f>
        <v>AGD0000000</v>
      </c>
      <c r="E304" t="s">
        <v>61</v>
      </c>
      <c r="G304" t="s">
        <v>25</v>
      </c>
      <c r="H304" t="str">
        <f>VLOOKUP(A304,'[2]1.1 Historique des situations'!$B:$E,4,FALSE)</f>
        <v>Actif</v>
      </c>
      <c r="J304" t="str">
        <f>VLOOKUP(A304,[1]Feuil1!$A:$C,3,FALSE)</f>
        <v>GEOFFREY SOCKETT</v>
      </c>
      <c r="K304" t="s">
        <v>260</v>
      </c>
      <c r="L304" t="s">
        <v>27</v>
      </c>
      <c r="M304" t="s">
        <v>261</v>
      </c>
      <c r="N304" t="s">
        <v>262</v>
      </c>
      <c r="O304" t="s">
        <v>30</v>
      </c>
      <c r="P304" t="s">
        <v>27</v>
      </c>
      <c r="Q304" t="s">
        <v>742</v>
      </c>
      <c r="R304" t="s">
        <v>27</v>
      </c>
      <c r="S304" t="s">
        <v>722</v>
      </c>
      <c r="T304" t="s">
        <v>27</v>
      </c>
    </row>
    <row r="305" spans="1:20" x14ac:dyDescent="0.25">
      <c r="A305" s="1" t="s">
        <v>2699</v>
      </c>
      <c r="B305" s="1" t="s">
        <v>2993</v>
      </c>
      <c r="C305" s="1" t="s">
        <v>3329</v>
      </c>
      <c r="D305" s="1" t="str">
        <f>VLOOKUP(A305,'[2]1.3 Historique liens organis...'!$B:$D,3,FALSE)</f>
        <v>AGB0302000</v>
      </c>
      <c r="E305" t="s">
        <v>61</v>
      </c>
      <c r="G305" t="s">
        <v>25</v>
      </c>
      <c r="H305" t="str">
        <f>VLOOKUP(A305,'[2]1.1 Historique des situations'!$B:$E,4,FALSE)</f>
        <v>Actif</v>
      </c>
      <c r="K305" t="s">
        <v>260</v>
      </c>
      <c r="L305" t="s">
        <v>27</v>
      </c>
      <c r="M305" t="s">
        <v>261</v>
      </c>
      <c r="N305" t="s">
        <v>262</v>
      </c>
      <c r="O305" t="s">
        <v>30</v>
      </c>
      <c r="P305" t="s">
        <v>27</v>
      </c>
      <c r="Q305" t="s">
        <v>743</v>
      </c>
      <c r="R305" t="s">
        <v>27</v>
      </c>
      <c r="S305" t="s">
        <v>722</v>
      </c>
      <c r="T305" t="s">
        <v>27</v>
      </c>
    </row>
    <row r="306" spans="1:20" x14ac:dyDescent="0.25">
      <c r="A306" s="1" t="s">
        <v>2700</v>
      </c>
      <c r="B306" s="1" t="s">
        <v>2994</v>
      </c>
      <c r="C306" s="1" t="s">
        <v>3252</v>
      </c>
      <c r="D306" s="1" t="str">
        <f>VLOOKUP(A306,'[2]1.3 Historique liens organis...'!$B:$D,3,FALSE)</f>
        <v>APE0800000</v>
      </c>
      <c r="E306" t="s">
        <v>53</v>
      </c>
      <c r="G306" t="s">
        <v>25</v>
      </c>
      <c r="H306" t="str">
        <f>VLOOKUP(A306,'[2]1.1 Historique des situations'!$B:$E,4,FALSE)</f>
        <v>Actif</v>
      </c>
      <c r="K306" t="s">
        <v>260</v>
      </c>
      <c r="L306" t="s">
        <v>27</v>
      </c>
      <c r="M306" t="s">
        <v>261</v>
      </c>
      <c r="N306" t="s">
        <v>262</v>
      </c>
      <c r="O306" t="s">
        <v>30</v>
      </c>
      <c r="P306" t="s">
        <v>27</v>
      </c>
      <c r="Q306" t="s">
        <v>744</v>
      </c>
      <c r="R306" t="s">
        <v>27</v>
      </c>
      <c r="S306" t="s">
        <v>722</v>
      </c>
      <c r="T306" t="s">
        <v>31</v>
      </c>
    </row>
    <row r="307" spans="1:20" x14ac:dyDescent="0.25">
      <c r="A307" s="1" t="s">
        <v>2701</v>
      </c>
      <c r="B307" s="1" t="s">
        <v>2995</v>
      </c>
      <c r="C307" s="1" t="s">
        <v>3330</v>
      </c>
      <c r="D307" s="1" t="str">
        <f>VLOOKUP(A307,'[2]1.3 Historique liens organis...'!$B:$D,3,FALSE)</f>
        <v>H000000000</v>
      </c>
      <c r="E307" t="s">
        <v>61</v>
      </c>
      <c r="G307" t="s">
        <v>25</v>
      </c>
      <c r="H307" t="str">
        <f>VLOOKUP(A307,'[2]1.1 Historique des situations'!$B:$E,4,FALSE)</f>
        <v>Actif</v>
      </c>
      <c r="K307" t="s">
        <v>260</v>
      </c>
      <c r="L307" t="s">
        <v>27</v>
      </c>
      <c r="M307" t="s">
        <v>261</v>
      </c>
      <c r="N307" t="s">
        <v>262</v>
      </c>
      <c r="O307" t="s">
        <v>30</v>
      </c>
      <c r="P307" t="s">
        <v>27</v>
      </c>
      <c r="Q307" t="s">
        <v>747</v>
      </c>
      <c r="R307" t="s">
        <v>27</v>
      </c>
      <c r="S307" t="s">
        <v>722</v>
      </c>
      <c r="T307" t="s">
        <v>27</v>
      </c>
    </row>
    <row r="308" spans="1:20" x14ac:dyDescent="0.25">
      <c r="A308" s="1" t="s">
        <v>568</v>
      </c>
      <c r="B308" s="1" t="s">
        <v>569</v>
      </c>
      <c r="C308" s="1" t="s">
        <v>570</v>
      </c>
      <c r="D308" s="1" t="str">
        <f>VLOOKUP(A308,'[2]1.3 Historique liens organis...'!$B:$D,3,FALSE)</f>
        <v>AGRA100000</v>
      </c>
      <c r="E308" t="s">
        <v>61</v>
      </c>
      <c r="F308" t="s">
        <v>62</v>
      </c>
      <c r="G308" t="s">
        <v>25</v>
      </c>
      <c r="H308" t="str">
        <f>VLOOKUP(A308,'[2]1.1 Historique des situations'!$B:$E,4,FALSE)</f>
        <v>Actif</v>
      </c>
      <c r="J308" t="str">
        <f>VLOOKUP(A308,[1]Feuil1!$A:$C,3,FALSE)</f>
        <v>HERVÉ CAILLOU</v>
      </c>
      <c r="K308" t="s">
        <v>260</v>
      </c>
      <c r="L308" t="s">
        <v>27</v>
      </c>
      <c r="M308" t="s">
        <v>261</v>
      </c>
      <c r="N308" t="s">
        <v>262</v>
      </c>
      <c r="O308" t="s">
        <v>30</v>
      </c>
      <c r="P308" t="s">
        <v>27</v>
      </c>
      <c r="Q308" t="s">
        <v>749</v>
      </c>
      <c r="R308" t="s">
        <v>27</v>
      </c>
      <c r="S308" t="s">
        <v>722</v>
      </c>
      <c r="T308" t="s">
        <v>27</v>
      </c>
    </row>
    <row r="309" spans="1:20" x14ac:dyDescent="0.25">
      <c r="A309" s="1" t="s">
        <v>2702</v>
      </c>
      <c r="B309" s="1" t="s">
        <v>2996</v>
      </c>
      <c r="C309" s="1" t="s">
        <v>3331</v>
      </c>
      <c r="D309" s="1" t="str">
        <f>VLOOKUP(A309,'[2]1.3 Historique liens organis...'!$B:$D,3,FALSE)</f>
        <v>AGD0000000</v>
      </c>
      <c r="E309" t="s">
        <v>61</v>
      </c>
      <c r="F309" t="s">
        <v>62</v>
      </c>
      <c r="G309" t="s">
        <v>25</v>
      </c>
      <c r="H309" t="str">
        <f>VLOOKUP(A309,'[2]1.1 Historique des situations'!$B:$E,4,FALSE)</f>
        <v>Actif</v>
      </c>
      <c r="J309" t="str">
        <f>VLOOKUP(A309,[1]Feuil1!$A:$C,3,FALSE)</f>
        <v>VALERIE NEOUZE</v>
      </c>
      <c r="K309" t="s">
        <v>260</v>
      </c>
      <c r="L309" t="s">
        <v>27</v>
      </c>
      <c r="M309" t="s">
        <v>261</v>
      </c>
      <c r="N309" t="s">
        <v>262</v>
      </c>
      <c r="O309" t="s">
        <v>30</v>
      </c>
      <c r="P309" t="s">
        <v>27</v>
      </c>
      <c r="Q309" t="s">
        <v>752</v>
      </c>
      <c r="R309" t="s">
        <v>27</v>
      </c>
      <c r="S309" t="s">
        <v>722</v>
      </c>
      <c r="T309" t="s">
        <v>27</v>
      </c>
    </row>
    <row r="310" spans="1:20" x14ac:dyDescent="0.25">
      <c r="A310" s="1" t="s">
        <v>2703</v>
      </c>
      <c r="B310" s="1" t="s">
        <v>2997</v>
      </c>
      <c r="C310" s="1" t="s">
        <v>3332</v>
      </c>
      <c r="D310" s="1" t="str">
        <f>VLOOKUP(A310,'[2]1.3 Historique liens organis...'!$B:$D,3,FALSE)</f>
        <v>APE1100000</v>
      </c>
      <c r="E310" t="s">
        <v>61</v>
      </c>
      <c r="F310" t="s">
        <v>62</v>
      </c>
      <c r="G310" t="s">
        <v>25</v>
      </c>
      <c r="H310" t="str">
        <f>VLOOKUP(A310,'[2]1.1 Historique des situations'!$B:$E,4,FALSE)</f>
        <v>Actif</v>
      </c>
      <c r="J310" t="str">
        <f>VLOOKUP(A310,[1]Feuil1!$A:$C,3,FALSE)</f>
        <v>MARINE PORTEBOEUF</v>
      </c>
      <c r="K310" t="s">
        <v>260</v>
      </c>
      <c r="L310" t="s">
        <v>27</v>
      </c>
      <c r="M310" t="s">
        <v>261</v>
      </c>
      <c r="N310" t="s">
        <v>262</v>
      </c>
      <c r="O310" t="s">
        <v>30</v>
      </c>
      <c r="P310" t="s">
        <v>27</v>
      </c>
      <c r="Q310" t="s">
        <v>755</v>
      </c>
      <c r="R310" t="s">
        <v>27</v>
      </c>
      <c r="S310" t="s">
        <v>722</v>
      </c>
      <c r="T310" t="s">
        <v>27</v>
      </c>
    </row>
    <row r="311" spans="1:20" x14ac:dyDescent="0.25">
      <c r="A311" s="1" t="s">
        <v>2704</v>
      </c>
      <c r="B311" s="1" t="s">
        <v>2998</v>
      </c>
      <c r="C311" s="1" t="s">
        <v>3333</v>
      </c>
      <c r="D311" s="1" t="str">
        <f>VLOOKUP(A311,'[2]1.3 Historique liens organis...'!$B:$D,3,FALSE)</f>
        <v>S000000000</v>
      </c>
      <c r="E311" t="s">
        <v>61</v>
      </c>
      <c r="F311" t="s">
        <v>62</v>
      </c>
      <c r="G311" t="s">
        <v>25</v>
      </c>
      <c r="H311" t="str">
        <f>VLOOKUP(A311,'[2]1.1 Historique des situations'!$B:$E,4,FALSE)</f>
        <v>Actif</v>
      </c>
      <c r="K311" t="s">
        <v>260</v>
      </c>
      <c r="L311" t="s">
        <v>27</v>
      </c>
      <c r="M311" t="s">
        <v>261</v>
      </c>
      <c r="N311" t="s">
        <v>262</v>
      </c>
      <c r="O311" t="s">
        <v>30</v>
      </c>
      <c r="P311" t="s">
        <v>27</v>
      </c>
      <c r="Q311" t="s">
        <v>758</v>
      </c>
      <c r="R311" t="s">
        <v>27</v>
      </c>
      <c r="S311" t="s">
        <v>722</v>
      </c>
      <c r="T311" t="s">
        <v>27</v>
      </c>
    </row>
    <row r="312" spans="1:20" x14ac:dyDescent="0.25">
      <c r="A312" s="1" t="s">
        <v>1819</v>
      </c>
      <c r="B312" s="1" t="s">
        <v>1820</v>
      </c>
      <c r="C312" s="1" t="s">
        <v>1821</v>
      </c>
      <c r="D312" s="1" t="str">
        <f>VLOOKUP(A312,'[2]1.3 Historique liens organis...'!$B:$D,3,FALSE)</f>
        <v>HDG0700000</v>
      </c>
      <c r="E312" t="s">
        <v>71</v>
      </c>
      <c r="F312" t="s">
        <v>54</v>
      </c>
      <c r="G312" t="s">
        <v>25</v>
      </c>
      <c r="H312" t="str">
        <f>VLOOKUP(A312,'[2]1.1 Historique des situations'!$B:$E,4,FALSE)</f>
        <v>Actif</v>
      </c>
      <c r="K312" t="s">
        <v>260</v>
      </c>
      <c r="L312" t="s">
        <v>27</v>
      </c>
      <c r="M312" t="s">
        <v>261</v>
      </c>
      <c r="N312" t="s">
        <v>262</v>
      </c>
      <c r="O312" t="s">
        <v>30</v>
      </c>
      <c r="P312" t="s">
        <v>27</v>
      </c>
      <c r="Q312" t="s">
        <v>761</v>
      </c>
      <c r="R312" t="s">
        <v>27</v>
      </c>
      <c r="S312" t="s">
        <v>722</v>
      </c>
      <c r="T312" t="s">
        <v>27</v>
      </c>
    </row>
    <row r="313" spans="1:20" x14ac:dyDescent="0.25">
      <c r="A313" s="1" t="s">
        <v>391</v>
      </c>
      <c r="B313" s="1" t="s">
        <v>392</v>
      </c>
      <c r="C313" s="1" t="s">
        <v>393</v>
      </c>
      <c r="D313" s="1" t="str">
        <f>VLOOKUP(A313,'[2]1.3 Historique liens organis...'!$B:$D,3,FALSE)</f>
        <v>AGJ0100000</v>
      </c>
      <c r="E313" t="s">
        <v>71</v>
      </c>
      <c r="F313" t="s">
        <v>72</v>
      </c>
      <c r="G313" t="s">
        <v>25</v>
      </c>
      <c r="H313" t="str">
        <f>VLOOKUP(A313,'[2]1.1 Historique des situations'!$B:$E,4,FALSE)</f>
        <v>Actif</v>
      </c>
      <c r="J313" t="str">
        <f>VLOOKUP(A313,[1]Feuil1!$A:$C,3,FALSE)</f>
        <v>BENJAMIN RULLIER</v>
      </c>
      <c r="K313" t="s">
        <v>260</v>
      </c>
      <c r="L313" t="s">
        <v>27</v>
      </c>
      <c r="M313" t="s">
        <v>261</v>
      </c>
      <c r="N313" t="s">
        <v>262</v>
      </c>
      <c r="O313" t="s">
        <v>30</v>
      </c>
      <c r="P313" t="s">
        <v>27</v>
      </c>
      <c r="Q313" t="s">
        <v>762</v>
      </c>
      <c r="R313" t="s">
        <v>27</v>
      </c>
      <c r="S313" t="s">
        <v>722</v>
      </c>
      <c r="T313" t="s">
        <v>27</v>
      </c>
    </row>
    <row r="314" spans="1:20" x14ac:dyDescent="0.25">
      <c r="A314" s="1" t="s">
        <v>370</v>
      </c>
      <c r="B314" s="1" t="s">
        <v>371</v>
      </c>
      <c r="C314" s="1" t="s">
        <v>372</v>
      </c>
      <c r="D314" s="1" t="str">
        <f>VLOOKUP(A314,'[2]1.3 Historique liens organis...'!$B:$D,3,FALSE)</f>
        <v>AGJ0002000</v>
      </c>
      <c r="E314" t="s">
        <v>71</v>
      </c>
      <c r="F314" t="s">
        <v>72</v>
      </c>
      <c r="G314" t="s">
        <v>25</v>
      </c>
      <c r="H314" t="str">
        <f>VLOOKUP(A314,'[2]1.1 Historique des situations'!$B:$E,4,FALSE)</f>
        <v>Inactif</v>
      </c>
      <c r="K314" t="s">
        <v>260</v>
      </c>
      <c r="L314" t="s">
        <v>27</v>
      </c>
      <c r="M314" t="s">
        <v>261</v>
      </c>
      <c r="N314" t="s">
        <v>262</v>
      </c>
      <c r="O314" t="s">
        <v>30</v>
      </c>
      <c r="P314" t="s">
        <v>27</v>
      </c>
      <c r="Q314" t="s">
        <v>763</v>
      </c>
      <c r="R314" t="s">
        <v>27</v>
      </c>
      <c r="S314" t="s">
        <v>722</v>
      </c>
      <c r="T314" t="s">
        <v>27</v>
      </c>
    </row>
    <row r="315" spans="1:20" x14ac:dyDescent="0.25">
      <c r="A315" s="1" t="s">
        <v>2705</v>
      </c>
      <c r="B315" s="1" t="s">
        <v>2999</v>
      </c>
      <c r="C315" s="1" t="s">
        <v>3334</v>
      </c>
      <c r="D315" s="1" t="str">
        <f>VLOOKUP(A315,'[2]1.3 Historique liens organis...'!$B:$D,3,FALSE)</f>
        <v>H000000000</v>
      </c>
      <c r="E315" t="s">
        <v>71</v>
      </c>
      <c r="G315" t="s">
        <v>25</v>
      </c>
      <c r="H315" t="str">
        <f>VLOOKUP(A315,'[2]1.1 Historique des situations'!$B:$E,4,FALSE)</f>
        <v>Actif</v>
      </c>
      <c r="K315" t="s">
        <v>260</v>
      </c>
      <c r="L315" t="s">
        <v>27</v>
      </c>
      <c r="M315" t="s">
        <v>261</v>
      </c>
      <c r="N315" t="s">
        <v>262</v>
      </c>
      <c r="O315" t="s">
        <v>30</v>
      </c>
      <c r="P315" t="s">
        <v>27</v>
      </c>
      <c r="Q315" t="s">
        <v>764</v>
      </c>
      <c r="R315" t="s">
        <v>27</v>
      </c>
      <c r="S315" t="s">
        <v>722</v>
      </c>
      <c r="T315" t="s">
        <v>27</v>
      </c>
    </row>
    <row r="316" spans="1:20" x14ac:dyDescent="0.25">
      <c r="A316" s="1" t="s">
        <v>445</v>
      </c>
      <c r="B316" s="1" t="s">
        <v>3000</v>
      </c>
      <c r="C316" s="1" t="s">
        <v>446</v>
      </c>
      <c r="D316" s="1" t="str">
        <f>VLOOKUP(A316,'[2]1.3 Historique liens organis...'!$B:$D,3,FALSE)</f>
        <v>AGO0500000</v>
      </c>
      <c r="E316" t="s">
        <v>71</v>
      </c>
      <c r="G316" t="s">
        <v>25</v>
      </c>
      <c r="H316" t="str">
        <f>VLOOKUP(A316,'[2]1.1 Historique des situations'!$B:$E,4,FALSE)</f>
        <v>Actif</v>
      </c>
      <c r="J316" t="str">
        <f>VLOOKUP(A316,[1]Feuil1!$A:$C,3,FALSE)</f>
        <v>SYLVIANE FREDERIC</v>
      </c>
      <c r="K316" t="s">
        <v>260</v>
      </c>
      <c r="L316" t="s">
        <v>27</v>
      </c>
      <c r="M316" t="s">
        <v>261</v>
      </c>
      <c r="N316" t="s">
        <v>262</v>
      </c>
      <c r="O316" t="s">
        <v>30</v>
      </c>
      <c r="P316" t="s">
        <v>27</v>
      </c>
      <c r="Q316" t="s">
        <v>765</v>
      </c>
      <c r="R316" t="s">
        <v>27</v>
      </c>
      <c r="S316" t="s">
        <v>722</v>
      </c>
      <c r="T316" t="s">
        <v>27</v>
      </c>
    </row>
    <row r="317" spans="1:20" x14ac:dyDescent="0.25">
      <c r="A317" s="1" t="s">
        <v>2706</v>
      </c>
      <c r="B317" s="1" t="s">
        <v>3001</v>
      </c>
      <c r="C317" s="1" t="s">
        <v>3335</v>
      </c>
      <c r="D317" s="1" t="str">
        <f>VLOOKUP(A317,'[2]1.3 Historique liens organis...'!$B:$D,3,FALSE)</f>
        <v>M110300000</v>
      </c>
      <c r="E317" t="s">
        <v>71</v>
      </c>
      <c r="F317" t="s">
        <v>72</v>
      </c>
      <c r="G317" t="s">
        <v>25</v>
      </c>
      <c r="H317" t="str">
        <f>VLOOKUP(A317,'[2]1.1 Historique des situations'!$B:$E,4,FALSE)</f>
        <v>Actif</v>
      </c>
      <c r="K317" t="s">
        <v>260</v>
      </c>
      <c r="L317" t="s">
        <v>27</v>
      </c>
      <c r="M317" t="s">
        <v>261</v>
      </c>
      <c r="N317" t="s">
        <v>262</v>
      </c>
      <c r="O317" t="s">
        <v>30</v>
      </c>
      <c r="P317" t="s">
        <v>27</v>
      </c>
      <c r="Q317" t="s">
        <v>766</v>
      </c>
      <c r="R317" t="s">
        <v>27</v>
      </c>
      <c r="S317" t="s">
        <v>722</v>
      </c>
      <c r="T317" t="s">
        <v>27</v>
      </c>
    </row>
    <row r="318" spans="1:20" x14ac:dyDescent="0.25">
      <c r="A318" s="1" t="s">
        <v>1755</v>
      </c>
      <c r="B318" s="1" t="s">
        <v>1756</v>
      </c>
      <c r="C318" s="1" t="s">
        <v>1757</v>
      </c>
      <c r="D318" s="1" t="str">
        <f>VLOOKUP(A318,'[2]1.3 Historique liens organis...'!$B:$D,3,FALSE)</f>
        <v>H770000000</v>
      </c>
      <c r="E318" t="s">
        <v>53</v>
      </c>
      <c r="F318" t="s">
        <v>72</v>
      </c>
      <c r="G318" t="s">
        <v>25</v>
      </c>
      <c r="H318" t="str">
        <f>VLOOKUP(A318,'[2]1.1 Historique des situations'!$B:$E,4,FALSE)</f>
        <v>Actif</v>
      </c>
      <c r="J318" t="str">
        <f>VLOOKUP(A318,[1]Feuil1!$A:$C,3,FALSE)</f>
        <v>SOPHIE DE ROBIEN</v>
      </c>
      <c r="K318" t="s">
        <v>260</v>
      </c>
      <c r="L318" t="s">
        <v>27</v>
      </c>
      <c r="M318" t="s">
        <v>261</v>
      </c>
      <c r="N318" t="s">
        <v>262</v>
      </c>
      <c r="O318" t="s">
        <v>30</v>
      </c>
      <c r="P318" t="s">
        <v>27</v>
      </c>
      <c r="Q318" t="s">
        <v>767</v>
      </c>
      <c r="R318" t="s">
        <v>27</v>
      </c>
      <c r="S318" t="s">
        <v>722</v>
      </c>
      <c r="T318" t="s">
        <v>31</v>
      </c>
    </row>
    <row r="319" spans="1:20" x14ac:dyDescent="0.25">
      <c r="A319" s="1" t="s">
        <v>2707</v>
      </c>
      <c r="B319" s="1" t="s">
        <v>3002</v>
      </c>
      <c r="C319" s="1" t="s">
        <v>3336</v>
      </c>
      <c r="D319" s="1" t="str">
        <f>VLOOKUP(A319,'[2]1.3 Historique liens organis...'!$B:$D,3,FALSE)</f>
        <v>AGD0202000</v>
      </c>
      <c r="E319" t="s">
        <v>61</v>
      </c>
      <c r="F319" t="s">
        <v>72</v>
      </c>
      <c r="G319" t="s">
        <v>25</v>
      </c>
      <c r="H319" t="str">
        <f>VLOOKUP(A319,'[2]1.1 Historique des situations'!$B:$E,4,FALSE)</f>
        <v>Actif</v>
      </c>
      <c r="K319" t="s">
        <v>260</v>
      </c>
      <c r="L319" t="s">
        <v>27</v>
      </c>
      <c r="M319" t="s">
        <v>261</v>
      </c>
      <c r="N319" t="s">
        <v>262</v>
      </c>
      <c r="O319" t="s">
        <v>30</v>
      </c>
      <c r="P319" t="s">
        <v>27</v>
      </c>
      <c r="Q319" t="s">
        <v>768</v>
      </c>
      <c r="R319" t="s">
        <v>27</v>
      </c>
      <c r="S319" t="s">
        <v>722</v>
      </c>
      <c r="T319" t="s">
        <v>27</v>
      </c>
    </row>
    <row r="320" spans="1:20" x14ac:dyDescent="0.25">
      <c r="A320" s="1" t="s">
        <v>2540</v>
      </c>
      <c r="B320" s="1" t="s">
        <v>2541</v>
      </c>
      <c r="C320" s="1" t="s">
        <v>2542</v>
      </c>
      <c r="D320" s="1" t="str">
        <f>VLOOKUP(A320,'[2]1.3 Historique liens organis...'!$B:$D,3,FALSE)</f>
        <v>SDG0000000</v>
      </c>
      <c r="E320" t="s">
        <v>61</v>
      </c>
      <c r="F320" t="s">
        <v>72</v>
      </c>
      <c r="G320" t="s">
        <v>25</v>
      </c>
      <c r="H320" t="str">
        <f>VLOOKUP(A320,'[2]1.1 Historique des situations'!$B:$E,4,FALSE)</f>
        <v>Actif</v>
      </c>
      <c r="J320" t="str">
        <f>VLOOKUP(A320,[1]Feuil1!$A:$C,3,FALSE)</f>
        <v>VALERIE DROUET</v>
      </c>
      <c r="K320" t="s">
        <v>260</v>
      </c>
      <c r="L320" t="s">
        <v>27</v>
      </c>
      <c r="M320" t="s">
        <v>261</v>
      </c>
      <c r="N320" t="s">
        <v>262</v>
      </c>
      <c r="O320" t="s">
        <v>30</v>
      </c>
      <c r="P320" t="s">
        <v>27</v>
      </c>
      <c r="Q320" t="s">
        <v>769</v>
      </c>
      <c r="R320" t="s">
        <v>27</v>
      </c>
      <c r="S320" t="s">
        <v>722</v>
      </c>
      <c r="T320" t="s">
        <v>27</v>
      </c>
    </row>
    <row r="321" spans="1:20" x14ac:dyDescent="0.25">
      <c r="A321" s="1" t="s">
        <v>654</v>
      </c>
      <c r="B321" s="1" t="s">
        <v>655</v>
      </c>
      <c r="C321" s="1" t="s">
        <v>656</v>
      </c>
      <c r="D321" s="1" t="str">
        <f>VLOOKUP(A321,'[2]1.3 Historique liens organis...'!$B:$D,3,FALSE)</f>
        <v>AGS0301000</v>
      </c>
      <c r="E321" t="s">
        <v>61</v>
      </c>
      <c r="F321" t="s">
        <v>54</v>
      </c>
      <c r="G321" t="s">
        <v>25</v>
      </c>
      <c r="H321" t="str">
        <f>VLOOKUP(A321,'[2]1.1 Historique des situations'!$B:$E,4,FALSE)</f>
        <v>Actif</v>
      </c>
      <c r="J321" t="str">
        <f>VLOOKUP(A321,[1]Feuil1!$A:$C,3,FALSE)</f>
        <v>YANN SALLOU</v>
      </c>
      <c r="K321" t="s">
        <v>260</v>
      </c>
      <c r="L321" t="s">
        <v>27</v>
      </c>
      <c r="M321" t="s">
        <v>261</v>
      </c>
      <c r="N321" t="s">
        <v>262</v>
      </c>
      <c r="O321" t="s">
        <v>30</v>
      </c>
      <c r="P321" t="s">
        <v>27</v>
      </c>
      <c r="Q321" t="s">
        <v>770</v>
      </c>
      <c r="R321" t="s">
        <v>27</v>
      </c>
      <c r="S321" t="s">
        <v>722</v>
      </c>
      <c r="T321" t="s">
        <v>27</v>
      </c>
    </row>
    <row r="322" spans="1:20" x14ac:dyDescent="0.25">
      <c r="A322" s="1" t="s">
        <v>2708</v>
      </c>
      <c r="B322" s="1" t="s">
        <v>3003</v>
      </c>
      <c r="C322" s="1" t="s">
        <v>3337</v>
      </c>
      <c r="D322" s="1" t="str">
        <f>VLOOKUP(A322,'[2]1.3 Historique liens organis...'!$B:$D,3,FALSE)</f>
        <v>UDP0000000</v>
      </c>
      <c r="E322" t="s">
        <v>61</v>
      </c>
      <c r="F322" t="s">
        <v>54</v>
      </c>
      <c r="G322" t="s">
        <v>25</v>
      </c>
      <c r="H322" t="str">
        <f>VLOOKUP(A322,'[2]1.1 Historique des situations'!$B:$E,4,FALSE)</f>
        <v>Actif</v>
      </c>
      <c r="J322" t="str">
        <f>VLOOKUP(A32,[1]Feuil1!$A:$C,3,FALSE)</f>
        <v>MOUNA RAHOUI</v>
      </c>
      <c r="K322" t="s">
        <v>260</v>
      </c>
      <c r="L322" t="s">
        <v>27</v>
      </c>
      <c r="M322" t="s">
        <v>261</v>
      </c>
      <c r="N322" t="s">
        <v>262</v>
      </c>
      <c r="O322" t="s">
        <v>30</v>
      </c>
      <c r="P322" t="s">
        <v>27</v>
      </c>
      <c r="Q322" t="s">
        <v>771</v>
      </c>
      <c r="R322" t="s">
        <v>27</v>
      </c>
      <c r="S322" t="s">
        <v>722</v>
      </c>
      <c r="T322" t="s">
        <v>27</v>
      </c>
    </row>
    <row r="323" spans="1:20" x14ac:dyDescent="0.25">
      <c r="A323" s="1" t="s">
        <v>1736</v>
      </c>
      <c r="B323" s="1" t="s">
        <v>1737</v>
      </c>
      <c r="C323" s="1" t="s">
        <v>1738</v>
      </c>
      <c r="D323" s="1" t="str">
        <f>VLOOKUP(A323,'[2]1.3 Historique liens organis...'!$B:$D,3,FALSE)</f>
        <v>H770000000</v>
      </c>
      <c r="E323" t="s">
        <v>71</v>
      </c>
      <c r="F323" t="s">
        <v>62</v>
      </c>
      <c r="G323" t="s">
        <v>25</v>
      </c>
      <c r="H323" t="str">
        <f>VLOOKUP(A323,'[2]1.1 Historique des situations'!$B:$E,4,FALSE)</f>
        <v>Actif</v>
      </c>
      <c r="J323" t="str">
        <f>VLOOKUP(A323,[1]Feuil1!$A:$C,3,FALSE)</f>
        <v>SOPHIE DE ROBIEN</v>
      </c>
      <c r="K323" t="s">
        <v>26</v>
      </c>
      <c r="L323" t="s">
        <v>27</v>
      </c>
      <c r="M323" t="s">
        <v>28</v>
      </c>
      <c r="N323" t="s">
        <v>29</v>
      </c>
      <c r="O323" t="s">
        <v>30</v>
      </c>
      <c r="P323" t="s">
        <v>27</v>
      </c>
      <c r="Q323" t="s">
        <v>27</v>
      </c>
      <c r="R323" t="s">
        <v>27</v>
      </c>
      <c r="S323" t="s">
        <v>27</v>
      </c>
      <c r="T323" t="s">
        <v>27</v>
      </c>
    </row>
    <row r="324" spans="1:20" x14ac:dyDescent="0.25">
      <c r="A324" s="1" t="s">
        <v>2709</v>
      </c>
      <c r="B324" s="1" t="s">
        <v>3004</v>
      </c>
      <c r="C324" s="1" t="s">
        <v>3338</v>
      </c>
      <c r="D324" s="1" t="str">
        <f>VLOOKUP(A324,'[2]1.3 Historique liens organis...'!$B:$D,3,FALSE)</f>
        <v>AGD0000000</v>
      </c>
      <c r="E324" t="s">
        <v>47</v>
      </c>
      <c r="F324" t="s">
        <v>62</v>
      </c>
      <c r="G324" t="s">
        <v>25</v>
      </c>
      <c r="H324" t="str">
        <f>VLOOKUP(A324,'[2]1.1 Historique des situations'!$B:$E,4,FALSE)</f>
        <v>Actif</v>
      </c>
      <c r="K324" t="s">
        <v>26</v>
      </c>
      <c r="L324" t="s">
        <v>27</v>
      </c>
      <c r="M324" t="s">
        <v>28</v>
      </c>
      <c r="N324" t="s">
        <v>29</v>
      </c>
      <c r="O324" t="s">
        <v>30</v>
      </c>
      <c r="P324" t="s">
        <v>27</v>
      </c>
      <c r="Q324" t="s">
        <v>772</v>
      </c>
      <c r="R324" t="s">
        <v>27</v>
      </c>
      <c r="S324" t="s">
        <v>774</v>
      </c>
      <c r="T324" t="s">
        <v>31</v>
      </c>
    </row>
    <row r="325" spans="1:20" x14ac:dyDescent="0.25">
      <c r="A325" s="1" t="s">
        <v>2710</v>
      </c>
      <c r="B325" s="1" t="s">
        <v>3005</v>
      </c>
      <c r="C325" s="1" t="s">
        <v>3339</v>
      </c>
      <c r="D325" s="1" t="str">
        <f>VLOOKUP(A325,'[2]1.3 Historique liens organis...'!$B:$D,3,FALSE)</f>
        <v>DO70000000</v>
      </c>
      <c r="E325" t="s">
        <v>61</v>
      </c>
      <c r="F325" t="s">
        <v>72</v>
      </c>
      <c r="G325" t="s">
        <v>25</v>
      </c>
      <c r="H325" t="str">
        <f>VLOOKUP(A325,'[2]1.1 Historique des situations'!$B:$E,4,FALSE)</f>
        <v>Actif</v>
      </c>
      <c r="K325" t="s">
        <v>26</v>
      </c>
      <c r="L325" t="s">
        <v>27</v>
      </c>
      <c r="M325" t="s">
        <v>28</v>
      </c>
      <c r="N325" t="s">
        <v>29</v>
      </c>
      <c r="O325" t="s">
        <v>30</v>
      </c>
      <c r="P325" t="s">
        <v>27</v>
      </c>
      <c r="Q325" t="s">
        <v>775</v>
      </c>
      <c r="R325" t="s">
        <v>27</v>
      </c>
      <c r="S325" t="s">
        <v>328</v>
      </c>
      <c r="T325" t="s">
        <v>27</v>
      </c>
    </row>
    <row r="326" spans="1:20" x14ac:dyDescent="0.25">
      <c r="A326" s="1" t="s">
        <v>2711</v>
      </c>
      <c r="B326" s="1" t="s">
        <v>3006</v>
      </c>
      <c r="C326" s="1" t="s">
        <v>3340</v>
      </c>
      <c r="D326" s="1" t="str">
        <f>VLOOKUP(A326,'[2]1.3 Historique liens organis...'!$B:$D,3,FALSE)</f>
        <v>APR0300000</v>
      </c>
      <c r="E326" t="s">
        <v>61</v>
      </c>
      <c r="F326" t="s">
        <v>72</v>
      </c>
      <c r="G326" t="s">
        <v>25</v>
      </c>
      <c r="H326" t="str">
        <f>VLOOKUP(A326,'[2]1.1 Historique des situations'!$B:$E,4,FALSE)</f>
        <v>Actif</v>
      </c>
      <c r="K326" t="s">
        <v>26</v>
      </c>
      <c r="L326" t="s">
        <v>27</v>
      </c>
      <c r="M326" t="s">
        <v>28</v>
      </c>
      <c r="N326" t="s">
        <v>29</v>
      </c>
      <c r="O326" t="s">
        <v>30</v>
      </c>
      <c r="P326" t="s">
        <v>27</v>
      </c>
      <c r="Q326" t="s">
        <v>775</v>
      </c>
      <c r="R326" t="s">
        <v>27</v>
      </c>
      <c r="S326" t="s">
        <v>328</v>
      </c>
      <c r="T326" t="s">
        <v>27</v>
      </c>
    </row>
    <row r="327" spans="1:20" x14ac:dyDescent="0.25">
      <c r="A327" s="1" t="s">
        <v>2252</v>
      </c>
      <c r="B327" s="1" t="s">
        <v>2253</v>
      </c>
      <c r="C327" s="1" t="s">
        <v>2254</v>
      </c>
      <c r="D327" s="1" t="str">
        <f>VLOOKUP(A327,'[2]1.3 Historique liens organis...'!$B:$D,3,FALSE)</f>
        <v>M300000000</v>
      </c>
      <c r="E327" t="s">
        <v>61</v>
      </c>
      <c r="G327" t="s">
        <v>25</v>
      </c>
      <c r="H327" t="str">
        <f>VLOOKUP(A327,'[2]1.1 Historique des situations'!$B:$E,4,FALSE)</f>
        <v>Actif</v>
      </c>
      <c r="J327" t="str">
        <f>VLOOKUP(A327,[1]Feuil1!$A:$C,3,FALSE)</f>
        <v>SP TIROUVAROUL</v>
      </c>
      <c r="K327" t="s">
        <v>26</v>
      </c>
      <c r="L327" t="s">
        <v>27</v>
      </c>
      <c r="M327" t="s">
        <v>28</v>
      </c>
      <c r="N327" t="s">
        <v>29</v>
      </c>
      <c r="O327" t="s">
        <v>30</v>
      </c>
      <c r="P327" t="s">
        <v>27</v>
      </c>
      <c r="Q327" t="s">
        <v>777</v>
      </c>
      <c r="R327" t="s">
        <v>27</v>
      </c>
      <c r="S327" t="s">
        <v>328</v>
      </c>
      <c r="T327" t="s">
        <v>27</v>
      </c>
    </row>
    <row r="328" spans="1:20" x14ac:dyDescent="0.25">
      <c r="A328" s="1" t="s">
        <v>2712</v>
      </c>
      <c r="B328" s="1" t="s">
        <v>3007</v>
      </c>
      <c r="C328" s="1" t="s">
        <v>3341</v>
      </c>
      <c r="D328" s="1" t="str">
        <f>VLOOKUP(A328,'[2]1.3 Historique liens organis...'!$B:$D,3,FALSE)</f>
        <v>S000000000</v>
      </c>
      <c r="E328" t="s">
        <v>61</v>
      </c>
      <c r="G328" t="s">
        <v>25</v>
      </c>
      <c r="H328" t="str">
        <f>VLOOKUP(A328,'[2]1.1 Historique des situations'!$B:$E,4,FALSE)</f>
        <v>Actif</v>
      </c>
      <c r="K328" t="s">
        <v>26</v>
      </c>
      <c r="L328" t="s">
        <v>27</v>
      </c>
      <c r="M328" t="s">
        <v>28</v>
      </c>
      <c r="N328" t="s">
        <v>29</v>
      </c>
      <c r="O328" t="s">
        <v>30</v>
      </c>
      <c r="P328" t="s">
        <v>27</v>
      </c>
      <c r="Q328" t="s">
        <v>778</v>
      </c>
      <c r="R328" t="s">
        <v>27</v>
      </c>
      <c r="S328" t="s">
        <v>328</v>
      </c>
      <c r="T328" t="s">
        <v>27</v>
      </c>
    </row>
    <row r="329" spans="1:20" x14ac:dyDescent="0.25">
      <c r="A329" s="1" t="s">
        <v>685</v>
      </c>
      <c r="B329" s="1" t="s">
        <v>686</v>
      </c>
      <c r="C329" s="1" t="s">
        <v>687</v>
      </c>
      <c r="D329" s="1" t="str">
        <f>VLOOKUP(A329,'[2]1.3 Historique liens organis...'!$B:$D,3,FALSE)</f>
        <v>AGS0400000</v>
      </c>
      <c r="E329" t="s">
        <v>71</v>
      </c>
      <c r="F329" t="s">
        <v>72</v>
      </c>
      <c r="G329" t="s">
        <v>25</v>
      </c>
      <c r="H329" t="str">
        <f>VLOOKUP(A329,'[2]1.1 Historique des situations'!$B:$E,4,FALSE)</f>
        <v>Actif</v>
      </c>
      <c r="J329" t="str">
        <f>VLOOKUP(A329,[1]Feuil1!$A:$C,3,FALSE)</f>
        <v>NATHALIE BENOT</v>
      </c>
      <c r="K329" t="s">
        <v>26</v>
      </c>
      <c r="L329" t="s">
        <v>27</v>
      </c>
      <c r="M329" t="s">
        <v>28</v>
      </c>
      <c r="N329" t="s">
        <v>29</v>
      </c>
      <c r="O329" t="s">
        <v>30</v>
      </c>
      <c r="P329" t="s">
        <v>27</v>
      </c>
      <c r="Q329" t="s">
        <v>779</v>
      </c>
      <c r="R329" t="s">
        <v>27</v>
      </c>
      <c r="S329" t="s">
        <v>774</v>
      </c>
      <c r="T329" t="s">
        <v>27</v>
      </c>
    </row>
    <row r="330" spans="1:20" x14ac:dyDescent="0.25">
      <c r="A330" s="1" t="s">
        <v>2572</v>
      </c>
      <c r="B330" s="1" t="s">
        <v>2573</v>
      </c>
      <c r="C330" s="1" t="s">
        <v>2574</v>
      </c>
      <c r="D330" s="1" t="str">
        <f>VLOOKUP(A330,'[2]1.3 Historique liens organis...'!$B:$D,3,FALSE)</f>
        <v>SDG0300000</v>
      </c>
      <c r="E330" t="s">
        <v>61</v>
      </c>
      <c r="F330" t="s">
        <v>72</v>
      </c>
      <c r="G330" t="s">
        <v>25</v>
      </c>
      <c r="H330" t="str">
        <f>VLOOKUP(A330,'[2]1.1 Historique des situations'!$B:$E,4,FALSE)</f>
        <v>Actif</v>
      </c>
      <c r="J330" t="str">
        <f>VLOOKUP(A330,[1]Feuil1!$A:$C,3,FALSE)</f>
        <v>MAGALI JEANSON VAN NIE</v>
      </c>
      <c r="K330" t="s">
        <v>26</v>
      </c>
      <c r="L330" t="s">
        <v>27</v>
      </c>
      <c r="M330" t="s">
        <v>28</v>
      </c>
      <c r="N330" t="s">
        <v>29</v>
      </c>
      <c r="O330" t="s">
        <v>30</v>
      </c>
      <c r="P330" t="s">
        <v>27</v>
      </c>
      <c r="Q330" t="s">
        <v>780</v>
      </c>
      <c r="R330" t="s">
        <v>27</v>
      </c>
      <c r="S330" t="s">
        <v>328</v>
      </c>
      <c r="T330" t="s">
        <v>27</v>
      </c>
    </row>
    <row r="331" spans="1:20" x14ac:dyDescent="0.25">
      <c r="A331" s="1" t="s">
        <v>2419</v>
      </c>
      <c r="B331" s="1" t="s">
        <v>2420</v>
      </c>
      <c r="C331" s="1" t="s">
        <v>2421</v>
      </c>
      <c r="D331" s="1" t="str">
        <f>VLOOKUP(A331,'[2]1.3 Historique liens organis...'!$B:$D,3,FALSE)</f>
        <v>S080000000</v>
      </c>
      <c r="E331" t="s">
        <v>66</v>
      </c>
      <c r="G331" t="s">
        <v>25</v>
      </c>
      <c r="H331" t="str">
        <f>VLOOKUP(A331,'[2]1.1 Historique des situations'!$B:$E,4,FALSE)</f>
        <v>Actif</v>
      </c>
      <c r="J331" t="str">
        <f>VLOOKUP(A331,[1]Feuil1!$A:$C,3,FALSE)</f>
        <v>FLORA BLANCHARD</v>
      </c>
      <c r="K331" t="s">
        <v>26</v>
      </c>
      <c r="L331" t="s">
        <v>27</v>
      </c>
      <c r="M331" t="s">
        <v>28</v>
      </c>
      <c r="N331" t="s">
        <v>29</v>
      </c>
      <c r="O331" t="s">
        <v>30</v>
      </c>
      <c r="P331" t="s">
        <v>27</v>
      </c>
      <c r="Q331" t="s">
        <v>781</v>
      </c>
      <c r="R331" t="s">
        <v>27</v>
      </c>
      <c r="S331" t="s">
        <v>774</v>
      </c>
      <c r="T331" t="s">
        <v>27</v>
      </c>
    </row>
    <row r="332" spans="1:20" x14ac:dyDescent="0.25">
      <c r="A332" s="1" t="s">
        <v>247</v>
      </c>
      <c r="B332" s="1" t="s">
        <v>248</v>
      </c>
      <c r="C332" s="1" t="s">
        <v>249</v>
      </c>
      <c r="D332" s="1" t="str">
        <f>VLOOKUP(A332,'[2]1.3 Historique liens organis...'!$B:$D,3,FALSE)</f>
        <v>AGD0000000</v>
      </c>
      <c r="E332" t="s">
        <v>66</v>
      </c>
      <c r="G332" t="s">
        <v>25</v>
      </c>
      <c r="H332" t="str">
        <f>VLOOKUP(A332,'[2]1.1 Historique des situations'!$B:$E,4,FALSE)</f>
        <v>Actif</v>
      </c>
      <c r="J332" t="str">
        <f>VLOOKUP(A33,[1]Feuil1!$A:$C,3,FALSE)</f>
        <v>STÉPHANE CANABADY</v>
      </c>
      <c r="K332" t="s">
        <v>26</v>
      </c>
      <c r="L332" t="s">
        <v>27</v>
      </c>
      <c r="M332" t="s">
        <v>28</v>
      </c>
      <c r="N332" t="s">
        <v>29</v>
      </c>
      <c r="O332" t="s">
        <v>30</v>
      </c>
      <c r="P332" t="s">
        <v>27</v>
      </c>
      <c r="Q332" t="s">
        <v>782</v>
      </c>
      <c r="R332" t="s">
        <v>27</v>
      </c>
      <c r="S332" t="s">
        <v>774</v>
      </c>
      <c r="T332" t="s">
        <v>27</v>
      </c>
    </row>
    <row r="333" spans="1:20" x14ac:dyDescent="0.25">
      <c r="A333" s="1" t="s">
        <v>2713</v>
      </c>
      <c r="B333" s="1" t="s">
        <v>3008</v>
      </c>
      <c r="C333" s="1" t="s">
        <v>3342</v>
      </c>
      <c r="D333" s="1" t="str">
        <f>VLOOKUP(A333,'[2]1.3 Historique liens organis...'!$B:$D,3,FALSE)</f>
        <v>UDP0000000</v>
      </c>
      <c r="E333" t="s">
        <v>53</v>
      </c>
      <c r="F333" t="s">
        <v>54</v>
      </c>
      <c r="G333" t="s">
        <v>25</v>
      </c>
      <c r="H333" t="str">
        <f>VLOOKUP(A333,'[2]1.1 Historique des situations'!$B:$E,4,FALSE)</f>
        <v>Actif</v>
      </c>
      <c r="K333" t="s">
        <v>26</v>
      </c>
      <c r="L333" t="s">
        <v>27</v>
      </c>
      <c r="M333" t="s">
        <v>28</v>
      </c>
      <c r="N333" t="s">
        <v>29</v>
      </c>
      <c r="O333" t="s">
        <v>30</v>
      </c>
      <c r="P333" t="s">
        <v>27</v>
      </c>
      <c r="Q333" t="s">
        <v>27</v>
      </c>
      <c r="R333" t="s">
        <v>27</v>
      </c>
      <c r="S333" t="s">
        <v>27</v>
      </c>
      <c r="T333" t="s">
        <v>27</v>
      </c>
    </row>
    <row r="334" spans="1:20" x14ac:dyDescent="0.25">
      <c r="A334" s="1" t="s">
        <v>2457</v>
      </c>
      <c r="B334" s="1" t="s">
        <v>2458</v>
      </c>
      <c r="C334" s="1" t="s">
        <v>3343</v>
      </c>
      <c r="D334" s="1" t="str">
        <f>VLOOKUP(A334,'[2]1.3 Historique liens organis...'!$B:$D,3,FALSE)</f>
        <v>S300000000</v>
      </c>
      <c r="E334" t="s">
        <v>53</v>
      </c>
      <c r="F334" t="s">
        <v>54</v>
      </c>
      <c r="G334" t="s">
        <v>25</v>
      </c>
      <c r="H334" t="str">
        <f>VLOOKUP(A334,'[2]1.1 Historique des situations'!$B:$E,4,FALSE)</f>
        <v>Actif</v>
      </c>
      <c r="J334" t="str">
        <f>VLOOKUP(A334,[1]Feuil1!$A:$C,3,FALSE)</f>
        <v>LUCIE BOUCHU</v>
      </c>
      <c r="K334" t="s">
        <v>26</v>
      </c>
      <c r="L334" t="s">
        <v>27</v>
      </c>
      <c r="M334" t="s">
        <v>28</v>
      </c>
      <c r="N334" t="s">
        <v>29</v>
      </c>
      <c r="O334" t="s">
        <v>30</v>
      </c>
      <c r="P334" t="s">
        <v>27</v>
      </c>
      <c r="Q334" t="s">
        <v>783</v>
      </c>
      <c r="R334" t="s">
        <v>27</v>
      </c>
      <c r="S334" t="s">
        <v>774</v>
      </c>
      <c r="T334" t="s">
        <v>31</v>
      </c>
    </row>
    <row r="335" spans="1:20" x14ac:dyDescent="0.25">
      <c r="A335" s="1" t="s">
        <v>2332</v>
      </c>
      <c r="B335" s="1" t="s">
        <v>2333</v>
      </c>
      <c r="C335" s="1" t="s">
        <v>2334</v>
      </c>
      <c r="D335" s="1" t="str">
        <f>VLOOKUP(A335,'[2]1.3 Historique liens organis...'!$B:$D,3,FALSE)</f>
        <v>P390000000</v>
      </c>
      <c r="E335" t="s">
        <v>66</v>
      </c>
      <c r="F335" t="s">
        <v>54</v>
      </c>
      <c r="G335" t="s">
        <v>25</v>
      </c>
      <c r="H335" t="str">
        <f>VLOOKUP(A335,'[2]1.1 Historique des situations'!$B:$E,4,FALSE)</f>
        <v>Actif</v>
      </c>
      <c r="J335" t="str">
        <f>VLOOKUP(A335,[1]Feuil1!$A:$C,3,FALSE)</f>
        <v>LUCIE ROUAS</v>
      </c>
      <c r="K335" t="s">
        <v>26</v>
      </c>
      <c r="L335" t="s">
        <v>27</v>
      </c>
      <c r="M335" t="s">
        <v>28</v>
      </c>
      <c r="N335" t="s">
        <v>29</v>
      </c>
      <c r="O335" t="s">
        <v>30</v>
      </c>
      <c r="P335" t="s">
        <v>27</v>
      </c>
      <c r="Q335" t="s">
        <v>786</v>
      </c>
      <c r="R335" t="s">
        <v>27</v>
      </c>
      <c r="S335" t="s">
        <v>774</v>
      </c>
      <c r="T335" t="s">
        <v>27</v>
      </c>
    </row>
    <row r="336" spans="1:20" x14ac:dyDescent="0.25">
      <c r="A336" s="1" t="s">
        <v>2505</v>
      </c>
      <c r="B336" s="1" t="s">
        <v>2506</v>
      </c>
      <c r="C336" s="1" t="s">
        <v>2507</v>
      </c>
      <c r="D336" s="1" t="str">
        <f>VLOOKUP(A336,'[2]1.3 Historique liens organis...'!$B:$D,3,FALSE)</f>
        <v>S360000000</v>
      </c>
      <c r="E336" t="s">
        <v>66</v>
      </c>
      <c r="F336" t="s">
        <v>54</v>
      </c>
      <c r="G336" t="s">
        <v>25</v>
      </c>
      <c r="H336" t="str">
        <f>VLOOKUP(A336,'[2]1.1 Historique des situations'!$B:$E,4,FALSE)</f>
        <v>Actif</v>
      </c>
      <c r="J336" t="str">
        <f>VLOOKUP(A336,[1]Feuil1!$A:$C,3,FALSE)</f>
        <v>NICOLAS LOISEL</v>
      </c>
      <c r="K336" t="s">
        <v>26</v>
      </c>
      <c r="L336" t="s">
        <v>27</v>
      </c>
      <c r="M336" t="s">
        <v>28</v>
      </c>
      <c r="N336" t="s">
        <v>29</v>
      </c>
      <c r="O336" t="s">
        <v>30</v>
      </c>
      <c r="P336" t="s">
        <v>27</v>
      </c>
      <c r="Q336" t="s">
        <v>27</v>
      </c>
      <c r="R336" t="s">
        <v>27</v>
      </c>
      <c r="S336" t="s">
        <v>774</v>
      </c>
      <c r="T336" t="s">
        <v>27</v>
      </c>
    </row>
    <row r="337" spans="1:20" x14ac:dyDescent="0.25">
      <c r="A337" s="1" t="s">
        <v>2714</v>
      </c>
      <c r="B337" s="1" t="s">
        <v>3009</v>
      </c>
      <c r="C337" s="1" t="s">
        <v>3344</v>
      </c>
      <c r="D337" s="1" t="str">
        <f>VLOOKUP(A337,'[2]1.3 Historique liens organis...'!$B:$D,3,FALSE)</f>
        <v>AGD0400000</v>
      </c>
      <c r="E337" t="s">
        <v>53</v>
      </c>
      <c r="F337" t="s">
        <v>54</v>
      </c>
      <c r="G337" t="s">
        <v>25</v>
      </c>
      <c r="H337" t="str">
        <f>VLOOKUP(A337,'[2]1.1 Historique des situations'!$B:$E,4,FALSE)</f>
        <v>Actif</v>
      </c>
      <c r="K337" t="s">
        <v>26</v>
      </c>
      <c r="L337" t="s">
        <v>27</v>
      </c>
      <c r="M337" t="s">
        <v>28</v>
      </c>
      <c r="N337" t="s">
        <v>29</v>
      </c>
      <c r="O337" t="s">
        <v>30</v>
      </c>
      <c r="P337" t="s">
        <v>27</v>
      </c>
      <c r="Q337" t="s">
        <v>27</v>
      </c>
      <c r="R337" t="s">
        <v>27</v>
      </c>
      <c r="S337" t="s">
        <v>27</v>
      </c>
      <c r="T337" t="s">
        <v>27</v>
      </c>
    </row>
    <row r="338" spans="1:20" x14ac:dyDescent="0.25">
      <c r="A338" s="1" t="s">
        <v>195</v>
      </c>
      <c r="B338" s="1" t="s">
        <v>196</v>
      </c>
      <c r="C338" s="1" t="s">
        <v>197</v>
      </c>
      <c r="D338" s="1" t="str">
        <f>VLOOKUP(A338,'[2]1.3 Historique liens organis...'!$B:$D,3,FALSE)</f>
        <v>AGC0000000</v>
      </c>
      <c r="E338" t="s">
        <v>53</v>
      </c>
      <c r="G338" t="s">
        <v>25</v>
      </c>
      <c r="H338" t="str">
        <f>VLOOKUP(A338,'[2]1.1 Historique des situations'!$B:$E,4,FALSE)</f>
        <v>Actif</v>
      </c>
      <c r="J338" t="str">
        <f>VLOOKUP(A338,[1]Feuil1!$A:$C,3,FALSE)</f>
        <v>GWENAELLE SOLIGNAC</v>
      </c>
      <c r="K338" t="s">
        <v>26</v>
      </c>
      <c r="L338" t="s">
        <v>27</v>
      </c>
      <c r="M338" t="s">
        <v>28</v>
      </c>
      <c r="N338" t="s">
        <v>29</v>
      </c>
      <c r="O338" t="s">
        <v>30</v>
      </c>
      <c r="P338" t="s">
        <v>27</v>
      </c>
      <c r="Q338" t="s">
        <v>27</v>
      </c>
      <c r="R338" t="s">
        <v>27</v>
      </c>
      <c r="S338" t="s">
        <v>27</v>
      </c>
      <c r="T338" t="s">
        <v>27</v>
      </c>
    </row>
    <row r="339" spans="1:20" x14ac:dyDescent="0.25">
      <c r="A339" s="1" t="s">
        <v>1988</v>
      </c>
      <c r="B339" s="1" t="s">
        <v>1989</v>
      </c>
      <c r="C339" s="1" t="s">
        <v>1990</v>
      </c>
      <c r="D339" s="1" t="str">
        <f>VLOOKUP(A339,'[2]1.3 Historique liens organis...'!$B:$D,3,FALSE)</f>
        <v>M111400000</v>
      </c>
      <c r="E339" t="s">
        <v>53</v>
      </c>
      <c r="G339" t="s">
        <v>25</v>
      </c>
      <c r="H339" t="str">
        <f>VLOOKUP(A339,'[2]1.1 Historique des situations'!$B:$E,4,FALSE)</f>
        <v>Actif</v>
      </c>
      <c r="J339" t="str">
        <f>VLOOKUP(A339,[1]Feuil1!$A:$C,3,FALSE)</f>
        <v>VALERIE BESSON-CORDONNIER</v>
      </c>
      <c r="K339" t="s">
        <v>26</v>
      </c>
      <c r="L339" t="s">
        <v>27</v>
      </c>
      <c r="M339" t="s">
        <v>28</v>
      </c>
      <c r="N339" t="s">
        <v>29</v>
      </c>
      <c r="O339" t="s">
        <v>30</v>
      </c>
      <c r="P339" t="s">
        <v>27</v>
      </c>
      <c r="Q339" t="s">
        <v>790</v>
      </c>
      <c r="R339" t="s">
        <v>27</v>
      </c>
      <c r="S339" t="s">
        <v>774</v>
      </c>
      <c r="T339" t="s">
        <v>31</v>
      </c>
    </row>
    <row r="340" spans="1:20" x14ac:dyDescent="0.25">
      <c r="A340" s="1" t="s">
        <v>1526</v>
      </c>
      <c r="B340" s="1" t="s">
        <v>3010</v>
      </c>
      <c r="C340" s="1" t="s">
        <v>1527</v>
      </c>
      <c r="D340" s="1" t="str">
        <f>VLOOKUP(A340,'[2]1.3 Historique liens organis...'!$B:$D,3,FALSE)</f>
        <v>H410000000</v>
      </c>
      <c r="E340" t="s">
        <v>71</v>
      </c>
      <c r="F340" t="s">
        <v>54</v>
      </c>
      <c r="G340" t="s">
        <v>25</v>
      </c>
      <c r="H340" t="str">
        <f>VLOOKUP(A340,'[2]1.1 Historique des situations'!$B:$E,4,FALSE)</f>
        <v>Actif</v>
      </c>
      <c r="J340" t="str">
        <f>VLOOKUP(A340,[1]Feuil1!$A:$C,3,FALSE)</f>
        <v>SOPHIE BODIN</v>
      </c>
      <c r="K340" t="s">
        <v>26</v>
      </c>
      <c r="L340" t="s">
        <v>27</v>
      </c>
      <c r="M340" t="s">
        <v>28</v>
      </c>
      <c r="N340" t="s">
        <v>29</v>
      </c>
      <c r="O340" t="s">
        <v>30</v>
      </c>
      <c r="P340" t="s">
        <v>27</v>
      </c>
      <c r="Q340" t="s">
        <v>794</v>
      </c>
      <c r="R340" t="s">
        <v>27</v>
      </c>
      <c r="S340" t="s">
        <v>774</v>
      </c>
      <c r="T340" t="s">
        <v>27</v>
      </c>
    </row>
    <row r="341" spans="1:20" x14ac:dyDescent="0.25">
      <c r="A341" s="1" t="s">
        <v>1812</v>
      </c>
      <c r="B341" s="1" t="s">
        <v>3011</v>
      </c>
      <c r="C341" s="1" t="s">
        <v>3345</v>
      </c>
      <c r="D341" s="1" t="str">
        <f>VLOOKUP(A341,'[2]1.3 Historique liens organis...'!$B:$D,3,FALSE)</f>
        <v>HDG0600000</v>
      </c>
      <c r="E341" t="s">
        <v>71</v>
      </c>
      <c r="F341" t="s">
        <v>54</v>
      </c>
      <c r="G341" t="s">
        <v>25</v>
      </c>
      <c r="H341" t="str">
        <f>VLOOKUP(A341,'[2]1.1 Historique des situations'!$B:$E,4,FALSE)</f>
        <v>Actif</v>
      </c>
      <c r="K341" t="s">
        <v>26</v>
      </c>
      <c r="L341" t="s">
        <v>27</v>
      </c>
      <c r="M341" t="s">
        <v>28</v>
      </c>
      <c r="N341" t="s">
        <v>29</v>
      </c>
      <c r="O341" t="s">
        <v>30</v>
      </c>
      <c r="P341" t="s">
        <v>27</v>
      </c>
      <c r="Q341" t="s">
        <v>797</v>
      </c>
      <c r="R341" t="s">
        <v>27</v>
      </c>
      <c r="S341" t="s">
        <v>774</v>
      </c>
      <c r="T341" t="s">
        <v>27</v>
      </c>
    </row>
    <row r="342" spans="1:20" x14ac:dyDescent="0.25">
      <c r="A342" s="1" t="s">
        <v>1564</v>
      </c>
      <c r="B342" s="1" t="s">
        <v>3012</v>
      </c>
      <c r="C342" s="1" t="s">
        <v>3346</v>
      </c>
      <c r="D342" s="1" t="str">
        <f>VLOOKUP(A342,'[2]1.3 Historique liens organis...'!$B:$D,3,FALSE)</f>
        <v>H430000000</v>
      </c>
      <c r="E342" t="s">
        <v>71</v>
      </c>
      <c r="G342" t="s">
        <v>25</v>
      </c>
      <c r="H342" t="str">
        <f>VLOOKUP(A342,'[2]1.1 Historique des situations'!$B:$E,4,FALSE)</f>
        <v>Actif</v>
      </c>
      <c r="J342" t="str">
        <f>VLOOKUP(A342,[1]Feuil1!$A:$C,3,FALSE)</f>
        <v>PAUL PASSY</v>
      </c>
      <c r="K342" t="s">
        <v>26</v>
      </c>
      <c r="L342" t="s">
        <v>27</v>
      </c>
      <c r="M342" t="s">
        <v>28</v>
      </c>
      <c r="N342" t="s">
        <v>29</v>
      </c>
      <c r="O342" t="s">
        <v>30</v>
      </c>
      <c r="P342" t="s">
        <v>27</v>
      </c>
      <c r="Q342" t="s">
        <v>800</v>
      </c>
      <c r="R342" t="s">
        <v>27</v>
      </c>
      <c r="S342" t="s">
        <v>774</v>
      </c>
      <c r="T342" t="s">
        <v>27</v>
      </c>
    </row>
    <row r="343" spans="1:20" x14ac:dyDescent="0.25">
      <c r="A343" s="1" t="s">
        <v>2446</v>
      </c>
      <c r="B343" s="1" t="s">
        <v>2447</v>
      </c>
      <c r="C343" s="1" t="s">
        <v>2448</v>
      </c>
      <c r="D343" s="1" t="str">
        <f>VLOOKUP(A343,'[2]1.3 Historique liens organis...'!$B:$D,3,FALSE)</f>
        <v>S300000000</v>
      </c>
      <c r="E343" t="s">
        <v>53</v>
      </c>
      <c r="G343" t="s">
        <v>25</v>
      </c>
      <c r="H343" t="str">
        <f>VLOOKUP(A343,'[2]1.1 Historique des situations'!$B:$E,4,FALSE)</f>
        <v>Actif</v>
      </c>
      <c r="J343" t="str">
        <f>VLOOKUP(A343,[1]Feuil1!$A:$C,3,FALSE)</f>
        <v>SYLVIE LEFEBVRE</v>
      </c>
      <c r="K343" t="s">
        <v>26</v>
      </c>
      <c r="L343" t="s">
        <v>27</v>
      </c>
      <c r="M343" t="s">
        <v>28</v>
      </c>
      <c r="N343" t="s">
        <v>29</v>
      </c>
      <c r="O343" t="s">
        <v>30</v>
      </c>
      <c r="P343" t="s">
        <v>27</v>
      </c>
      <c r="Q343" t="s">
        <v>776</v>
      </c>
      <c r="R343" t="s">
        <v>27</v>
      </c>
      <c r="S343" t="s">
        <v>774</v>
      </c>
      <c r="T343" t="s">
        <v>31</v>
      </c>
    </row>
    <row r="344" spans="1:20" x14ac:dyDescent="0.25">
      <c r="A344" s="1" t="s">
        <v>1971</v>
      </c>
      <c r="B344" s="1" t="s">
        <v>3013</v>
      </c>
      <c r="C344" s="1" t="s">
        <v>1972</v>
      </c>
      <c r="D344" s="1" t="str">
        <f>VLOOKUP(A344,'[2]1.3 Historique liens organis...'!$B:$D,3,FALSE)</f>
        <v>M111300000</v>
      </c>
      <c r="E344" t="s">
        <v>71</v>
      </c>
      <c r="G344" t="s">
        <v>25</v>
      </c>
      <c r="H344" t="str">
        <f>VLOOKUP(A344,'[2]1.1 Historique des situations'!$B:$E,4,FALSE)</f>
        <v>Actif</v>
      </c>
      <c r="J344" t="str">
        <f>VLOOKUP(A344,[1]Feuil1!$A:$C,3,FALSE)</f>
        <v>PASCAL HOUZE</v>
      </c>
      <c r="K344" t="s">
        <v>26</v>
      </c>
      <c r="L344" t="s">
        <v>27</v>
      </c>
      <c r="M344" t="s">
        <v>28</v>
      </c>
      <c r="N344" t="s">
        <v>29</v>
      </c>
      <c r="O344" t="s">
        <v>30</v>
      </c>
      <c r="P344" t="s">
        <v>27</v>
      </c>
      <c r="Q344" t="s">
        <v>805</v>
      </c>
      <c r="R344" t="s">
        <v>27</v>
      </c>
      <c r="S344" t="s">
        <v>774</v>
      </c>
      <c r="T344" t="s">
        <v>27</v>
      </c>
    </row>
    <row r="345" spans="1:20" x14ac:dyDescent="0.25">
      <c r="A345" s="1" t="s">
        <v>2454</v>
      </c>
      <c r="B345" s="1" t="s">
        <v>2455</v>
      </c>
      <c r="C345" s="1" t="s">
        <v>2456</v>
      </c>
      <c r="D345" s="1" t="str">
        <f>VLOOKUP(A345,'[2]1.3 Historique liens organis...'!$B:$D,3,FALSE)</f>
        <v>S300000000</v>
      </c>
      <c r="E345" t="s">
        <v>66</v>
      </c>
      <c r="G345" t="s">
        <v>25</v>
      </c>
      <c r="H345" t="str">
        <f>VLOOKUP(A345,'[2]1.1 Historique des situations'!$B:$E,4,FALSE)</f>
        <v>Actif</v>
      </c>
      <c r="J345" t="str">
        <f>VLOOKUP(A345,[1]Feuil1!$A:$C,3,FALSE)</f>
        <v>SYLVIE LEFEBVRE</v>
      </c>
      <c r="K345" t="s">
        <v>26</v>
      </c>
      <c r="L345" t="s">
        <v>27</v>
      </c>
      <c r="M345" t="s">
        <v>28</v>
      </c>
      <c r="N345" t="s">
        <v>29</v>
      </c>
      <c r="O345" t="s">
        <v>30</v>
      </c>
      <c r="P345" t="s">
        <v>27</v>
      </c>
      <c r="Q345" t="s">
        <v>808</v>
      </c>
      <c r="R345" t="s">
        <v>27</v>
      </c>
      <c r="S345" t="s">
        <v>774</v>
      </c>
      <c r="T345" t="s">
        <v>27</v>
      </c>
    </row>
    <row r="346" spans="1:20" x14ac:dyDescent="0.25">
      <c r="A346" s="1" t="s">
        <v>1875</v>
      </c>
      <c r="B346" s="1" t="s">
        <v>3014</v>
      </c>
      <c r="C346" s="1" t="s">
        <v>1876</v>
      </c>
      <c r="D346" s="1" t="str">
        <f>VLOOKUP(A346,'[2]1.3 Historique liens organis...'!$B:$D,3,FALSE)</f>
        <v>M110000000</v>
      </c>
      <c r="E346" t="s">
        <v>66</v>
      </c>
      <c r="F346" t="s">
        <v>54</v>
      </c>
      <c r="G346" t="s">
        <v>25</v>
      </c>
      <c r="H346" t="str">
        <f>VLOOKUP(A346,'[2]1.1 Historique des situations'!$B:$E,4,FALSE)</f>
        <v>Actif</v>
      </c>
      <c r="J346" t="str">
        <f>VLOOKUP(A346,[1]Feuil1!$A:$C,3,FALSE)</f>
        <v>NELLY JACOTA-BOUBOUNE</v>
      </c>
      <c r="K346" t="s">
        <v>26</v>
      </c>
      <c r="L346" t="s">
        <v>27</v>
      </c>
      <c r="M346" t="s">
        <v>28</v>
      </c>
      <c r="N346" t="s">
        <v>29</v>
      </c>
      <c r="O346" t="s">
        <v>30</v>
      </c>
      <c r="P346" t="s">
        <v>27</v>
      </c>
      <c r="Q346" t="s">
        <v>811</v>
      </c>
      <c r="R346" t="s">
        <v>27</v>
      </c>
      <c r="S346" t="s">
        <v>774</v>
      </c>
      <c r="T346" t="s">
        <v>27</v>
      </c>
    </row>
    <row r="347" spans="1:20" x14ac:dyDescent="0.25">
      <c r="A347" s="1" t="s">
        <v>2422</v>
      </c>
      <c r="B347" s="1" t="s">
        <v>2423</v>
      </c>
      <c r="C347" s="1" t="s">
        <v>3347</v>
      </c>
      <c r="D347" s="1" t="str">
        <f>VLOOKUP(A347,'[2]1.3 Historique liens organis...'!$B:$D,3,FALSE)</f>
        <v>S080000000</v>
      </c>
      <c r="E347" t="s">
        <v>71</v>
      </c>
      <c r="F347" t="s">
        <v>54</v>
      </c>
      <c r="G347" t="s">
        <v>25</v>
      </c>
      <c r="H347" t="str">
        <f>VLOOKUP(A347,'[2]1.1 Historique des situations'!$B:$E,4,FALSE)</f>
        <v>Actif</v>
      </c>
      <c r="J347" t="str">
        <f>VLOOKUP(A347,[1]Feuil1!$A:$C,3,FALSE)</f>
        <v>FLORA BLANCHARD</v>
      </c>
      <c r="K347" t="s">
        <v>26</v>
      </c>
      <c r="L347" t="s">
        <v>27</v>
      </c>
      <c r="M347" t="s">
        <v>28</v>
      </c>
      <c r="N347" t="s">
        <v>29</v>
      </c>
      <c r="O347" t="s">
        <v>30</v>
      </c>
      <c r="P347" t="s">
        <v>27</v>
      </c>
      <c r="Q347" t="s">
        <v>814</v>
      </c>
      <c r="R347" t="s">
        <v>27</v>
      </c>
      <c r="S347" t="s">
        <v>774</v>
      </c>
      <c r="T347" t="s">
        <v>27</v>
      </c>
    </row>
    <row r="348" spans="1:20" x14ac:dyDescent="0.25">
      <c r="A348" s="1" t="s">
        <v>2015</v>
      </c>
      <c r="B348" s="1" t="s">
        <v>2016</v>
      </c>
      <c r="C348" s="1" t="s">
        <v>2017</v>
      </c>
      <c r="D348" s="1" t="str">
        <f>VLOOKUP(A348,'[2]1.3 Historique liens organis...'!$B:$D,3,FALSE)</f>
        <v>M110000000</v>
      </c>
      <c r="E348" t="s">
        <v>66</v>
      </c>
      <c r="F348" t="s">
        <v>72</v>
      </c>
      <c r="G348" t="s">
        <v>25</v>
      </c>
      <c r="H348" t="str">
        <f>VLOOKUP(A348,'[2]1.1 Historique des situations'!$B:$E,4,FALSE)</f>
        <v>Actif</v>
      </c>
      <c r="J348" t="str">
        <f>VLOOKUP(A348,[1]Feuil1!$A:$C,3,FALSE)</f>
        <v>VANESSA BLOCH</v>
      </c>
      <c r="K348" t="s">
        <v>26</v>
      </c>
      <c r="L348" t="s">
        <v>27</v>
      </c>
      <c r="M348" t="s">
        <v>28</v>
      </c>
      <c r="N348" t="s">
        <v>29</v>
      </c>
      <c r="O348" t="s">
        <v>30</v>
      </c>
      <c r="P348" t="s">
        <v>27</v>
      </c>
      <c r="Q348" t="s">
        <v>816</v>
      </c>
      <c r="R348" t="s">
        <v>27</v>
      </c>
      <c r="S348" t="s">
        <v>774</v>
      </c>
      <c r="T348" t="s">
        <v>27</v>
      </c>
    </row>
    <row r="349" spans="1:20" x14ac:dyDescent="0.25">
      <c r="A349" s="1" t="s">
        <v>1744</v>
      </c>
      <c r="B349" s="1" t="s">
        <v>1745</v>
      </c>
      <c r="C349" s="1" t="s">
        <v>3348</v>
      </c>
      <c r="D349" s="1" t="str">
        <f>VLOOKUP(A349,'[2]1.3 Historique liens organis...'!$B:$D,3,FALSE)</f>
        <v>H770000000</v>
      </c>
      <c r="E349" t="s">
        <v>66</v>
      </c>
      <c r="F349" t="s">
        <v>72</v>
      </c>
      <c r="G349" t="s">
        <v>25</v>
      </c>
      <c r="H349" t="str">
        <f>VLOOKUP(A349,'[2]1.1 Historique des situations'!$B:$E,4,FALSE)</f>
        <v>Actif</v>
      </c>
      <c r="J349" t="str">
        <f>VLOOKUP(A349,[1]Feuil1!$A:$C,3,FALSE)</f>
        <v>SOPHIE DE ROBIEN</v>
      </c>
      <c r="K349" t="s">
        <v>26</v>
      </c>
      <c r="L349" t="s">
        <v>27</v>
      </c>
      <c r="M349" t="s">
        <v>28</v>
      </c>
      <c r="N349" t="s">
        <v>29</v>
      </c>
      <c r="O349" t="s">
        <v>30</v>
      </c>
      <c r="P349" t="s">
        <v>27</v>
      </c>
      <c r="Q349" t="s">
        <v>819</v>
      </c>
      <c r="R349" t="s">
        <v>27</v>
      </c>
      <c r="S349" t="s">
        <v>774</v>
      </c>
      <c r="T349" t="s">
        <v>27</v>
      </c>
    </row>
    <row r="350" spans="1:20" x14ac:dyDescent="0.25">
      <c r="A350" s="1" t="s">
        <v>2472</v>
      </c>
      <c r="B350" s="1" t="s">
        <v>3015</v>
      </c>
      <c r="C350" s="1" t="s">
        <v>2473</v>
      </c>
      <c r="D350" s="1" t="str">
        <f>VLOOKUP(A350,'[2]1.3 Historique liens organis...'!$B:$D,3,FALSE)</f>
        <v>S310000000</v>
      </c>
      <c r="E350" t="s">
        <v>66</v>
      </c>
      <c r="F350" t="s">
        <v>72</v>
      </c>
      <c r="G350" t="s">
        <v>25</v>
      </c>
      <c r="H350" t="str">
        <f>VLOOKUP(A350,'[2]1.1 Historique des situations'!$B:$E,4,FALSE)</f>
        <v>Actif</v>
      </c>
      <c r="J350" t="str">
        <f>VLOOKUP(A350,[1]Feuil1!$A:$C,3,FALSE)</f>
        <v>DOMINIQUE BRENA</v>
      </c>
      <c r="K350" t="s">
        <v>26</v>
      </c>
      <c r="L350" t="s">
        <v>27</v>
      </c>
      <c r="M350" t="s">
        <v>28</v>
      </c>
      <c r="N350" t="s">
        <v>29</v>
      </c>
      <c r="O350" t="s">
        <v>30</v>
      </c>
      <c r="P350" t="s">
        <v>27</v>
      </c>
      <c r="Q350" t="s">
        <v>821</v>
      </c>
      <c r="R350" t="s">
        <v>27</v>
      </c>
      <c r="S350" t="s">
        <v>774</v>
      </c>
      <c r="T350" t="s">
        <v>27</v>
      </c>
    </row>
    <row r="351" spans="1:20" x14ac:dyDescent="0.25">
      <c r="A351" s="1" t="s">
        <v>325</v>
      </c>
      <c r="B351" s="1" t="s">
        <v>326</v>
      </c>
      <c r="C351" s="1" t="s">
        <v>327</v>
      </c>
      <c r="D351" s="1" t="str">
        <f>VLOOKUP(A351,'[2]1.3 Historique liens organis...'!$B:$D,3,FALSE)</f>
        <v>AG00000000</v>
      </c>
      <c r="E351" t="s">
        <v>53</v>
      </c>
      <c r="F351" t="s">
        <v>72</v>
      </c>
      <c r="G351" t="s">
        <v>25</v>
      </c>
      <c r="H351" t="str">
        <f>VLOOKUP(A351,'[2]1.1 Historique des situations'!$B:$E,4,FALSE)</f>
        <v>Actif</v>
      </c>
      <c r="J351" t="str">
        <f>VLOOKUP(A35,[1]Feuil1!$A:$C,3,FALSE)</f>
        <v>DAPHNÉE FRAFER</v>
      </c>
      <c r="K351" t="s">
        <v>26</v>
      </c>
      <c r="L351" t="s">
        <v>27</v>
      </c>
      <c r="M351" t="s">
        <v>28</v>
      </c>
      <c r="N351" t="s">
        <v>29</v>
      </c>
      <c r="O351" t="s">
        <v>30</v>
      </c>
      <c r="P351" t="s">
        <v>27</v>
      </c>
      <c r="Q351" t="s">
        <v>824</v>
      </c>
      <c r="R351" t="s">
        <v>27</v>
      </c>
      <c r="S351" t="s">
        <v>774</v>
      </c>
      <c r="T351" t="s">
        <v>31</v>
      </c>
    </row>
    <row r="352" spans="1:20" x14ac:dyDescent="0.25">
      <c r="A352" s="1" t="s">
        <v>38</v>
      </c>
      <c r="B352" s="1" t="s">
        <v>39</v>
      </c>
      <c r="C352" s="1" t="s">
        <v>40</v>
      </c>
      <c r="D352" s="1" t="str">
        <f>VLOOKUP(A352,'[2]1.3 Historique liens organis...'!$B:$D,3,FALSE)</f>
        <v>AG00000000</v>
      </c>
      <c r="E352" t="s">
        <v>71</v>
      </c>
      <c r="G352" t="s">
        <v>25</v>
      </c>
      <c r="H352" t="str">
        <f>VLOOKUP(A352,'[2]1.1 Historique des situations'!$B:$E,4,FALSE)</f>
        <v>Actif</v>
      </c>
      <c r="K352" t="s">
        <v>26</v>
      </c>
      <c r="L352" t="s">
        <v>27</v>
      </c>
      <c r="M352" t="s">
        <v>28</v>
      </c>
      <c r="N352" t="s">
        <v>29</v>
      </c>
      <c r="O352" t="s">
        <v>30</v>
      </c>
      <c r="P352" t="s">
        <v>27</v>
      </c>
      <c r="Q352" t="s">
        <v>826</v>
      </c>
      <c r="R352" t="s">
        <v>27</v>
      </c>
      <c r="S352" t="s">
        <v>774</v>
      </c>
      <c r="T352" t="s">
        <v>27</v>
      </c>
    </row>
    <row r="353" spans="1:20" x14ac:dyDescent="0.25">
      <c r="A353" s="1" t="s">
        <v>467</v>
      </c>
      <c r="B353" s="1" t="s">
        <v>468</v>
      </c>
      <c r="C353" s="1" t="s">
        <v>469</v>
      </c>
      <c r="D353" s="1" t="str">
        <f>VLOOKUP(A353,'[2]1.3 Historique liens organis...'!$B:$D,3,FALSE)</f>
        <v>AGO0800000</v>
      </c>
      <c r="E353" t="s">
        <v>71</v>
      </c>
      <c r="G353" t="s">
        <v>829</v>
      </c>
      <c r="H353" t="str">
        <f>VLOOKUP(A353,'[2]1.1 Historique des situations'!$B:$E,4,FALSE)</f>
        <v>Actif</v>
      </c>
      <c r="J353" t="str">
        <f>VLOOKUP(A353,[1]Feuil1!$A:$C,3,FALSE)</f>
        <v>JEAN-PHILIPPE JAMET</v>
      </c>
      <c r="K353" t="s">
        <v>26</v>
      </c>
      <c r="L353" t="s">
        <v>27</v>
      </c>
      <c r="M353" t="s">
        <v>28</v>
      </c>
      <c r="N353" t="s">
        <v>29</v>
      </c>
      <c r="O353" t="s">
        <v>30</v>
      </c>
      <c r="P353" t="s">
        <v>27</v>
      </c>
      <c r="Q353" t="s">
        <v>828</v>
      </c>
      <c r="R353" t="s">
        <v>27</v>
      </c>
      <c r="S353" t="s">
        <v>774</v>
      </c>
      <c r="T353" t="s">
        <v>27</v>
      </c>
    </row>
    <row r="354" spans="1:20" x14ac:dyDescent="0.25">
      <c r="A354" s="1" t="s">
        <v>307</v>
      </c>
      <c r="B354" s="1" t="s">
        <v>308</v>
      </c>
      <c r="C354" s="1" t="s">
        <v>309</v>
      </c>
      <c r="D354" s="1" t="str">
        <f>VLOOKUP(A354,'[2]1.3 Historique liens organis...'!$B:$D,3,FALSE)</f>
        <v>AGF0000000</v>
      </c>
      <c r="E354" t="s">
        <v>71</v>
      </c>
      <c r="F354" t="s">
        <v>54</v>
      </c>
      <c r="G354" t="s">
        <v>25</v>
      </c>
      <c r="H354" t="str">
        <f>VLOOKUP(A354,'[2]1.1 Historique des situations'!$B:$E,4,FALSE)</f>
        <v>Actif</v>
      </c>
      <c r="J354" t="str">
        <f>VLOOKUP(A354,[1]Feuil1!$A:$C,3,FALSE)</f>
        <v>JEAN-PHILIPPE JAMET</v>
      </c>
      <c r="K354" t="s">
        <v>26</v>
      </c>
      <c r="L354" t="s">
        <v>27</v>
      </c>
      <c r="M354" t="s">
        <v>28</v>
      </c>
      <c r="N354" t="s">
        <v>29</v>
      </c>
      <c r="O354" t="s">
        <v>30</v>
      </c>
      <c r="P354" t="s">
        <v>27</v>
      </c>
      <c r="Q354" t="s">
        <v>27</v>
      </c>
      <c r="R354" t="s">
        <v>27</v>
      </c>
      <c r="S354" t="s">
        <v>774</v>
      </c>
      <c r="T354" t="s">
        <v>27</v>
      </c>
    </row>
    <row r="355" spans="1:20" x14ac:dyDescent="0.25">
      <c r="A355" s="1" t="s">
        <v>286</v>
      </c>
      <c r="B355" s="1" t="s">
        <v>287</v>
      </c>
      <c r="C355" s="1" t="s">
        <v>288</v>
      </c>
      <c r="D355" s="1" t="str">
        <f>VLOOKUP(A355,'[2]1.3 Historique liens organis...'!$B:$D,3,FALSE)</f>
        <v>AGF0300000</v>
      </c>
      <c r="E355" t="s">
        <v>61</v>
      </c>
      <c r="F355" t="s">
        <v>54</v>
      </c>
      <c r="G355" t="s">
        <v>25</v>
      </c>
      <c r="H355" t="str">
        <f>VLOOKUP(A355,'[2]1.1 Historique des situations'!$B:$E,4,FALSE)</f>
        <v>Actif</v>
      </c>
      <c r="J355" t="str">
        <f>VLOOKUP(A355,[1]Feuil1!$A:$C,3,FALSE)</f>
        <v>SAKINA HADREB</v>
      </c>
      <c r="K355" t="s">
        <v>26</v>
      </c>
      <c r="L355" t="s">
        <v>27</v>
      </c>
      <c r="M355" t="s">
        <v>28</v>
      </c>
      <c r="N355" t="s">
        <v>29</v>
      </c>
      <c r="O355" t="s">
        <v>30</v>
      </c>
      <c r="P355" t="s">
        <v>27</v>
      </c>
      <c r="Q355" t="s">
        <v>830</v>
      </c>
      <c r="R355" t="s">
        <v>27</v>
      </c>
      <c r="S355" t="s">
        <v>328</v>
      </c>
      <c r="T355" t="s">
        <v>27</v>
      </c>
    </row>
    <row r="356" spans="1:20" x14ac:dyDescent="0.25">
      <c r="A356" s="1" t="s">
        <v>594</v>
      </c>
      <c r="B356" s="1" t="s">
        <v>3016</v>
      </c>
      <c r="C356" s="1" t="s">
        <v>595</v>
      </c>
      <c r="D356" s="1" t="str">
        <f>VLOOKUP(A356,'[2]1.3 Historique liens organis...'!$B:$D,3,FALSE)</f>
        <v>AGRB100000</v>
      </c>
      <c r="E356" t="s">
        <v>71</v>
      </c>
      <c r="F356" t="s">
        <v>72</v>
      </c>
      <c r="G356" t="s">
        <v>25</v>
      </c>
      <c r="H356" t="str">
        <f>VLOOKUP(A356,'[2]1.1 Historique des situations'!$B:$E,4,FALSE)</f>
        <v>Actif</v>
      </c>
      <c r="J356" t="str">
        <f>VLOOKUP(A356,[1]Feuil1!$A:$C,3,FALSE)</f>
        <v>KHAOULA SIOUD</v>
      </c>
      <c r="K356" t="s">
        <v>26</v>
      </c>
      <c r="L356" t="s">
        <v>27</v>
      </c>
      <c r="M356" t="s">
        <v>28</v>
      </c>
      <c r="N356" t="s">
        <v>29</v>
      </c>
      <c r="O356" t="s">
        <v>30</v>
      </c>
      <c r="P356" t="s">
        <v>27</v>
      </c>
      <c r="Q356" t="s">
        <v>27</v>
      </c>
      <c r="R356" t="s">
        <v>27</v>
      </c>
      <c r="S356" t="s">
        <v>774</v>
      </c>
      <c r="T356" t="s">
        <v>27</v>
      </c>
    </row>
    <row r="357" spans="1:20" x14ac:dyDescent="0.25">
      <c r="A357" s="1" t="s">
        <v>509</v>
      </c>
      <c r="B357" s="1" t="s">
        <v>583</v>
      </c>
      <c r="C357" s="1" t="s">
        <v>584</v>
      </c>
      <c r="D357" s="1" t="str">
        <f>VLOOKUP(A357,'[2]1.3 Historique liens organis...'!$B:$D,3,FALSE)</f>
        <v>AGR0000000</v>
      </c>
      <c r="E357" t="s">
        <v>71</v>
      </c>
      <c r="F357" t="s">
        <v>72</v>
      </c>
      <c r="G357" t="s">
        <v>25</v>
      </c>
      <c r="H357" t="str">
        <f>VLOOKUP(A357,'[2]1.1 Historique des situations'!$B:$E,4,FALSE)</f>
        <v>Actif</v>
      </c>
      <c r="J357" t="str">
        <f>VLOOKUP(A357,[1]Feuil1!$A:$C,3,FALSE)</f>
        <v>BENOIT GELINEAU</v>
      </c>
      <c r="K357" t="s">
        <v>834</v>
      </c>
      <c r="L357" t="s">
        <v>27</v>
      </c>
      <c r="M357" t="s">
        <v>835</v>
      </c>
      <c r="N357" t="s">
        <v>29</v>
      </c>
      <c r="O357" t="s">
        <v>30</v>
      </c>
      <c r="P357" t="s">
        <v>27</v>
      </c>
      <c r="Q357" t="s">
        <v>831</v>
      </c>
      <c r="R357" t="s">
        <v>27</v>
      </c>
      <c r="S357" t="s">
        <v>774</v>
      </c>
      <c r="T357" t="s">
        <v>27</v>
      </c>
    </row>
    <row r="358" spans="1:20" x14ac:dyDescent="0.25">
      <c r="A358" s="1" t="s">
        <v>831</v>
      </c>
      <c r="B358" s="1" t="s">
        <v>832</v>
      </c>
      <c r="C358" s="1" t="s">
        <v>833</v>
      </c>
      <c r="D358" s="1" t="str">
        <f>VLOOKUP(A358,'[2]1.3 Historique liens organis...'!$B:$D,3,FALSE)</f>
        <v>APE0600000</v>
      </c>
      <c r="E358" t="s">
        <v>71</v>
      </c>
      <c r="G358" t="s">
        <v>25</v>
      </c>
      <c r="H358" t="str">
        <f>VLOOKUP(A358,'[2]1.1 Historique des situations'!$B:$E,4,FALSE)</f>
        <v>Actif</v>
      </c>
      <c r="K358" t="s">
        <v>260</v>
      </c>
      <c r="L358" t="s">
        <v>27</v>
      </c>
      <c r="M358" t="s">
        <v>261</v>
      </c>
      <c r="N358" t="s">
        <v>262</v>
      </c>
      <c r="O358" t="s">
        <v>30</v>
      </c>
      <c r="P358" t="s">
        <v>27</v>
      </c>
      <c r="Q358" t="s">
        <v>836</v>
      </c>
      <c r="R358" t="s">
        <v>27</v>
      </c>
      <c r="S358" t="s">
        <v>774</v>
      </c>
      <c r="T358" t="s">
        <v>27</v>
      </c>
    </row>
    <row r="359" spans="1:20" x14ac:dyDescent="0.25">
      <c r="A359" s="1" t="s">
        <v>2715</v>
      </c>
      <c r="B359" s="1" t="s">
        <v>3017</v>
      </c>
      <c r="C359" s="1" t="s">
        <v>3349</v>
      </c>
      <c r="D359" s="1" t="str">
        <f>VLOOKUP(A359,'[2]1.3 Historique liens organis...'!$B:$D,3,FALSE)</f>
        <v>APE1100000</v>
      </c>
      <c r="E359" t="s">
        <v>53</v>
      </c>
      <c r="G359" t="s">
        <v>25</v>
      </c>
      <c r="H359" t="str">
        <f>VLOOKUP(A359,'[2]1.1 Historique des situations'!$B:$E,4,FALSE)</f>
        <v>Actif</v>
      </c>
      <c r="K359" t="s">
        <v>26</v>
      </c>
      <c r="L359" t="s">
        <v>27</v>
      </c>
      <c r="M359" t="s">
        <v>28</v>
      </c>
      <c r="N359" t="s">
        <v>29</v>
      </c>
      <c r="O359" t="s">
        <v>30</v>
      </c>
      <c r="P359" t="s">
        <v>27</v>
      </c>
      <c r="Q359" t="s">
        <v>839</v>
      </c>
      <c r="R359" t="s">
        <v>27</v>
      </c>
      <c r="S359" t="s">
        <v>774</v>
      </c>
      <c r="T359" t="s">
        <v>31</v>
      </c>
    </row>
    <row r="360" spans="1:20" x14ac:dyDescent="0.25">
      <c r="A360" s="1" t="s">
        <v>2716</v>
      </c>
      <c r="B360" s="1" t="s">
        <v>3018</v>
      </c>
      <c r="C360" s="1" t="s">
        <v>3350</v>
      </c>
      <c r="D360" s="1" t="str">
        <f>VLOOKUP(A360,'[2]1.3 Historique liens organis...'!$B:$D,3,FALSE)</f>
        <v>H000000000</v>
      </c>
      <c r="E360" t="s">
        <v>66</v>
      </c>
      <c r="G360" t="s">
        <v>25</v>
      </c>
      <c r="H360" t="str">
        <f>VLOOKUP(A360,'[2]1.1 Historique des situations'!$B:$E,4,FALSE)</f>
        <v>Actif</v>
      </c>
      <c r="K360" t="s">
        <v>26</v>
      </c>
      <c r="L360" t="s">
        <v>27</v>
      </c>
      <c r="M360" t="s">
        <v>28</v>
      </c>
      <c r="N360" t="s">
        <v>29</v>
      </c>
      <c r="O360" t="s">
        <v>30</v>
      </c>
      <c r="P360" t="s">
        <v>27</v>
      </c>
      <c r="Q360" t="s">
        <v>842</v>
      </c>
      <c r="R360" t="s">
        <v>27</v>
      </c>
      <c r="S360" t="s">
        <v>774</v>
      </c>
      <c r="T360" t="s">
        <v>27</v>
      </c>
    </row>
    <row r="361" spans="1:20" x14ac:dyDescent="0.25">
      <c r="A361" s="1" t="s">
        <v>2717</v>
      </c>
      <c r="B361" s="1" t="s">
        <v>3019</v>
      </c>
      <c r="C361" s="1" t="s">
        <v>3351</v>
      </c>
      <c r="D361" s="1" t="str">
        <f>VLOOKUP(A361,'[2]1.3 Historique liens organis...'!$B:$D,3,FALSE)</f>
        <v>APE1100000</v>
      </c>
      <c r="E361" t="s">
        <v>66</v>
      </c>
      <c r="G361" t="s">
        <v>25</v>
      </c>
      <c r="H361" t="str">
        <f>VLOOKUP(A361,'[2]1.1 Historique des situations'!$B:$E,4,FALSE)</f>
        <v>Actif</v>
      </c>
      <c r="K361" t="s">
        <v>26</v>
      </c>
      <c r="L361" t="s">
        <v>27</v>
      </c>
      <c r="M361" t="s">
        <v>28</v>
      </c>
      <c r="N361" t="s">
        <v>29</v>
      </c>
      <c r="O361" t="s">
        <v>30</v>
      </c>
      <c r="P361" t="s">
        <v>27</v>
      </c>
      <c r="Q361" t="s">
        <v>845</v>
      </c>
      <c r="R361" t="s">
        <v>27</v>
      </c>
      <c r="S361" t="s">
        <v>774</v>
      </c>
      <c r="T361" t="s">
        <v>27</v>
      </c>
    </row>
    <row r="362" spans="1:20" x14ac:dyDescent="0.25">
      <c r="A362" s="1" t="s">
        <v>880</v>
      </c>
      <c r="B362" s="1" t="s">
        <v>881</v>
      </c>
      <c r="C362" s="1" t="s">
        <v>882</v>
      </c>
      <c r="D362" s="1" t="str">
        <f>VLOOKUP(A362,'[2]1.3 Historique liens organis...'!$B:$D,3,FALSE)</f>
        <v>APR0201000</v>
      </c>
      <c r="E362" t="s">
        <v>66</v>
      </c>
      <c r="F362" t="s">
        <v>72</v>
      </c>
      <c r="G362" t="s">
        <v>25</v>
      </c>
      <c r="H362" t="str">
        <f>VLOOKUP(A362,'[2]1.1 Historique des situations'!$B:$E,4,FALSE)</f>
        <v>Actif</v>
      </c>
      <c r="J362" t="str">
        <f>VLOOKUP(A362,[1]Feuil1!$A:$C,3,FALSE)</f>
        <v>MAUD MARUCHEAU DE CHANAUD</v>
      </c>
      <c r="K362" t="s">
        <v>26</v>
      </c>
      <c r="L362" t="s">
        <v>27</v>
      </c>
      <c r="M362" t="s">
        <v>28</v>
      </c>
      <c r="N362" t="s">
        <v>29</v>
      </c>
      <c r="O362" t="s">
        <v>30</v>
      </c>
      <c r="P362" t="s">
        <v>27</v>
      </c>
      <c r="Q362" t="s">
        <v>848</v>
      </c>
      <c r="R362" t="s">
        <v>27</v>
      </c>
      <c r="S362" t="s">
        <v>774</v>
      </c>
      <c r="T362" t="s">
        <v>27</v>
      </c>
    </row>
    <row r="363" spans="1:20" x14ac:dyDescent="0.25">
      <c r="A363" s="1" t="s">
        <v>883</v>
      </c>
      <c r="B363" s="1" t="s">
        <v>884</v>
      </c>
      <c r="C363" s="1" t="s">
        <v>885</v>
      </c>
      <c r="D363" s="1" t="str">
        <f>VLOOKUP(A363,'[2]1.3 Historique liens organis...'!$B:$D,3,FALSE)</f>
        <v>APR0201000</v>
      </c>
      <c r="E363" t="s">
        <v>66</v>
      </c>
      <c r="F363" t="s">
        <v>72</v>
      </c>
      <c r="G363" t="s">
        <v>25</v>
      </c>
      <c r="H363" t="str">
        <f>VLOOKUP(A363,'[2]1.1 Historique des situations'!$B:$E,4,FALSE)</f>
        <v>Actif</v>
      </c>
      <c r="J363" t="str">
        <f>VLOOKUP(A363,[1]Feuil1!$A:$C,3,FALSE)</f>
        <v>MARKO TOCILOVAC</v>
      </c>
      <c r="K363" t="s">
        <v>26</v>
      </c>
      <c r="L363" t="s">
        <v>27</v>
      </c>
      <c r="M363" t="s">
        <v>28</v>
      </c>
      <c r="N363" t="s">
        <v>29</v>
      </c>
      <c r="O363" t="s">
        <v>30</v>
      </c>
      <c r="P363" t="s">
        <v>27</v>
      </c>
      <c r="Q363" t="s">
        <v>851</v>
      </c>
      <c r="R363" t="s">
        <v>27</v>
      </c>
      <c r="S363" t="s">
        <v>774</v>
      </c>
      <c r="T363" t="s">
        <v>27</v>
      </c>
    </row>
    <row r="364" spans="1:20" x14ac:dyDescent="0.25">
      <c r="A364" s="1" t="s">
        <v>1788</v>
      </c>
      <c r="B364" s="1" t="s">
        <v>1789</v>
      </c>
      <c r="C364" s="1" t="s">
        <v>1790</v>
      </c>
      <c r="D364" s="1" t="str">
        <f>VLOOKUP(A364,'[2]1.3 Historique liens organis...'!$B:$D,3,FALSE)</f>
        <v>HDG0300000</v>
      </c>
      <c r="E364" t="s">
        <v>53</v>
      </c>
      <c r="F364" t="s">
        <v>72</v>
      </c>
      <c r="G364" t="s">
        <v>25</v>
      </c>
      <c r="H364" t="str">
        <f>VLOOKUP(A364,'[2]1.1 Historique des situations'!$B:$E,4,FALSE)</f>
        <v>Actif</v>
      </c>
      <c r="J364" t="str">
        <f>VLOOKUP(A364,[1]Feuil1!$A:$C,3,FALSE)</f>
        <v>SÉBASTIEN BROQUERE</v>
      </c>
      <c r="K364" t="s">
        <v>26</v>
      </c>
      <c r="L364" t="s">
        <v>27</v>
      </c>
      <c r="M364" t="s">
        <v>28</v>
      </c>
      <c r="N364" t="s">
        <v>29</v>
      </c>
      <c r="O364" t="s">
        <v>30</v>
      </c>
      <c r="P364" t="s">
        <v>27</v>
      </c>
      <c r="Q364" t="s">
        <v>854</v>
      </c>
      <c r="R364" t="s">
        <v>27</v>
      </c>
      <c r="S364" t="s">
        <v>774</v>
      </c>
      <c r="T364" t="s">
        <v>31</v>
      </c>
    </row>
    <row r="365" spans="1:20" x14ac:dyDescent="0.25">
      <c r="A365" s="1" t="s">
        <v>2718</v>
      </c>
      <c r="B365" s="1" t="s">
        <v>3020</v>
      </c>
      <c r="C365" s="1" t="s">
        <v>3352</v>
      </c>
      <c r="D365" s="1" t="str">
        <f>VLOOKUP(A365,'[2]1.3 Historique liens organis...'!$B:$D,3,FALSE)</f>
        <v>M000000000</v>
      </c>
      <c r="E365" t="s">
        <v>71</v>
      </c>
      <c r="F365" t="s">
        <v>72</v>
      </c>
      <c r="G365" t="s">
        <v>25</v>
      </c>
      <c r="H365" t="str">
        <f>VLOOKUP(A365,'[2]1.1 Historique des situations'!$B:$E,4,FALSE)</f>
        <v>Actif</v>
      </c>
      <c r="K365" t="s">
        <v>26</v>
      </c>
      <c r="L365" t="s">
        <v>27</v>
      </c>
      <c r="M365" t="s">
        <v>28</v>
      </c>
      <c r="N365" t="s">
        <v>29</v>
      </c>
      <c r="O365" t="s">
        <v>30</v>
      </c>
      <c r="P365" t="s">
        <v>27</v>
      </c>
      <c r="Q365" t="s">
        <v>856</v>
      </c>
      <c r="R365" t="s">
        <v>27</v>
      </c>
      <c r="S365" t="s">
        <v>774</v>
      </c>
      <c r="T365" t="s">
        <v>27</v>
      </c>
    </row>
    <row r="366" spans="1:20" x14ac:dyDescent="0.25">
      <c r="A366" s="1" t="s">
        <v>2719</v>
      </c>
      <c r="B366" s="1" t="s">
        <v>3021</v>
      </c>
      <c r="C366" s="1" t="s">
        <v>3353</v>
      </c>
      <c r="D366" s="1" t="str">
        <f>VLOOKUP(A366,'[2]1.3 Historique liens organis...'!$B:$D,3,FALSE)</f>
        <v>HDG0800000</v>
      </c>
      <c r="E366" t="s">
        <v>71</v>
      </c>
      <c r="G366" t="s">
        <v>25</v>
      </c>
      <c r="H366" t="str">
        <f>VLOOKUP(A366,'[2]1.1 Historique des situations'!$B:$E,4,FALSE)</f>
        <v>Actif</v>
      </c>
      <c r="J366" t="str">
        <f>VLOOKUP(A366,[1]Feuil1!$A:$C,3,FALSE)</f>
        <v>MARIA ROKITA</v>
      </c>
      <c r="K366" t="s">
        <v>26</v>
      </c>
      <c r="L366" t="s">
        <v>27</v>
      </c>
      <c r="M366" t="s">
        <v>28</v>
      </c>
      <c r="N366" t="s">
        <v>29</v>
      </c>
      <c r="O366" t="s">
        <v>30</v>
      </c>
      <c r="P366" t="s">
        <v>27</v>
      </c>
      <c r="Q366" t="s">
        <v>27</v>
      </c>
      <c r="R366" t="s">
        <v>27</v>
      </c>
      <c r="S366" t="s">
        <v>774</v>
      </c>
      <c r="T366" t="s">
        <v>27</v>
      </c>
    </row>
    <row r="367" spans="1:20" x14ac:dyDescent="0.25">
      <c r="A367" s="1" t="s">
        <v>264</v>
      </c>
      <c r="B367" s="1" t="s">
        <v>265</v>
      </c>
      <c r="C367" s="1" t="s">
        <v>266</v>
      </c>
      <c r="D367" s="1" t="str">
        <f>VLOOKUP(A367,'[2]1.3 Historique liens organis...'!$B:$D,3,FALSE)</f>
        <v>AGF0000000</v>
      </c>
      <c r="E367" t="s">
        <v>66</v>
      </c>
      <c r="G367" t="s">
        <v>25</v>
      </c>
      <c r="H367" t="str">
        <f>VLOOKUP(A367,'[2]1.1 Historique des situations'!$B:$E,4,FALSE)</f>
        <v>Actif</v>
      </c>
      <c r="J367" t="str">
        <f>VLOOKUP(A367,[1]Feuil1!$A:$C,3,FALSE)</f>
        <v>BRUNO PROENCA</v>
      </c>
      <c r="K367" t="s">
        <v>26</v>
      </c>
      <c r="L367" t="s">
        <v>27</v>
      </c>
      <c r="M367" t="s">
        <v>28</v>
      </c>
      <c r="N367" t="s">
        <v>29</v>
      </c>
      <c r="O367" t="s">
        <v>30</v>
      </c>
      <c r="P367" t="s">
        <v>27</v>
      </c>
      <c r="Q367" t="s">
        <v>861</v>
      </c>
      <c r="R367" t="s">
        <v>27</v>
      </c>
      <c r="S367" t="s">
        <v>774</v>
      </c>
      <c r="T367" t="s">
        <v>27</v>
      </c>
    </row>
    <row r="368" spans="1:20" x14ac:dyDescent="0.25">
      <c r="A368" s="1" t="s">
        <v>2720</v>
      </c>
      <c r="B368" s="1" t="s">
        <v>3022</v>
      </c>
      <c r="C368" s="1" t="s">
        <v>3354</v>
      </c>
      <c r="D368" s="1" t="str">
        <f>VLOOKUP(A368,'[2]1.3 Historique liens organis...'!$B:$D,3,FALSE)</f>
        <v>H000000000</v>
      </c>
      <c r="E368" t="s">
        <v>66</v>
      </c>
      <c r="F368" t="s">
        <v>72</v>
      </c>
      <c r="G368" t="s">
        <v>25</v>
      </c>
      <c r="H368" t="str">
        <f>VLOOKUP(A368,'[2]1.1 Historique des situations'!$B:$E,4,FALSE)</f>
        <v>Actif</v>
      </c>
      <c r="K368" t="s">
        <v>26</v>
      </c>
      <c r="L368" t="s">
        <v>27</v>
      </c>
      <c r="M368" t="s">
        <v>28</v>
      </c>
      <c r="N368" t="s">
        <v>863</v>
      </c>
      <c r="O368" t="s">
        <v>30</v>
      </c>
      <c r="P368" t="s">
        <v>27</v>
      </c>
      <c r="Q368" t="s">
        <v>862</v>
      </c>
      <c r="R368" t="s">
        <v>27</v>
      </c>
      <c r="S368" t="s">
        <v>774</v>
      </c>
      <c r="T368" t="s">
        <v>27</v>
      </c>
    </row>
    <row r="369" spans="1:20" x14ac:dyDescent="0.25">
      <c r="A369" s="1" t="s">
        <v>1016</v>
      </c>
      <c r="B369" s="1" t="s">
        <v>1017</v>
      </c>
      <c r="C369" s="1" t="s">
        <v>1018</v>
      </c>
      <c r="D369" s="1" t="str">
        <f>VLOOKUP(A369,'[2]1.3 Historique liens organis...'!$B:$D,3,FALSE)</f>
        <v>DOC0101020</v>
      </c>
      <c r="E369" t="s">
        <v>66</v>
      </c>
      <c r="F369" t="s">
        <v>72</v>
      </c>
      <c r="G369" t="s">
        <v>25</v>
      </c>
      <c r="H369" t="str">
        <f>VLOOKUP(A369,'[2]1.1 Historique des situations'!$B:$E,4,FALSE)</f>
        <v>Actif</v>
      </c>
      <c r="J369" t="str">
        <f>VLOOKUP(A369,[1]Feuil1!$A:$C,3,FALSE)</f>
        <v>FANNY FALTOT</v>
      </c>
      <c r="K369" t="s">
        <v>26</v>
      </c>
      <c r="L369" t="s">
        <v>27</v>
      </c>
      <c r="M369" t="s">
        <v>28</v>
      </c>
      <c r="N369" t="s">
        <v>865</v>
      </c>
      <c r="O369" t="s">
        <v>30</v>
      </c>
      <c r="P369" t="s">
        <v>27</v>
      </c>
      <c r="Q369" t="s">
        <v>864</v>
      </c>
      <c r="R369" t="s">
        <v>27</v>
      </c>
      <c r="S369" t="s">
        <v>774</v>
      </c>
      <c r="T369" t="s">
        <v>27</v>
      </c>
    </row>
    <row r="370" spans="1:20" x14ac:dyDescent="0.25">
      <c r="A370" s="1" t="s">
        <v>1042</v>
      </c>
      <c r="B370" s="1" t="s">
        <v>1043</v>
      </c>
      <c r="C370" s="1" t="s">
        <v>1044</v>
      </c>
      <c r="D370" s="1" t="str">
        <f>VLOOKUP(A370,'[2]1.3 Historique liens organis...'!$B:$D,3,FALSE)</f>
        <v>DOC0102000</v>
      </c>
      <c r="E370" t="s">
        <v>71</v>
      </c>
      <c r="F370" t="s">
        <v>62</v>
      </c>
      <c r="G370" t="s">
        <v>25</v>
      </c>
      <c r="H370" t="str">
        <f>VLOOKUP(A370,'[2]1.1 Historique des situations'!$B:$E,4,FALSE)</f>
        <v>Actif</v>
      </c>
      <c r="J370" t="str">
        <f>VLOOKUP(A370,[1]Feuil1!$A:$C,3,FALSE)</f>
        <v>CATHERINE BLUM</v>
      </c>
      <c r="K370" t="s">
        <v>26</v>
      </c>
      <c r="L370" t="s">
        <v>27</v>
      </c>
      <c r="M370" t="s">
        <v>28</v>
      </c>
      <c r="N370" t="s">
        <v>29</v>
      </c>
      <c r="O370" t="s">
        <v>30</v>
      </c>
      <c r="P370" t="s">
        <v>27</v>
      </c>
      <c r="Q370" t="s">
        <v>866</v>
      </c>
      <c r="R370" t="s">
        <v>27</v>
      </c>
      <c r="S370" t="s">
        <v>774</v>
      </c>
      <c r="T370" t="s">
        <v>27</v>
      </c>
    </row>
    <row r="371" spans="1:20" x14ac:dyDescent="0.25">
      <c r="A371" s="1" t="s">
        <v>2018</v>
      </c>
      <c r="B371" s="1" t="s">
        <v>2019</v>
      </c>
      <c r="C371" s="1" t="s">
        <v>2020</v>
      </c>
      <c r="D371" s="1" t="str">
        <f>VLOOKUP(A371,'[2]1.3 Historique liens organis...'!$B:$D,3,FALSE)</f>
        <v>M111600000</v>
      </c>
      <c r="E371" t="s">
        <v>47</v>
      </c>
      <c r="F371" t="s">
        <v>62</v>
      </c>
      <c r="G371" t="s">
        <v>25</v>
      </c>
      <c r="H371" t="str">
        <f>VLOOKUP(A371,'[2]1.1 Historique des situations'!$B:$E,4,FALSE)</f>
        <v>Actif</v>
      </c>
      <c r="K371" t="s">
        <v>26</v>
      </c>
      <c r="L371" t="s">
        <v>27</v>
      </c>
      <c r="M371" t="s">
        <v>28</v>
      </c>
      <c r="N371" t="s">
        <v>29</v>
      </c>
      <c r="O371" t="s">
        <v>30</v>
      </c>
      <c r="P371" t="s">
        <v>27</v>
      </c>
      <c r="Q371" t="s">
        <v>869</v>
      </c>
      <c r="R371" t="s">
        <v>27</v>
      </c>
      <c r="S371" t="s">
        <v>328</v>
      </c>
      <c r="T371" t="s">
        <v>31</v>
      </c>
    </row>
    <row r="372" spans="1:20" x14ac:dyDescent="0.25">
      <c r="A372" s="1" t="s">
        <v>2721</v>
      </c>
      <c r="B372" s="1" t="s">
        <v>3023</v>
      </c>
      <c r="C372" s="1" t="s">
        <v>3355</v>
      </c>
      <c r="D372" s="1" t="str">
        <f>VLOOKUP(A372,'[2]1.3 Historique liens organis...'!$B:$D,3,FALSE)</f>
        <v>DO70000000</v>
      </c>
      <c r="E372" t="s">
        <v>53</v>
      </c>
      <c r="F372" t="s">
        <v>67</v>
      </c>
      <c r="G372" t="s">
        <v>25</v>
      </c>
      <c r="H372" t="str">
        <f>VLOOKUP(A372,'[2]1.1 Historique des situations'!$B:$E,4,FALSE)</f>
        <v>Actif</v>
      </c>
      <c r="K372" t="s">
        <v>26</v>
      </c>
      <c r="L372" t="s">
        <v>27</v>
      </c>
      <c r="M372" t="s">
        <v>28</v>
      </c>
      <c r="N372" t="s">
        <v>29</v>
      </c>
      <c r="O372" t="s">
        <v>30</v>
      </c>
      <c r="P372" t="s">
        <v>27</v>
      </c>
      <c r="Q372" t="s">
        <v>871</v>
      </c>
      <c r="R372" t="s">
        <v>27</v>
      </c>
      <c r="S372" t="s">
        <v>328</v>
      </c>
      <c r="T372" t="s">
        <v>27</v>
      </c>
    </row>
    <row r="373" spans="1:20" x14ac:dyDescent="0.25">
      <c r="A373" s="1" t="s">
        <v>193</v>
      </c>
      <c r="B373" s="1" t="s">
        <v>194</v>
      </c>
      <c r="C373" s="1" t="s">
        <v>3252</v>
      </c>
      <c r="D373" s="1" t="str">
        <f>VLOOKUP(A373,'[2]1.3 Historique liens organis...'!$B:$D,3,FALSE)</f>
        <v>AGC0200000</v>
      </c>
      <c r="E373" t="s">
        <v>53</v>
      </c>
      <c r="F373" t="s">
        <v>67</v>
      </c>
      <c r="G373" t="s">
        <v>25</v>
      </c>
      <c r="H373" t="str">
        <f>VLOOKUP(A373,'[2]1.1 Historique des situations'!$B:$E,4,FALSE)</f>
        <v>Actif</v>
      </c>
      <c r="K373" t="s">
        <v>26</v>
      </c>
      <c r="L373" t="s">
        <v>27</v>
      </c>
      <c r="M373" t="s">
        <v>28</v>
      </c>
      <c r="N373" t="s">
        <v>29</v>
      </c>
      <c r="O373" t="s">
        <v>30</v>
      </c>
      <c r="P373" t="s">
        <v>27</v>
      </c>
      <c r="Q373" t="s">
        <v>874</v>
      </c>
      <c r="R373" t="s">
        <v>27</v>
      </c>
      <c r="S373" t="s">
        <v>328</v>
      </c>
      <c r="T373" t="s">
        <v>27</v>
      </c>
    </row>
    <row r="374" spans="1:20" x14ac:dyDescent="0.25">
      <c r="A374" s="1" t="s">
        <v>2722</v>
      </c>
      <c r="B374" s="1" t="s">
        <v>3024</v>
      </c>
      <c r="C374" s="1" t="s">
        <v>3252</v>
      </c>
      <c r="D374" s="1" t="str">
        <f>VLOOKUP(A374,'[2]1.3 Historique liens organis...'!$B:$D,3,FALSE)</f>
        <v>APC0400000</v>
      </c>
      <c r="E374" t="s">
        <v>71</v>
      </c>
      <c r="F374" t="s">
        <v>54</v>
      </c>
      <c r="G374" t="s">
        <v>25</v>
      </c>
      <c r="H374" t="str">
        <f>VLOOKUP(A374,'[2]1.1 Historique des situations'!$B:$E,4,FALSE)</f>
        <v>Actif</v>
      </c>
      <c r="K374" t="s">
        <v>26</v>
      </c>
      <c r="L374" t="s">
        <v>27</v>
      </c>
      <c r="M374" t="s">
        <v>28</v>
      </c>
      <c r="N374" t="s">
        <v>29</v>
      </c>
      <c r="O374" t="s">
        <v>30</v>
      </c>
      <c r="P374" t="s">
        <v>27</v>
      </c>
      <c r="Q374" t="s">
        <v>877</v>
      </c>
      <c r="R374" t="s">
        <v>27</v>
      </c>
      <c r="S374" t="s">
        <v>328</v>
      </c>
      <c r="T374" t="s">
        <v>27</v>
      </c>
    </row>
    <row r="375" spans="1:20" x14ac:dyDescent="0.25">
      <c r="A375" s="1" t="s">
        <v>118</v>
      </c>
      <c r="B375" s="1" t="s">
        <v>119</v>
      </c>
      <c r="C375" s="1" t="s">
        <v>120</v>
      </c>
      <c r="D375" s="1" t="str">
        <f>VLOOKUP(A375,'[2]1.3 Historique liens organis...'!$B:$D,3,FALSE)</f>
        <v>AGB0500000</v>
      </c>
      <c r="E375" t="s">
        <v>61</v>
      </c>
      <c r="F375" t="s">
        <v>54</v>
      </c>
      <c r="G375" t="s">
        <v>25</v>
      </c>
      <c r="H375" t="str">
        <f>VLOOKUP(A375,'[2]1.1 Historique des situations'!$B:$E,4,FALSE)</f>
        <v>Actif</v>
      </c>
      <c r="J375" t="str">
        <f>VLOOKUP(A375,[1]Feuil1!$A:$C,3,FALSE)</f>
        <v>NACER-EDDINE FODIL</v>
      </c>
      <c r="K375" t="s">
        <v>26</v>
      </c>
      <c r="L375" t="s">
        <v>27</v>
      </c>
      <c r="M375" t="s">
        <v>28</v>
      </c>
      <c r="N375" t="s">
        <v>29</v>
      </c>
      <c r="O375" t="s">
        <v>30</v>
      </c>
      <c r="P375" t="s">
        <v>27</v>
      </c>
      <c r="Q375" t="s">
        <v>879</v>
      </c>
      <c r="R375" t="s">
        <v>27</v>
      </c>
      <c r="S375" t="s">
        <v>328</v>
      </c>
      <c r="T375" t="s">
        <v>27</v>
      </c>
    </row>
    <row r="376" spans="1:20" x14ac:dyDescent="0.25">
      <c r="A376" s="1" t="s">
        <v>1051</v>
      </c>
      <c r="B376" s="1" t="s">
        <v>1052</v>
      </c>
      <c r="C376" s="1" t="s">
        <v>1053</v>
      </c>
      <c r="D376" s="1" t="str">
        <f>VLOOKUP(A376,'[2]1.3 Historique liens organis...'!$B:$D,3,FALSE)</f>
        <v>DOC0102020</v>
      </c>
      <c r="E376" t="s">
        <v>61</v>
      </c>
      <c r="F376" t="s">
        <v>54</v>
      </c>
      <c r="G376" t="s">
        <v>25</v>
      </c>
      <c r="H376" t="str">
        <f>VLOOKUP(A376,'[2]1.1 Historique des situations'!$B:$E,4,FALSE)</f>
        <v>Actif</v>
      </c>
      <c r="J376" t="str">
        <f>VLOOKUP(A376,[1]Feuil1!$A:$C,3,FALSE)</f>
        <v>CATHERINE BLUM</v>
      </c>
      <c r="K376" t="s">
        <v>26</v>
      </c>
      <c r="L376" t="s">
        <v>27</v>
      </c>
      <c r="M376" t="s">
        <v>28</v>
      </c>
      <c r="N376" t="s">
        <v>29</v>
      </c>
      <c r="O376" t="s">
        <v>30</v>
      </c>
      <c r="P376" t="s">
        <v>27</v>
      </c>
      <c r="Q376" t="s">
        <v>880</v>
      </c>
      <c r="R376" t="s">
        <v>27</v>
      </c>
      <c r="S376" t="s">
        <v>328</v>
      </c>
      <c r="T376" t="s">
        <v>27</v>
      </c>
    </row>
    <row r="377" spans="1:20" x14ac:dyDescent="0.25">
      <c r="A377" s="1" t="s">
        <v>1246</v>
      </c>
      <c r="B377" s="1" t="s">
        <v>3025</v>
      </c>
      <c r="C377" s="1" t="s">
        <v>3025</v>
      </c>
      <c r="D377" s="1" t="str">
        <f>VLOOKUP(A377,'[2]1.3 Historique liens organis...'!$B:$D,3,FALSE)</f>
        <v>UDP0000000</v>
      </c>
      <c r="E377" t="s">
        <v>61</v>
      </c>
      <c r="F377" t="s">
        <v>54</v>
      </c>
      <c r="G377" t="s">
        <v>25</v>
      </c>
      <c r="H377" t="str">
        <f>VLOOKUP(A377,'[2]1.1 Historique des situations'!$B:$E,4,FALSE)</f>
        <v>Actif</v>
      </c>
      <c r="K377" t="s">
        <v>26</v>
      </c>
      <c r="L377" t="s">
        <v>27</v>
      </c>
      <c r="M377" t="s">
        <v>28</v>
      </c>
      <c r="N377" t="s">
        <v>29</v>
      </c>
      <c r="O377" t="s">
        <v>30</v>
      </c>
      <c r="P377" t="s">
        <v>27</v>
      </c>
      <c r="Q377" t="s">
        <v>883</v>
      </c>
      <c r="R377" t="s">
        <v>27</v>
      </c>
      <c r="S377" t="s">
        <v>328</v>
      </c>
      <c r="T377" t="s">
        <v>27</v>
      </c>
    </row>
    <row r="378" spans="1:20" x14ac:dyDescent="0.25">
      <c r="A378" s="1" t="s">
        <v>546</v>
      </c>
      <c r="B378" s="1" t="s">
        <v>3026</v>
      </c>
      <c r="C378" s="1" t="s">
        <v>547</v>
      </c>
      <c r="D378" s="1" t="str">
        <f>VLOOKUP(A378,'[2]1.3 Historique liens organis...'!$B:$D,3,FALSE)</f>
        <v>AGR0803000</v>
      </c>
      <c r="E378" t="s">
        <v>71</v>
      </c>
      <c r="G378" t="s">
        <v>25</v>
      </c>
      <c r="H378" t="str">
        <f>VLOOKUP(A378,'[2]1.1 Historique des situations'!$B:$E,4,FALSE)</f>
        <v>Actif</v>
      </c>
      <c r="J378" t="str">
        <f>VLOOKUP(A378,[1]Feuil1!$A:$C,3,FALSE)</f>
        <v>ISABELLE LADEGAILLERIE</v>
      </c>
      <c r="K378" t="s">
        <v>26</v>
      </c>
      <c r="L378" t="s">
        <v>27</v>
      </c>
      <c r="M378" t="s">
        <v>28</v>
      </c>
      <c r="N378" t="s">
        <v>29</v>
      </c>
      <c r="O378" t="s">
        <v>30</v>
      </c>
      <c r="P378" t="s">
        <v>27</v>
      </c>
      <c r="Q378" t="s">
        <v>886</v>
      </c>
      <c r="R378" t="s">
        <v>27</v>
      </c>
      <c r="S378" t="s">
        <v>328</v>
      </c>
      <c r="T378" t="s">
        <v>27</v>
      </c>
    </row>
    <row r="379" spans="1:20" x14ac:dyDescent="0.25">
      <c r="A379" s="1" t="s">
        <v>2723</v>
      </c>
      <c r="B379" s="1" t="s">
        <v>3027</v>
      </c>
      <c r="C379" s="1" t="s">
        <v>3252</v>
      </c>
      <c r="D379" s="1" t="str">
        <f>VLOOKUP(A379,'[2]1.3 Historique liens organis...'!$B:$D,3,FALSE)</f>
        <v>APE0502000</v>
      </c>
      <c r="E379" t="s">
        <v>61</v>
      </c>
      <c r="G379" t="s">
        <v>25</v>
      </c>
      <c r="H379" t="str">
        <f>VLOOKUP(A379,'[2]1.1 Historique des situations'!$B:$E,4,FALSE)</f>
        <v>Actif</v>
      </c>
      <c r="K379" t="s">
        <v>26</v>
      </c>
      <c r="L379" t="s">
        <v>27</v>
      </c>
      <c r="M379" t="s">
        <v>28</v>
      </c>
      <c r="N379" t="s">
        <v>29</v>
      </c>
      <c r="O379" t="s">
        <v>30</v>
      </c>
      <c r="P379" t="s">
        <v>27</v>
      </c>
      <c r="Q379" t="s">
        <v>887</v>
      </c>
      <c r="R379" t="s">
        <v>27</v>
      </c>
      <c r="S379" t="s">
        <v>328</v>
      </c>
      <c r="T379" t="s">
        <v>27</v>
      </c>
    </row>
    <row r="380" spans="1:20" x14ac:dyDescent="0.25">
      <c r="A380" s="1" t="s">
        <v>2724</v>
      </c>
      <c r="B380" s="1" t="s">
        <v>3028</v>
      </c>
      <c r="C380" s="1" t="s">
        <v>3356</v>
      </c>
      <c r="D380" s="1" t="str">
        <f>VLOOKUP(A380,'[2]1.3 Historique liens organis...'!$B:$D,3,FALSE)</f>
        <v>UDP0000000</v>
      </c>
      <c r="E380" t="s">
        <v>61</v>
      </c>
      <c r="F380" t="s">
        <v>67</v>
      </c>
      <c r="G380" t="s">
        <v>25</v>
      </c>
      <c r="H380" t="str">
        <f>VLOOKUP(A380,'[2]1.1 Historique des situations'!$B:$E,4,FALSE)</f>
        <v>Actif</v>
      </c>
      <c r="K380" t="s">
        <v>26</v>
      </c>
      <c r="L380" t="s">
        <v>27</v>
      </c>
      <c r="M380" t="s">
        <v>28</v>
      </c>
      <c r="N380" t="s">
        <v>29</v>
      </c>
      <c r="O380" t="s">
        <v>30</v>
      </c>
      <c r="P380" t="s">
        <v>27</v>
      </c>
      <c r="Q380" t="s">
        <v>890</v>
      </c>
      <c r="R380" t="s">
        <v>27</v>
      </c>
      <c r="S380" t="s">
        <v>328</v>
      </c>
      <c r="T380" t="s">
        <v>27</v>
      </c>
    </row>
    <row r="381" spans="1:20" x14ac:dyDescent="0.25">
      <c r="A381" s="1" t="s">
        <v>525</v>
      </c>
      <c r="B381" s="1" t="s">
        <v>526</v>
      </c>
      <c r="C381" s="1" t="s">
        <v>527</v>
      </c>
      <c r="D381" s="1" t="str">
        <f>VLOOKUP(A381,'[2]1.3 Historique liens organis...'!$B:$D,3,FALSE)</f>
        <v>AGR0700000</v>
      </c>
      <c r="E381" t="s">
        <v>61</v>
      </c>
      <c r="F381" t="s">
        <v>67</v>
      </c>
      <c r="G381" t="s">
        <v>25</v>
      </c>
      <c r="H381" t="str">
        <f>VLOOKUP(A381,'[2]1.1 Historique des situations'!$B:$E,4,FALSE)</f>
        <v>Actif</v>
      </c>
      <c r="K381" t="s">
        <v>26</v>
      </c>
      <c r="L381" t="s">
        <v>27</v>
      </c>
      <c r="M381" t="s">
        <v>28</v>
      </c>
      <c r="N381" t="s">
        <v>29</v>
      </c>
      <c r="O381" t="s">
        <v>30</v>
      </c>
      <c r="P381" t="s">
        <v>27</v>
      </c>
      <c r="Q381" t="s">
        <v>893</v>
      </c>
      <c r="R381" t="s">
        <v>27</v>
      </c>
      <c r="S381" t="s">
        <v>328</v>
      </c>
      <c r="T381" t="s">
        <v>27</v>
      </c>
    </row>
    <row r="382" spans="1:20" x14ac:dyDescent="0.25">
      <c r="A382" s="1" t="s">
        <v>520</v>
      </c>
      <c r="B382" s="1" t="s">
        <v>521</v>
      </c>
      <c r="C382" s="1" t="s">
        <v>3357</v>
      </c>
      <c r="D382" s="1" t="str">
        <f>VLOOKUP(A382,'[2]1.3 Historique liens organis...'!$B:$D,3,FALSE)</f>
        <v>AGR0600000</v>
      </c>
      <c r="E382" t="s">
        <v>61</v>
      </c>
      <c r="G382" t="s">
        <v>25</v>
      </c>
      <c r="H382" t="str">
        <f>VLOOKUP(A382,'[2]1.1 Historique des situations'!$B:$E,4,FALSE)</f>
        <v>Actif</v>
      </c>
      <c r="J382" t="str">
        <f>VLOOKUP(A382,[1]Feuil1!$A:$C,3,FALSE)</f>
        <v>STEPHANE COVO</v>
      </c>
      <c r="K382" t="s">
        <v>26</v>
      </c>
      <c r="L382" t="s">
        <v>27</v>
      </c>
      <c r="M382" t="s">
        <v>28</v>
      </c>
      <c r="N382" t="s">
        <v>29</v>
      </c>
      <c r="O382" t="s">
        <v>30</v>
      </c>
      <c r="P382" t="s">
        <v>27</v>
      </c>
      <c r="Q382" t="s">
        <v>896</v>
      </c>
      <c r="R382" t="s">
        <v>27</v>
      </c>
      <c r="S382" t="s">
        <v>328</v>
      </c>
      <c r="T382" t="s">
        <v>27</v>
      </c>
    </row>
    <row r="383" spans="1:20" x14ac:dyDescent="0.25">
      <c r="A383" s="1" t="s">
        <v>1729</v>
      </c>
      <c r="B383" s="1" t="s">
        <v>1730</v>
      </c>
      <c r="C383" s="1" t="s">
        <v>1731</v>
      </c>
      <c r="D383" s="1" t="str">
        <f>VLOOKUP(A383,'[2]1.3 Historique liens organis...'!$B:$D,3,FALSE)</f>
        <v>H770000000</v>
      </c>
      <c r="E383" t="s">
        <v>71</v>
      </c>
      <c r="G383" t="s">
        <v>25</v>
      </c>
      <c r="H383" t="str">
        <f>VLOOKUP(A383,'[2]1.1 Historique des situations'!$B:$E,4,FALSE)</f>
        <v>Actif</v>
      </c>
      <c r="J383" t="str">
        <f>VLOOKUP(A383,[1]Feuil1!$A:$C,3,FALSE)</f>
        <v>SOPHIE DE ROBIEN</v>
      </c>
      <c r="K383" t="s">
        <v>26</v>
      </c>
      <c r="L383" t="s">
        <v>27</v>
      </c>
      <c r="M383" t="s">
        <v>28</v>
      </c>
      <c r="N383" t="s">
        <v>29</v>
      </c>
      <c r="O383" t="s">
        <v>30</v>
      </c>
      <c r="P383" t="s">
        <v>27</v>
      </c>
      <c r="Q383" t="s">
        <v>899</v>
      </c>
      <c r="R383" t="s">
        <v>27</v>
      </c>
      <c r="S383" t="s">
        <v>328</v>
      </c>
      <c r="T383" t="s">
        <v>27</v>
      </c>
    </row>
    <row r="384" spans="1:20" x14ac:dyDescent="0.25">
      <c r="A384" s="1" t="s">
        <v>2725</v>
      </c>
      <c r="B384" s="1" t="s">
        <v>3029</v>
      </c>
      <c r="C384" s="1" t="s">
        <v>3358</v>
      </c>
      <c r="D384" s="1" t="str">
        <f>VLOOKUP(A384,'[2]1.3 Historique liens organis...'!$B:$D,3,FALSE)</f>
        <v>AGR0000000</v>
      </c>
      <c r="E384" t="s">
        <v>71</v>
      </c>
      <c r="G384" t="s">
        <v>25</v>
      </c>
      <c r="H384" t="str">
        <f>VLOOKUP(A384,'[2]1.1 Historique des situations'!$B:$E,4,FALSE)</f>
        <v>Actif</v>
      </c>
      <c r="J384" t="str">
        <f>VLOOKUP(A384,[1]Feuil1!$A:$C,3,FALSE)</f>
        <v>QUENTIN MELENNEC</v>
      </c>
      <c r="K384" t="s">
        <v>26</v>
      </c>
      <c r="L384" t="s">
        <v>27</v>
      </c>
      <c r="M384" t="s">
        <v>28</v>
      </c>
      <c r="N384" t="s">
        <v>29</v>
      </c>
      <c r="O384" t="s">
        <v>30</v>
      </c>
      <c r="P384" t="s">
        <v>27</v>
      </c>
      <c r="Q384" t="s">
        <v>902</v>
      </c>
      <c r="R384" t="s">
        <v>27</v>
      </c>
      <c r="S384" t="s">
        <v>328</v>
      </c>
      <c r="T384" t="s">
        <v>27</v>
      </c>
    </row>
    <row r="385" spans="1:20" x14ac:dyDescent="0.25">
      <c r="A385" s="1" t="s">
        <v>2621</v>
      </c>
      <c r="B385" s="1" t="s">
        <v>2622</v>
      </c>
      <c r="C385" s="1" t="s">
        <v>3359</v>
      </c>
      <c r="D385" s="1" t="str">
        <f>VLOOKUP(A385,'[2]1.3 Historique liens organis...'!$B:$D,3,FALSE)</f>
        <v>UDP0000000</v>
      </c>
      <c r="E385" t="s">
        <v>53</v>
      </c>
      <c r="G385" t="s">
        <v>25</v>
      </c>
      <c r="H385" t="str">
        <f>VLOOKUP(A385,'[2]1.1 Historique des situations'!$B:$E,4,FALSE)</f>
        <v>Actif</v>
      </c>
      <c r="K385" t="s">
        <v>26</v>
      </c>
      <c r="L385" t="s">
        <v>27</v>
      </c>
      <c r="M385" t="s">
        <v>28</v>
      </c>
      <c r="N385" t="s">
        <v>29</v>
      </c>
      <c r="O385" t="s">
        <v>30</v>
      </c>
      <c r="P385" t="s">
        <v>27</v>
      </c>
      <c r="Q385" t="s">
        <v>905</v>
      </c>
      <c r="R385" t="s">
        <v>27</v>
      </c>
      <c r="S385" t="s">
        <v>328</v>
      </c>
      <c r="T385" t="s">
        <v>27</v>
      </c>
    </row>
    <row r="386" spans="1:20" x14ac:dyDescent="0.25">
      <c r="A386" s="1" t="s">
        <v>1004</v>
      </c>
      <c r="B386" s="1" t="s">
        <v>1005</v>
      </c>
      <c r="C386" s="1" t="s">
        <v>1006</v>
      </c>
      <c r="D386" s="1" t="str">
        <f>VLOOKUP(A386,'[2]1.3 Historique liens organis...'!$B:$D,3,FALSE)</f>
        <v>DOC010101B</v>
      </c>
      <c r="E386" t="s">
        <v>61</v>
      </c>
      <c r="G386" t="s">
        <v>25</v>
      </c>
      <c r="H386" t="str">
        <f>VLOOKUP(A386,'[2]1.1 Historique des situations'!$B:$E,4,FALSE)</f>
        <v>Actif</v>
      </c>
      <c r="J386" t="str">
        <f>VLOOKUP(A386,[1]Feuil1!$A:$C,3,FALSE)</f>
        <v>MARIE-ANGE CLAUDE</v>
      </c>
      <c r="K386" t="s">
        <v>26</v>
      </c>
      <c r="L386" t="s">
        <v>27</v>
      </c>
      <c r="M386" t="s">
        <v>28</v>
      </c>
      <c r="N386" t="s">
        <v>29</v>
      </c>
      <c r="O386" t="s">
        <v>30</v>
      </c>
      <c r="P386" t="s">
        <v>27</v>
      </c>
      <c r="Q386" t="s">
        <v>907</v>
      </c>
      <c r="R386" t="s">
        <v>27</v>
      </c>
      <c r="S386" t="s">
        <v>328</v>
      </c>
      <c r="T386" t="s">
        <v>27</v>
      </c>
    </row>
    <row r="387" spans="1:20" x14ac:dyDescent="0.25">
      <c r="A387" s="1" t="s">
        <v>1166</v>
      </c>
      <c r="B387" s="1" t="s">
        <v>1167</v>
      </c>
      <c r="C387" s="1" t="s">
        <v>1168</v>
      </c>
      <c r="D387" s="1" t="str">
        <f>VLOOKUP(A387,'[2]1.3 Historique liens organis...'!$B:$D,3,FALSE)</f>
        <v>DOC0200000</v>
      </c>
      <c r="E387" t="s">
        <v>61</v>
      </c>
      <c r="G387" t="s">
        <v>25</v>
      </c>
      <c r="H387" t="str">
        <f>VLOOKUP(A387,'[2]1.1 Historique des situations'!$B:$E,4,FALSE)</f>
        <v>Actif</v>
      </c>
      <c r="J387" t="str">
        <f>VLOOKUP(A387,[1]Feuil1!$A:$C,3,FALSE)</f>
        <v>CLAIRE BOUDAREL</v>
      </c>
      <c r="K387" t="s">
        <v>26</v>
      </c>
      <c r="L387" t="s">
        <v>27</v>
      </c>
      <c r="M387" t="s">
        <v>28</v>
      </c>
      <c r="N387" t="s">
        <v>29</v>
      </c>
      <c r="O387" t="s">
        <v>30</v>
      </c>
      <c r="P387" t="s">
        <v>27</v>
      </c>
      <c r="Q387" t="s">
        <v>910</v>
      </c>
      <c r="R387" t="s">
        <v>27</v>
      </c>
      <c r="S387" t="s">
        <v>328</v>
      </c>
      <c r="T387" t="s">
        <v>27</v>
      </c>
    </row>
    <row r="388" spans="1:20" x14ac:dyDescent="0.25">
      <c r="A388" s="1" t="s">
        <v>719</v>
      </c>
      <c r="B388" s="1" t="s">
        <v>720</v>
      </c>
      <c r="C388" s="1" t="s">
        <v>721</v>
      </c>
      <c r="D388" s="1" t="str">
        <f>VLOOKUP(A388,'[2]1.3 Historique liens organis...'!$B:$D,3,FALSE)</f>
        <v>AG00000000</v>
      </c>
      <c r="E388" t="s">
        <v>71</v>
      </c>
      <c r="F388" t="s">
        <v>67</v>
      </c>
      <c r="G388" t="s">
        <v>25</v>
      </c>
      <c r="H388" t="str">
        <f>VLOOKUP(A388,'[2]1.1 Historique des situations'!$B:$E,4,FALSE)</f>
        <v>Actif</v>
      </c>
      <c r="J388" t="str">
        <f>VLOOKUP(A388,[1]Feuil1!$A:$C,3,FALSE)</f>
        <v>VALERIE BERGER</v>
      </c>
      <c r="K388" t="s">
        <v>26</v>
      </c>
      <c r="L388" t="s">
        <v>27</v>
      </c>
      <c r="M388" t="s">
        <v>28</v>
      </c>
      <c r="N388" t="s">
        <v>29</v>
      </c>
      <c r="O388" t="s">
        <v>30</v>
      </c>
      <c r="P388" t="s">
        <v>27</v>
      </c>
      <c r="Q388" t="s">
        <v>913</v>
      </c>
      <c r="R388" t="s">
        <v>27</v>
      </c>
      <c r="S388" t="s">
        <v>328</v>
      </c>
      <c r="T388" t="s">
        <v>27</v>
      </c>
    </row>
    <row r="389" spans="1:20" x14ac:dyDescent="0.25">
      <c r="A389" s="1" t="s">
        <v>1890</v>
      </c>
      <c r="B389" s="1" t="s">
        <v>1891</v>
      </c>
      <c r="C389" s="1" t="s">
        <v>1892</v>
      </c>
      <c r="D389" s="1" t="str">
        <f>VLOOKUP(A389,'[2]1.3 Historique liens organis...'!$B:$D,3,FALSE)</f>
        <v>M110300000</v>
      </c>
      <c r="E389" t="s">
        <v>66</v>
      </c>
      <c r="F389" t="s">
        <v>67</v>
      </c>
      <c r="G389" t="s">
        <v>25</v>
      </c>
      <c r="H389" t="str">
        <f>VLOOKUP(A389,'[2]1.1 Historique des situations'!$B:$E,4,FALSE)</f>
        <v>Actif</v>
      </c>
      <c r="K389" t="s">
        <v>26</v>
      </c>
      <c r="L389" t="s">
        <v>27</v>
      </c>
      <c r="M389" t="s">
        <v>28</v>
      </c>
      <c r="N389" t="s">
        <v>29</v>
      </c>
      <c r="O389" t="s">
        <v>30</v>
      </c>
      <c r="P389" t="s">
        <v>27</v>
      </c>
      <c r="Q389" t="s">
        <v>916</v>
      </c>
      <c r="R389" t="s">
        <v>27</v>
      </c>
      <c r="S389" t="s">
        <v>328</v>
      </c>
      <c r="T389" t="s">
        <v>27</v>
      </c>
    </row>
    <row r="390" spans="1:20" x14ac:dyDescent="0.25">
      <c r="A390" s="1" t="s">
        <v>282</v>
      </c>
      <c r="B390" s="1" t="s">
        <v>3030</v>
      </c>
      <c r="C390" s="1" t="s">
        <v>3360</v>
      </c>
      <c r="D390" s="1" t="str">
        <f>VLOOKUP(A390,'[2]1.3 Historique liens organis...'!$B:$D,3,FALSE)</f>
        <v>AGF0300000</v>
      </c>
      <c r="E390" t="s">
        <v>66</v>
      </c>
      <c r="F390" t="s">
        <v>62</v>
      </c>
      <c r="G390" t="s">
        <v>25</v>
      </c>
      <c r="H390" t="str">
        <f>VLOOKUP(A390,'[2]1.1 Historique des situations'!$B:$E,4,FALSE)</f>
        <v>Actif</v>
      </c>
      <c r="J390" t="str">
        <f>VLOOKUP(A390,[1]Feuil1!$A:$C,3,FALSE)</f>
        <v>MARIE-ELISABETH DA SILVA</v>
      </c>
      <c r="K390" t="s">
        <v>26</v>
      </c>
      <c r="L390" t="s">
        <v>27</v>
      </c>
      <c r="M390" t="s">
        <v>28</v>
      </c>
      <c r="N390" t="s">
        <v>29</v>
      </c>
      <c r="O390" t="s">
        <v>30</v>
      </c>
      <c r="P390" t="s">
        <v>27</v>
      </c>
      <c r="Q390" t="s">
        <v>919</v>
      </c>
      <c r="R390" t="s">
        <v>27</v>
      </c>
      <c r="S390" t="s">
        <v>328</v>
      </c>
      <c r="T390" t="s">
        <v>27</v>
      </c>
    </row>
    <row r="391" spans="1:20" x14ac:dyDescent="0.25">
      <c r="A391" s="1" t="s">
        <v>268</v>
      </c>
      <c r="B391" s="1" t="s">
        <v>269</v>
      </c>
      <c r="C391" s="1" t="s">
        <v>270</v>
      </c>
      <c r="D391" s="1" t="str">
        <f>VLOOKUP(A391,'[2]1.3 Historique liens organis...'!$B:$D,3,FALSE)</f>
        <v>AGF0200000</v>
      </c>
      <c r="E391" t="s">
        <v>71</v>
      </c>
      <c r="F391" t="s">
        <v>62</v>
      </c>
      <c r="G391" t="s">
        <v>25</v>
      </c>
      <c r="H391" t="str">
        <f>VLOOKUP(A391,'[2]1.1 Historique des situations'!$B:$E,4,FALSE)</f>
        <v>Actif</v>
      </c>
      <c r="J391" t="str">
        <f>VLOOKUP(A4,[1]Feuil1!$A:$C,3,FALSE)</f>
        <v>ANNALISA MARRAFFINO</v>
      </c>
      <c r="K391" t="s">
        <v>26</v>
      </c>
      <c r="L391" t="s">
        <v>27</v>
      </c>
      <c r="M391" t="s">
        <v>28</v>
      </c>
      <c r="N391" t="s">
        <v>29</v>
      </c>
      <c r="O391" t="s">
        <v>30</v>
      </c>
      <c r="P391" t="s">
        <v>27</v>
      </c>
      <c r="Q391" t="s">
        <v>922</v>
      </c>
      <c r="R391" t="s">
        <v>27</v>
      </c>
      <c r="S391" t="s">
        <v>328</v>
      </c>
      <c r="T391" t="s">
        <v>27</v>
      </c>
    </row>
    <row r="392" spans="1:20" x14ac:dyDescent="0.25">
      <c r="A392" s="1" t="s">
        <v>2726</v>
      </c>
      <c r="B392" s="1" t="s">
        <v>3031</v>
      </c>
      <c r="C392" s="1" t="s">
        <v>3361</v>
      </c>
      <c r="D392" s="1" t="str">
        <f>VLOOKUP(A392,'[2]1.3 Historique liens organis...'!$B:$D,3,FALSE)</f>
        <v>DO70000000</v>
      </c>
      <c r="E392" t="s">
        <v>66</v>
      </c>
      <c r="F392" t="s">
        <v>62</v>
      </c>
      <c r="G392" t="s">
        <v>25</v>
      </c>
      <c r="H392" t="str">
        <f>VLOOKUP(A392,'[2]1.1 Historique des situations'!$B:$E,4,FALSE)</f>
        <v>Actif</v>
      </c>
      <c r="K392" t="s">
        <v>26</v>
      </c>
      <c r="L392" t="s">
        <v>27</v>
      </c>
      <c r="M392" t="s">
        <v>28</v>
      </c>
      <c r="N392" t="s">
        <v>29</v>
      </c>
      <c r="O392" t="s">
        <v>30</v>
      </c>
      <c r="P392" t="s">
        <v>27</v>
      </c>
      <c r="Q392" t="s">
        <v>925</v>
      </c>
      <c r="R392" t="s">
        <v>27</v>
      </c>
      <c r="S392" t="s">
        <v>328</v>
      </c>
      <c r="T392" t="s">
        <v>27</v>
      </c>
    </row>
    <row r="393" spans="1:20" x14ac:dyDescent="0.25">
      <c r="A393" s="1" t="s">
        <v>1702</v>
      </c>
      <c r="B393" s="1" t="s">
        <v>1703</v>
      </c>
      <c r="C393" s="1" t="s">
        <v>3362</v>
      </c>
      <c r="D393" s="1" t="str">
        <f>VLOOKUP(A393,'[2]1.3 Historique liens organis...'!$B:$D,3,FALSE)</f>
        <v>H710000000</v>
      </c>
      <c r="E393" t="s">
        <v>66</v>
      </c>
      <c r="F393" t="s">
        <v>72</v>
      </c>
      <c r="G393" t="s">
        <v>25</v>
      </c>
      <c r="H393" t="str">
        <f>VLOOKUP(A393,'[2]1.1 Historique des situations'!$B:$E,4,FALSE)</f>
        <v>Actif</v>
      </c>
      <c r="J393" t="str">
        <f>VLOOKUP(A42,[1]Feuil1!$A:$C,3,FALSE)</f>
        <v>CATHERINE ERMAKOFF</v>
      </c>
      <c r="K393" t="s">
        <v>26</v>
      </c>
      <c r="L393" t="s">
        <v>27</v>
      </c>
      <c r="M393" t="s">
        <v>28</v>
      </c>
      <c r="N393" t="s">
        <v>29</v>
      </c>
      <c r="O393" t="s">
        <v>30</v>
      </c>
      <c r="P393" t="s">
        <v>27</v>
      </c>
      <c r="Q393" t="s">
        <v>929</v>
      </c>
      <c r="R393" t="s">
        <v>27</v>
      </c>
      <c r="S393" t="s">
        <v>328</v>
      </c>
      <c r="T393" t="s">
        <v>27</v>
      </c>
    </row>
    <row r="394" spans="1:20" x14ac:dyDescent="0.25">
      <c r="A394" s="1" t="s">
        <v>2727</v>
      </c>
      <c r="B394" s="1" t="s">
        <v>3032</v>
      </c>
      <c r="C394" s="1" t="s">
        <v>3252</v>
      </c>
      <c r="D394" s="1" t="str">
        <f>VLOOKUP(A394,'[2]1.3 Historique liens organis...'!$B:$D,3,FALSE)</f>
        <v>APE0200000</v>
      </c>
      <c r="E394" t="s">
        <v>53</v>
      </c>
      <c r="F394" t="s">
        <v>72</v>
      </c>
      <c r="G394" t="s">
        <v>25</v>
      </c>
      <c r="H394" t="str">
        <f>VLOOKUP(A394,'[2]1.1 Historique des situations'!$B:$E,4,FALSE)</f>
        <v>Actif</v>
      </c>
      <c r="K394" t="s">
        <v>26</v>
      </c>
      <c r="L394" t="s">
        <v>27</v>
      </c>
      <c r="M394" t="s">
        <v>28</v>
      </c>
      <c r="N394" t="s">
        <v>29</v>
      </c>
      <c r="O394" t="s">
        <v>30</v>
      </c>
      <c r="P394" t="s">
        <v>27</v>
      </c>
      <c r="Q394" t="s">
        <v>930</v>
      </c>
      <c r="R394" t="s">
        <v>27</v>
      </c>
      <c r="S394" t="s">
        <v>328</v>
      </c>
      <c r="T394" t="s">
        <v>27</v>
      </c>
    </row>
    <row r="395" spans="1:20" x14ac:dyDescent="0.25">
      <c r="A395" s="1" t="s">
        <v>2728</v>
      </c>
      <c r="B395" s="1" t="s">
        <v>3033</v>
      </c>
      <c r="C395" s="1" t="s">
        <v>3363</v>
      </c>
      <c r="D395" s="1" t="str">
        <f>VLOOKUP(A395,'[2]1.3 Historique liens organis...'!$B:$D,3,FALSE)</f>
        <v>DO70603000</v>
      </c>
      <c r="E395" t="s">
        <v>61</v>
      </c>
      <c r="F395" t="s">
        <v>72</v>
      </c>
      <c r="G395" t="s">
        <v>25</v>
      </c>
      <c r="H395" t="str">
        <f>VLOOKUP(A395,'[2]1.1 Historique des situations'!$B:$E,4,FALSE)</f>
        <v>Actif</v>
      </c>
      <c r="J395" t="str">
        <f>VLOOKUP(A46,[1]Feuil1!$A:$C,3,FALSE)</f>
        <v>SOLINE OMONT-SAUGER</v>
      </c>
      <c r="K395" t="s">
        <v>26</v>
      </c>
      <c r="L395" t="s">
        <v>27</v>
      </c>
      <c r="M395" t="s">
        <v>28</v>
      </c>
      <c r="N395" t="s">
        <v>29</v>
      </c>
      <c r="O395" t="s">
        <v>30</v>
      </c>
      <c r="P395" t="s">
        <v>27</v>
      </c>
      <c r="Q395" t="s">
        <v>936</v>
      </c>
      <c r="R395" t="s">
        <v>27</v>
      </c>
      <c r="S395" t="s">
        <v>328</v>
      </c>
      <c r="T395" t="s">
        <v>27</v>
      </c>
    </row>
    <row r="396" spans="1:20" x14ac:dyDescent="0.25">
      <c r="A396" s="1" t="s">
        <v>1844</v>
      </c>
      <c r="B396" s="1" t="s">
        <v>3034</v>
      </c>
      <c r="C396" s="1" t="s">
        <v>1845</v>
      </c>
      <c r="D396" s="1" t="str">
        <f>VLOOKUP(A396,'[2]1.3 Historique liens organis...'!$B:$D,3,FALSE)</f>
        <v>UDP0000000</v>
      </c>
      <c r="E396" t="s">
        <v>61</v>
      </c>
      <c r="F396" t="s">
        <v>72</v>
      </c>
      <c r="G396" t="s">
        <v>25</v>
      </c>
      <c r="H396" t="str">
        <f>VLOOKUP(A396,'[2]1.1 Historique des situations'!$B:$E,4,FALSE)</f>
        <v>Actif</v>
      </c>
      <c r="K396" t="s">
        <v>26</v>
      </c>
      <c r="L396" t="s">
        <v>27</v>
      </c>
      <c r="M396" t="s">
        <v>28</v>
      </c>
      <c r="N396" t="s">
        <v>29</v>
      </c>
      <c r="O396" t="s">
        <v>30</v>
      </c>
      <c r="P396" t="s">
        <v>27</v>
      </c>
      <c r="Q396" t="s">
        <v>939</v>
      </c>
      <c r="R396" t="s">
        <v>27</v>
      </c>
      <c r="S396" t="s">
        <v>328</v>
      </c>
      <c r="T396" t="s">
        <v>27</v>
      </c>
    </row>
    <row r="397" spans="1:20" x14ac:dyDescent="0.25">
      <c r="A397" s="1" t="s">
        <v>1256</v>
      </c>
      <c r="B397" s="1" t="s">
        <v>1257</v>
      </c>
      <c r="C397" s="1" t="s">
        <v>1258</v>
      </c>
      <c r="D397" s="1" t="str">
        <f>VLOOKUP(A397,'[2]1.3 Historique liens organis...'!$B:$D,3,FALSE)</f>
        <v>H000000000</v>
      </c>
      <c r="E397" t="s">
        <v>61</v>
      </c>
      <c r="F397" t="s">
        <v>54</v>
      </c>
      <c r="G397" t="s">
        <v>25</v>
      </c>
      <c r="H397" t="str">
        <f>VLOOKUP(A397,'[2]1.1 Historique des situations'!$B:$E,4,FALSE)</f>
        <v>Actif</v>
      </c>
      <c r="K397" t="s">
        <v>26</v>
      </c>
      <c r="L397" t="s">
        <v>27</v>
      </c>
      <c r="M397" t="s">
        <v>28</v>
      </c>
      <c r="N397" t="s">
        <v>29</v>
      </c>
      <c r="O397" t="s">
        <v>30</v>
      </c>
      <c r="P397" t="s">
        <v>27</v>
      </c>
      <c r="Q397" t="s">
        <v>942</v>
      </c>
      <c r="R397" t="s">
        <v>27</v>
      </c>
      <c r="S397" t="s">
        <v>328</v>
      </c>
      <c r="T397" t="s">
        <v>27</v>
      </c>
    </row>
    <row r="398" spans="1:20" x14ac:dyDescent="0.25">
      <c r="A398" s="1" t="s">
        <v>522</v>
      </c>
      <c r="B398" s="1" t="s">
        <v>523</v>
      </c>
      <c r="C398" s="1" t="s">
        <v>524</v>
      </c>
      <c r="D398" s="1" t="str">
        <f>VLOOKUP(A398,'[2]1.3 Historique liens organis...'!$B:$D,3,FALSE)</f>
        <v>AGR0600000</v>
      </c>
      <c r="E398" t="s">
        <v>66</v>
      </c>
      <c r="F398" t="s">
        <v>54</v>
      </c>
      <c r="G398" t="s">
        <v>25</v>
      </c>
      <c r="H398" t="str">
        <f>VLOOKUP(A398,'[2]1.1 Historique des situations'!$B:$E,4,FALSE)</f>
        <v>Actif</v>
      </c>
      <c r="K398" t="s">
        <v>26</v>
      </c>
      <c r="L398" t="s">
        <v>27</v>
      </c>
      <c r="M398" t="s">
        <v>28</v>
      </c>
      <c r="N398" t="s">
        <v>29</v>
      </c>
      <c r="O398" t="s">
        <v>30</v>
      </c>
      <c r="P398" t="s">
        <v>27</v>
      </c>
      <c r="Q398" t="s">
        <v>945</v>
      </c>
      <c r="R398" t="s">
        <v>27</v>
      </c>
      <c r="S398" t="s">
        <v>328</v>
      </c>
      <c r="T398" t="s">
        <v>27</v>
      </c>
    </row>
    <row r="399" spans="1:20" x14ac:dyDescent="0.25">
      <c r="A399" s="1" t="s">
        <v>1082</v>
      </c>
      <c r="B399" s="1" t="s">
        <v>1083</v>
      </c>
      <c r="C399" s="1" t="s">
        <v>1084</v>
      </c>
      <c r="D399" s="1" t="str">
        <f>VLOOKUP(A399,'[2]1.3 Historique liens organis...'!$B:$D,3,FALSE)</f>
        <v>DOC0100000</v>
      </c>
      <c r="E399" t="s">
        <v>61</v>
      </c>
      <c r="G399" t="s">
        <v>25</v>
      </c>
      <c r="H399" t="str">
        <f>VLOOKUP(A399,'[2]1.1 Historique des situations'!$B:$E,4,FALSE)</f>
        <v>Actif</v>
      </c>
      <c r="J399" t="str">
        <f>VLOOKUP(A399,[1]Feuil1!$A:$C,3,FALSE)</f>
        <v>ANNETTE CLAUDE</v>
      </c>
      <c r="K399" t="s">
        <v>26</v>
      </c>
      <c r="L399" t="s">
        <v>27</v>
      </c>
      <c r="M399" t="s">
        <v>28</v>
      </c>
      <c r="N399" t="s">
        <v>29</v>
      </c>
      <c r="O399" t="s">
        <v>30</v>
      </c>
      <c r="P399" t="s">
        <v>27</v>
      </c>
      <c r="Q399" t="s">
        <v>946</v>
      </c>
      <c r="R399" t="s">
        <v>27</v>
      </c>
      <c r="S399" t="s">
        <v>328</v>
      </c>
      <c r="T399" t="s">
        <v>27</v>
      </c>
    </row>
    <row r="400" spans="1:20" x14ac:dyDescent="0.25">
      <c r="A400" s="1" t="s">
        <v>2729</v>
      </c>
      <c r="B400" s="1" t="s">
        <v>3035</v>
      </c>
      <c r="C400" s="1" t="s">
        <v>3364</v>
      </c>
      <c r="D400" s="1" t="str">
        <f>VLOOKUP(A400,'[2]1.3 Historique liens organis...'!$B:$D,3,FALSE)</f>
        <v>DO70900000</v>
      </c>
      <c r="E400" t="s">
        <v>71</v>
      </c>
      <c r="G400" t="s">
        <v>25</v>
      </c>
      <c r="H400" t="str">
        <f>VLOOKUP(A400,'[2]1.1 Historique des situations'!$B:$E,4,FALSE)</f>
        <v>Actif</v>
      </c>
      <c r="K400" t="s">
        <v>26</v>
      </c>
      <c r="L400" t="s">
        <v>27</v>
      </c>
      <c r="M400" t="s">
        <v>28</v>
      </c>
      <c r="N400" t="s">
        <v>29</v>
      </c>
      <c r="O400" t="s">
        <v>30</v>
      </c>
      <c r="P400" t="s">
        <v>27</v>
      </c>
      <c r="Q400" t="s">
        <v>949</v>
      </c>
      <c r="R400" t="s">
        <v>27</v>
      </c>
      <c r="S400" t="s">
        <v>328</v>
      </c>
      <c r="T400" t="s">
        <v>27</v>
      </c>
    </row>
    <row r="401" spans="1:20" x14ac:dyDescent="0.25">
      <c r="A401" s="1" t="s">
        <v>2730</v>
      </c>
      <c r="B401" s="1" t="s">
        <v>3036</v>
      </c>
      <c r="C401" s="1" t="s">
        <v>3365</v>
      </c>
      <c r="D401" s="1" t="str">
        <f>VLOOKUP(A401,'[2]1.3 Historique liens organis...'!$B:$D,3,FALSE)</f>
        <v>DO70400000</v>
      </c>
      <c r="E401" t="s">
        <v>71</v>
      </c>
      <c r="F401" t="s">
        <v>62</v>
      </c>
      <c r="G401" t="s">
        <v>25</v>
      </c>
      <c r="H401" t="str">
        <f>VLOOKUP(A401,'[2]1.1 Historique des situations'!$B:$E,4,FALSE)</f>
        <v>Actif</v>
      </c>
      <c r="K401" t="s">
        <v>26</v>
      </c>
      <c r="L401" t="s">
        <v>27</v>
      </c>
      <c r="M401" t="s">
        <v>28</v>
      </c>
      <c r="N401" t="s">
        <v>29</v>
      </c>
      <c r="O401" t="s">
        <v>30</v>
      </c>
      <c r="P401" t="s">
        <v>27</v>
      </c>
      <c r="Q401" t="s">
        <v>952</v>
      </c>
      <c r="R401" t="s">
        <v>27</v>
      </c>
      <c r="S401" t="s">
        <v>328</v>
      </c>
      <c r="T401" t="s">
        <v>27</v>
      </c>
    </row>
    <row r="402" spans="1:20" x14ac:dyDescent="0.25">
      <c r="A402" s="1" t="s">
        <v>2474</v>
      </c>
      <c r="B402" s="1" t="s">
        <v>2475</v>
      </c>
      <c r="C402" s="1" t="s">
        <v>2476</v>
      </c>
      <c r="D402" s="1" t="str">
        <f>VLOOKUP(A402,'[2]1.3 Historique liens organis...'!$B:$D,3,FALSE)</f>
        <v>S310000000</v>
      </c>
      <c r="E402" t="s">
        <v>66</v>
      </c>
      <c r="F402" t="s">
        <v>62</v>
      </c>
      <c r="G402" t="s">
        <v>25</v>
      </c>
      <c r="H402" t="str">
        <f>VLOOKUP(A402,'[2]1.1 Historique des situations'!$B:$E,4,FALSE)</f>
        <v>Actif</v>
      </c>
      <c r="J402" t="str">
        <f>VLOOKUP(A402,[1]Feuil1!$A:$C,3,FALSE)</f>
        <v>JÉRÔME BARBERON</v>
      </c>
      <c r="K402" t="s">
        <v>26</v>
      </c>
      <c r="L402" t="s">
        <v>27</v>
      </c>
      <c r="M402" t="s">
        <v>28</v>
      </c>
      <c r="N402" t="s">
        <v>29</v>
      </c>
      <c r="O402" t="s">
        <v>30</v>
      </c>
      <c r="P402" t="s">
        <v>27</v>
      </c>
      <c r="Q402" t="s">
        <v>955</v>
      </c>
      <c r="R402" t="s">
        <v>27</v>
      </c>
      <c r="S402" t="s">
        <v>328</v>
      </c>
      <c r="T402" t="s">
        <v>27</v>
      </c>
    </row>
    <row r="403" spans="1:20" x14ac:dyDescent="0.25">
      <c r="A403" s="1" t="s">
        <v>1341</v>
      </c>
      <c r="B403" s="1" t="s">
        <v>3037</v>
      </c>
      <c r="C403" s="1" t="s">
        <v>3037</v>
      </c>
      <c r="D403" s="1" t="str">
        <f>VLOOKUP(A403,'[2]1.3 Historique liens organis...'!$B:$D,3,FALSE)</f>
        <v>UDP0000000</v>
      </c>
      <c r="E403" t="s">
        <v>53</v>
      </c>
      <c r="F403" t="s">
        <v>67</v>
      </c>
      <c r="G403" t="s">
        <v>25</v>
      </c>
      <c r="H403" t="str">
        <f>VLOOKUP(A403,'[2]1.1 Historique des situations'!$B:$E,4,FALSE)</f>
        <v>Actif</v>
      </c>
      <c r="K403" t="s">
        <v>26</v>
      </c>
      <c r="L403" t="s">
        <v>27</v>
      </c>
      <c r="M403" t="s">
        <v>28</v>
      </c>
      <c r="N403" t="s">
        <v>29</v>
      </c>
      <c r="O403" t="s">
        <v>30</v>
      </c>
      <c r="P403" t="s">
        <v>27</v>
      </c>
      <c r="Q403" t="s">
        <v>957</v>
      </c>
      <c r="R403" t="s">
        <v>27</v>
      </c>
      <c r="S403" t="s">
        <v>328</v>
      </c>
      <c r="T403" t="s">
        <v>27</v>
      </c>
    </row>
    <row r="404" spans="1:20" x14ac:dyDescent="0.25">
      <c r="A404" s="1" t="s">
        <v>2731</v>
      </c>
      <c r="B404" s="1" t="s">
        <v>3038</v>
      </c>
      <c r="C404" s="1" t="s">
        <v>3366</v>
      </c>
      <c r="D404" s="1" t="str">
        <f>VLOOKUP(A404,'[2]1.3 Historique liens organis...'!$B:$D,3,FALSE)</f>
        <v>DO50300000</v>
      </c>
      <c r="E404" t="s">
        <v>66</v>
      </c>
      <c r="F404" t="s">
        <v>67</v>
      </c>
      <c r="G404" t="s">
        <v>25</v>
      </c>
      <c r="H404" t="str">
        <f>VLOOKUP(A404,'[2]1.1 Historique des situations'!$B:$E,4,FALSE)</f>
        <v>Actif</v>
      </c>
      <c r="K404" t="s">
        <v>26</v>
      </c>
      <c r="L404" t="s">
        <v>27</v>
      </c>
      <c r="M404" t="s">
        <v>28</v>
      </c>
      <c r="N404" t="s">
        <v>29</v>
      </c>
      <c r="O404" t="s">
        <v>30</v>
      </c>
      <c r="P404" t="s">
        <v>27</v>
      </c>
      <c r="Q404" t="s">
        <v>958</v>
      </c>
      <c r="R404" t="s">
        <v>27</v>
      </c>
      <c r="S404" t="s">
        <v>328</v>
      </c>
      <c r="T404" t="s">
        <v>27</v>
      </c>
    </row>
    <row r="405" spans="1:20" x14ac:dyDescent="0.25">
      <c r="A405" s="1" t="s">
        <v>2732</v>
      </c>
      <c r="B405" s="1" t="s">
        <v>3039</v>
      </c>
      <c r="C405" s="1" t="s">
        <v>3367</v>
      </c>
      <c r="D405" s="1" t="str">
        <f>VLOOKUP(A405,'[2]1.3 Historique liens organis...'!$B:$D,3,FALSE)</f>
        <v>UDP0000000</v>
      </c>
      <c r="E405" t="s">
        <v>66</v>
      </c>
      <c r="F405" t="s">
        <v>67</v>
      </c>
      <c r="G405" t="s">
        <v>25</v>
      </c>
      <c r="H405" t="str">
        <f>VLOOKUP(A405,'[2]1.1 Historique des situations'!$B:$E,4,FALSE)</f>
        <v>Actif</v>
      </c>
      <c r="K405" t="s">
        <v>26</v>
      </c>
      <c r="L405" t="s">
        <v>27</v>
      </c>
      <c r="M405" t="s">
        <v>28</v>
      </c>
      <c r="N405" t="s">
        <v>29</v>
      </c>
      <c r="O405" t="s">
        <v>30</v>
      </c>
      <c r="P405" t="s">
        <v>27</v>
      </c>
      <c r="Q405" t="s">
        <v>959</v>
      </c>
      <c r="R405" t="s">
        <v>27</v>
      </c>
      <c r="S405" t="s">
        <v>328</v>
      </c>
      <c r="T405" t="s">
        <v>27</v>
      </c>
    </row>
    <row r="406" spans="1:20" x14ac:dyDescent="0.25">
      <c r="A406" s="1" t="s">
        <v>2733</v>
      </c>
      <c r="B406" s="1" t="s">
        <v>3040</v>
      </c>
      <c r="C406" s="1" t="s">
        <v>3368</v>
      </c>
      <c r="D406" s="1" t="str">
        <f>VLOOKUP(A406,'[2]1.3 Historique liens organis...'!$B:$D,3,FALSE)</f>
        <v>DO70500000</v>
      </c>
      <c r="E406" t="s">
        <v>963</v>
      </c>
      <c r="F406" t="s">
        <v>67</v>
      </c>
      <c r="G406" t="s">
        <v>25</v>
      </c>
      <c r="H406" t="str">
        <f>VLOOKUP(A406,'[2]1.1 Historique des situations'!$B:$E,4,FALSE)</f>
        <v>Actif</v>
      </c>
      <c r="K406" t="s">
        <v>964</v>
      </c>
      <c r="L406" t="s">
        <v>27</v>
      </c>
      <c r="M406" t="s">
        <v>965</v>
      </c>
      <c r="N406" t="s">
        <v>966</v>
      </c>
      <c r="O406" t="s">
        <v>30</v>
      </c>
      <c r="P406" t="s">
        <v>27</v>
      </c>
      <c r="Q406" t="s">
        <v>960</v>
      </c>
      <c r="R406" t="s">
        <v>967</v>
      </c>
      <c r="S406" t="s">
        <v>27</v>
      </c>
      <c r="T406" t="s">
        <v>31</v>
      </c>
    </row>
    <row r="407" spans="1:20" x14ac:dyDescent="0.25">
      <c r="A407" s="1" t="s">
        <v>1119</v>
      </c>
      <c r="B407" s="1" t="s">
        <v>1120</v>
      </c>
      <c r="C407" s="1" t="s">
        <v>1121</v>
      </c>
      <c r="D407" s="1" t="str">
        <f>VLOOKUP(A407,'[2]1.3 Historique liens organis...'!$B:$D,3,FALSE)</f>
        <v>DOC0201010</v>
      </c>
      <c r="E407" t="s">
        <v>47</v>
      </c>
      <c r="G407" t="s">
        <v>25</v>
      </c>
      <c r="H407" t="str">
        <f>VLOOKUP(A407,'[2]1.1 Historique des situations'!$B:$E,4,FALSE)</f>
        <v>Actif</v>
      </c>
      <c r="J407" t="str">
        <f>VLOOKUP(A407,[1]Feuil1!$A:$C,3,FALSE)</f>
        <v>SOPHIE SIMON</v>
      </c>
      <c r="K407" t="s">
        <v>26</v>
      </c>
      <c r="L407" t="s">
        <v>27</v>
      </c>
      <c r="M407" t="s">
        <v>28</v>
      </c>
      <c r="N407" t="s">
        <v>29</v>
      </c>
      <c r="O407" t="s">
        <v>30</v>
      </c>
      <c r="P407" t="s">
        <v>27</v>
      </c>
      <c r="Q407" t="s">
        <v>968</v>
      </c>
      <c r="R407" t="s">
        <v>27</v>
      </c>
      <c r="S407" t="s">
        <v>971</v>
      </c>
      <c r="T407" t="s">
        <v>31</v>
      </c>
    </row>
    <row r="408" spans="1:20" x14ac:dyDescent="0.25">
      <c r="A408" s="1" t="s">
        <v>2734</v>
      </c>
      <c r="B408" s="1" t="s">
        <v>3041</v>
      </c>
      <c r="C408" s="1" t="s">
        <v>3369</v>
      </c>
      <c r="D408" s="1" t="str">
        <f>VLOOKUP(A408,'[2]1.3 Historique liens organis...'!$B:$D,3,FALSE)</f>
        <v>UDP0000000</v>
      </c>
      <c r="E408" t="s">
        <v>61</v>
      </c>
      <c r="G408" t="s">
        <v>25</v>
      </c>
      <c r="H408" t="str">
        <f>VLOOKUP(A408,'[2]1.1 Historique des situations'!$B:$E,4,FALSE)</f>
        <v>Actif</v>
      </c>
      <c r="J408" t="str">
        <f>VLOOKUP(A41,[1]Feuil1!$A:$C,3,FALSE)</f>
        <v>DADIE AMAN</v>
      </c>
      <c r="K408" t="s">
        <v>26</v>
      </c>
      <c r="L408" t="s">
        <v>27</v>
      </c>
      <c r="M408" t="s">
        <v>28</v>
      </c>
      <c r="N408" t="s">
        <v>29</v>
      </c>
      <c r="O408" t="s">
        <v>30</v>
      </c>
      <c r="P408" t="s">
        <v>27</v>
      </c>
      <c r="Q408" t="s">
        <v>972</v>
      </c>
      <c r="R408" t="s">
        <v>27</v>
      </c>
      <c r="S408" t="s">
        <v>971</v>
      </c>
      <c r="T408" t="s">
        <v>27</v>
      </c>
    </row>
    <row r="409" spans="1:20" x14ac:dyDescent="0.25">
      <c r="A409" s="1" t="s">
        <v>1137</v>
      </c>
      <c r="B409" s="1" t="s">
        <v>1138</v>
      </c>
      <c r="C409" s="1" t="s">
        <v>1112</v>
      </c>
      <c r="D409" s="1" t="str">
        <f>VLOOKUP(A409,'[2]1.3 Historique liens organis...'!$B:$D,3,FALSE)</f>
        <v>DOC020102C</v>
      </c>
      <c r="E409" t="s">
        <v>61</v>
      </c>
      <c r="F409" t="s">
        <v>67</v>
      </c>
      <c r="G409" t="s">
        <v>25</v>
      </c>
      <c r="H409" t="str">
        <f>VLOOKUP(A409,'[2]1.1 Historique des situations'!$B:$E,4,FALSE)</f>
        <v>Actif</v>
      </c>
      <c r="J409" t="str">
        <f>VLOOKUP(A409,[1]Feuil1!$A:$C,3,FALSE)</f>
        <v>CATALINA FOURNIER</v>
      </c>
      <c r="K409" t="s">
        <v>26</v>
      </c>
      <c r="L409" t="s">
        <v>27</v>
      </c>
      <c r="M409" t="s">
        <v>28</v>
      </c>
      <c r="N409" t="s">
        <v>29</v>
      </c>
      <c r="O409" t="s">
        <v>30</v>
      </c>
      <c r="P409" t="s">
        <v>27</v>
      </c>
      <c r="Q409" t="s">
        <v>975</v>
      </c>
      <c r="R409" t="s">
        <v>27</v>
      </c>
      <c r="S409" t="s">
        <v>971</v>
      </c>
      <c r="T409" t="s">
        <v>27</v>
      </c>
    </row>
    <row r="410" spans="1:20" x14ac:dyDescent="0.25">
      <c r="A410" s="1" t="s">
        <v>2735</v>
      </c>
      <c r="B410" s="1" t="s">
        <v>3042</v>
      </c>
      <c r="C410" s="1" t="s">
        <v>3370</v>
      </c>
      <c r="D410" s="1" t="str">
        <f>VLOOKUP(A410,'[2]1.3 Historique liens organis...'!$B:$D,3,FALSE)</f>
        <v>APR0403000</v>
      </c>
      <c r="E410" t="s">
        <v>71</v>
      </c>
      <c r="F410" t="s">
        <v>67</v>
      </c>
      <c r="G410" t="s">
        <v>25</v>
      </c>
      <c r="H410" t="str">
        <f>VLOOKUP(A410,'[2]1.1 Historique des situations'!$B:$E,4,FALSE)</f>
        <v>Actif</v>
      </c>
      <c r="K410" t="s">
        <v>26</v>
      </c>
      <c r="L410" t="s">
        <v>27</v>
      </c>
      <c r="M410" t="s">
        <v>28</v>
      </c>
      <c r="N410" t="s">
        <v>29</v>
      </c>
      <c r="O410" t="s">
        <v>30</v>
      </c>
      <c r="P410" t="s">
        <v>27</v>
      </c>
      <c r="Q410" t="s">
        <v>978</v>
      </c>
      <c r="R410" t="s">
        <v>27</v>
      </c>
      <c r="S410" t="s">
        <v>971</v>
      </c>
      <c r="T410" t="s">
        <v>27</v>
      </c>
    </row>
    <row r="411" spans="1:20" x14ac:dyDescent="0.25">
      <c r="A411" s="1" t="s">
        <v>1956</v>
      </c>
      <c r="B411" s="1" t="s">
        <v>1957</v>
      </c>
      <c r="C411" s="1" t="s">
        <v>1958</v>
      </c>
      <c r="D411" s="1" t="str">
        <f>VLOOKUP(A411,'[2]1.3 Historique liens organis...'!$B:$D,3,FALSE)</f>
        <v>M110000000</v>
      </c>
      <c r="E411" t="s">
        <v>61</v>
      </c>
      <c r="F411" t="s">
        <v>54</v>
      </c>
      <c r="G411" t="s">
        <v>25</v>
      </c>
      <c r="H411" t="str">
        <f>VLOOKUP(A411,'[2]1.1 Historique des situations'!$B:$E,4,FALSE)</f>
        <v>Actif</v>
      </c>
      <c r="J411" t="str">
        <f>VLOOKUP(A411,[1]Feuil1!$A:$C,3,FALSE)</f>
        <v>MAGALI BLAUD</v>
      </c>
      <c r="K411" t="s">
        <v>26</v>
      </c>
      <c r="L411" t="s">
        <v>27</v>
      </c>
      <c r="M411" t="s">
        <v>28</v>
      </c>
      <c r="N411" t="s">
        <v>29</v>
      </c>
      <c r="O411" t="s">
        <v>30</v>
      </c>
      <c r="P411" t="s">
        <v>27</v>
      </c>
      <c r="Q411" t="s">
        <v>981</v>
      </c>
      <c r="R411" t="s">
        <v>27</v>
      </c>
      <c r="S411" t="s">
        <v>971</v>
      </c>
      <c r="T411" t="s">
        <v>27</v>
      </c>
    </row>
    <row r="412" spans="1:20" x14ac:dyDescent="0.25">
      <c r="A412" s="1" t="s">
        <v>2736</v>
      </c>
      <c r="B412" s="1" t="s">
        <v>3043</v>
      </c>
      <c r="C412" s="1" t="s">
        <v>3371</v>
      </c>
      <c r="D412" s="1" t="str">
        <f>VLOOKUP(A412,'[2]1.3 Historique liens organis...'!$B:$D,3,FALSE)</f>
        <v>DO50201000</v>
      </c>
      <c r="E412" t="s">
        <v>61</v>
      </c>
      <c r="F412" t="s">
        <v>54</v>
      </c>
      <c r="G412" t="s">
        <v>25</v>
      </c>
      <c r="H412" t="str">
        <f>VLOOKUP(A412,'[2]1.1 Historique des situations'!$B:$E,4,FALSE)</f>
        <v>Actif</v>
      </c>
      <c r="K412" t="s">
        <v>26</v>
      </c>
      <c r="L412" t="s">
        <v>27</v>
      </c>
      <c r="M412" t="s">
        <v>28</v>
      </c>
      <c r="N412" t="s">
        <v>29</v>
      </c>
      <c r="O412" t="s">
        <v>30</v>
      </c>
      <c r="P412" t="s">
        <v>27</v>
      </c>
      <c r="Q412" t="s">
        <v>984</v>
      </c>
      <c r="R412" t="s">
        <v>27</v>
      </c>
      <c r="S412" t="s">
        <v>971</v>
      </c>
      <c r="T412" t="s">
        <v>27</v>
      </c>
    </row>
    <row r="413" spans="1:20" x14ac:dyDescent="0.25">
      <c r="A413" s="1" t="s">
        <v>2737</v>
      </c>
      <c r="B413" s="1" t="s">
        <v>3044</v>
      </c>
      <c r="C413" s="1" t="s">
        <v>3372</v>
      </c>
      <c r="D413" s="1" t="str">
        <f>VLOOKUP(A413,'[2]1.3 Historique liens organis...'!$B:$D,3,FALSE)</f>
        <v>DO50500000</v>
      </c>
      <c r="E413" t="s">
        <v>61</v>
      </c>
      <c r="F413" t="s">
        <v>72</v>
      </c>
      <c r="G413" t="s">
        <v>25</v>
      </c>
      <c r="H413" t="str">
        <f>VLOOKUP(A413,'[2]1.1 Historique des situations'!$B:$E,4,FALSE)</f>
        <v>Actif</v>
      </c>
      <c r="K413" t="s">
        <v>26</v>
      </c>
      <c r="L413" t="s">
        <v>27</v>
      </c>
      <c r="M413" t="s">
        <v>28</v>
      </c>
      <c r="N413" t="s">
        <v>29</v>
      </c>
      <c r="O413" t="s">
        <v>30</v>
      </c>
      <c r="P413" t="s">
        <v>27</v>
      </c>
      <c r="Q413" t="s">
        <v>987</v>
      </c>
      <c r="R413" t="s">
        <v>27</v>
      </c>
      <c r="S413" t="s">
        <v>971</v>
      </c>
      <c r="T413" t="s">
        <v>27</v>
      </c>
    </row>
    <row r="414" spans="1:20" x14ac:dyDescent="0.25">
      <c r="A414" s="1" t="s">
        <v>2738</v>
      </c>
      <c r="B414" s="1" t="s">
        <v>3045</v>
      </c>
      <c r="C414" s="1" t="s">
        <v>3373</v>
      </c>
      <c r="D414" s="1" t="str">
        <f>VLOOKUP(A414,'[2]1.3 Historique liens organis...'!$B:$D,3,FALSE)</f>
        <v>DOC0202000</v>
      </c>
      <c r="E414" t="s">
        <v>53</v>
      </c>
      <c r="F414" t="s">
        <v>72</v>
      </c>
      <c r="G414" t="s">
        <v>25</v>
      </c>
      <c r="H414" t="str">
        <f>VLOOKUP(A414,'[2]1.1 Historique des situations'!$B:$E,4,FALSE)</f>
        <v>Actif</v>
      </c>
      <c r="J414" t="str">
        <f>VLOOKUP(A414,[1]Feuil1!$A:$C,3,FALSE)</f>
        <v>HÉLÈNE GARRIAUX</v>
      </c>
      <c r="K414" t="s">
        <v>26</v>
      </c>
      <c r="L414" t="s">
        <v>27</v>
      </c>
      <c r="M414" t="s">
        <v>28</v>
      </c>
      <c r="N414" t="s">
        <v>29</v>
      </c>
      <c r="O414" t="s">
        <v>30</v>
      </c>
      <c r="P414" t="s">
        <v>27</v>
      </c>
      <c r="Q414" t="s">
        <v>990</v>
      </c>
      <c r="R414" t="s">
        <v>27</v>
      </c>
      <c r="S414" t="s">
        <v>971</v>
      </c>
      <c r="T414" t="s">
        <v>27</v>
      </c>
    </row>
    <row r="415" spans="1:20" x14ac:dyDescent="0.25">
      <c r="A415" s="1" t="s">
        <v>1951</v>
      </c>
      <c r="B415" s="1" t="s">
        <v>1952</v>
      </c>
      <c r="C415" s="1" t="s">
        <v>1953</v>
      </c>
      <c r="D415" s="1" t="str">
        <f>VLOOKUP(A415,'[2]1.3 Historique liens organis...'!$B:$D,3,FALSE)</f>
        <v>M111000000</v>
      </c>
      <c r="E415" t="s">
        <v>71</v>
      </c>
      <c r="F415" t="s">
        <v>72</v>
      </c>
      <c r="G415" t="s">
        <v>25</v>
      </c>
      <c r="H415" t="str">
        <f>VLOOKUP(A415,'[2]1.1 Historique des situations'!$B:$E,4,FALSE)</f>
        <v>Actif</v>
      </c>
      <c r="K415" t="s">
        <v>26</v>
      </c>
      <c r="L415" t="s">
        <v>27</v>
      </c>
      <c r="M415" t="s">
        <v>28</v>
      </c>
      <c r="N415" t="s">
        <v>29</v>
      </c>
      <c r="O415" t="s">
        <v>30</v>
      </c>
      <c r="P415" t="s">
        <v>27</v>
      </c>
      <c r="Q415" t="s">
        <v>993</v>
      </c>
      <c r="R415" t="s">
        <v>27</v>
      </c>
      <c r="S415" t="s">
        <v>971</v>
      </c>
      <c r="T415" t="s">
        <v>27</v>
      </c>
    </row>
    <row r="416" spans="1:20" x14ac:dyDescent="0.25">
      <c r="A416" s="1" t="s">
        <v>1151</v>
      </c>
      <c r="B416" s="1" t="s">
        <v>1152</v>
      </c>
      <c r="C416" s="1" t="s">
        <v>1153</v>
      </c>
      <c r="D416" s="1" t="str">
        <f>VLOOKUP(A416,'[2]1.3 Historique liens organis...'!$B:$D,3,FALSE)</f>
        <v>DOC0200000</v>
      </c>
      <c r="E416" t="s">
        <v>61</v>
      </c>
      <c r="F416" t="s">
        <v>72</v>
      </c>
      <c r="G416" t="s">
        <v>25</v>
      </c>
      <c r="H416" t="str">
        <f>VLOOKUP(A416,'[2]1.1 Historique des situations'!$B:$E,4,FALSE)</f>
        <v>Actif</v>
      </c>
      <c r="J416" t="str">
        <f>VLOOKUP(A416,[1]Feuil1!$A:$C,3,FALSE)</f>
        <v>HÉLÈNE GARRIAUX</v>
      </c>
      <c r="K416" t="s">
        <v>26</v>
      </c>
      <c r="L416" t="s">
        <v>27</v>
      </c>
      <c r="M416" t="s">
        <v>28</v>
      </c>
      <c r="N416" t="s">
        <v>29</v>
      </c>
      <c r="O416" t="s">
        <v>30</v>
      </c>
      <c r="P416" t="s">
        <v>27</v>
      </c>
      <c r="Q416" t="s">
        <v>995</v>
      </c>
      <c r="R416" t="s">
        <v>27</v>
      </c>
      <c r="S416" t="s">
        <v>971</v>
      </c>
      <c r="T416" t="s">
        <v>27</v>
      </c>
    </row>
    <row r="417" spans="1:20" x14ac:dyDescent="0.25">
      <c r="A417" s="1" t="s">
        <v>2739</v>
      </c>
      <c r="B417" s="1" t="s">
        <v>3046</v>
      </c>
      <c r="C417" s="1" t="s">
        <v>3252</v>
      </c>
      <c r="D417" s="1" t="str">
        <f>VLOOKUP(A417,'[2]1.3 Historique liens organis...'!$B:$D,3,FALSE)</f>
        <v>APE0200000</v>
      </c>
      <c r="E417" t="s">
        <v>66</v>
      </c>
      <c r="F417" t="s">
        <v>54</v>
      </c>
      <c r="G417" t="s">
        <v>25</v>
      </c>
      <c r="H417" t="str">
        <f>VLOOKUP(A417,'[2]1.1 Historique des situations'!$B:$E,4,FALSE)</f>
        <v>Actif</v>
      </c>
      <c r="K417" t="s">
        <v>26</v>
      </c>
      <c r="L417" t="s">
        <v>27</v>
      </c>
      <c r="M417" t="s">
        <v>28</v>
      </c>
      <c r="N417" t="s">
        <v>29</v>
      </c>
      <c r="O417" t="s">
        <v>30</v>
      </c>
      <c r="P417" t="s">
        <v>27</v>
      </c>
      <c r="Q417" t="s">
        <v>998</v>
      </c>
      <c r="R417" t="s">
        <v>27</v>
      </c>
      <c r="S417" t="s">
        <v>627</v>
      </c>
      <c r="T417" t="s">
        <v>27</v>
      </c>
    </row>
    <row r="418" spans="1:20" x14ac:dyDescent="0.25">
      <c r="A418" s="1" t="s">
        <v>1505</v>
      </c>
      <c r="B418" s="1" t="s">
        <v>1506</v>
      </c>
      <c r="C418" s="1" t="s">
        <v>1507</v>
      </c>
      <c r="D418" s="1" t="str">
        <f>VLOOKUP(A418,'[2]1.3 Historique liens organis...'!$B:$D,3,FALSE)</f>
        <v>H250000000</v>
      </c>
      <c r="E418" t="s">
        <v>66</v>
      </c>
      <c r="F418" t="s">
        <v>54</v>
      </c>
      <c r="G418" t="s">
        <v>25</v>
      </c>
      <c r="H418" t="str">
        <f>VLOOKUP(A418,'[2]1.1 Historique des situations'!$B:$E,4,FALSE)</f>
        <v>Actif</v>
      </c>
      <c r="J418" t="str">
        <f>VLOOKUP(A42,[1]Feuil1!$A:$C,3,FALSE)</f>
        <v>CATHERINE ERMAKOFF</v>
      </c>
      <c r="K418" t="s">
        <v>26</v>
      </c>
      <c r="L418" t="s">
        <v>27</v>
      </c>
      <c r="M418" t="s">
        <v>28</v>
      </c>
      <c r="N418" t="s">
        <v>29</v>
      </c>
      <c r="O418" t="s">
        <v>30</v>
      </c>
      <c r="P418" t="s">
        <v>27</v>
      </c>
      <c r="Q418" t="s">
        <v>1001</v>
      </c>
      <c r="R418" t="s">
        <v>27</v>
      </c>
      <c r="S418" t="s">
        <v>627</v>
      </c>
      <c r="T418" t="s">
        <v>27</v>
      </c>
    </row>
    <row r="419" spans="1:20" x14ac:dyDescent="0.25">
      <c r="A419" s="1" t="s">
        <v>1603</v>
      </c>
      <c r="B419" s="1" t="s">
        <v>1604</v>
      </c>
      <c r="C419" s="1" t="s">
        <v>1605</v>
      </c>
      <c r="D419" s="1" t="str">
        <f>VLOOKUP(A419,'[2]1.3 Historique liens organis...'!$B:$D,3,FALSE)</f>
        <v>H440500000</v>
      </c>
      <c r="E419" t="s">
        <v>66</v>
      </c>
      <c r="F419" t="s">
        <v>72</v>
      </c>
      <c r="G419" t="s">
        <v>25</v>
      </c>
      <c r="H419" t="str">
        <f>VLOOKUP(A419,'[2]1.1 Historique des situations'!$B:$E,4,FALSE)</f>
        <v>Actif</v>
      </c>
      <c r="K419" t="s">
        <v>26</v>
      </c>
      <c r="L419" t="s">
        <v>27</v>
      </c>
      <c r="M419" t="s">
        <v>28</v>
      </c>
      <c r="N419" t="s">
        <v>29</v>
      </c>
      <c r="O419" t="s">
        <v>30</v>
      </c>
      <c r="P419" t="s">
        <v>27</v>
      </c>
      <c r="Q419" t="s">
        <v>1004</v>
      </c>
      <c r="R419" t="s">
        <v>27</v>
      </c>
      <c r="S419" t="s">
        <v>627</v>
      </c>
      <c r="T419" t="s">
        <v>27</v>
      </c>
    </row>
    <row r="420" spans="1:20" x14ac:dyDescent="0.25">
      <c r="A420" s="1" t="s">
        <v>2740</v>
      </c>
      <c r="B420" s="1" t="s">
        <v>3047</v>
      </c>
      <c r="C420" s="1" t="s">
        <v>3374</v>
      </c>
      <c r="D420" s="1" t="str">
        <f>VLOOKUP(A420,'[2]1.3 Historique liens organis...'!$B:$D,3,FALSE)</f>
        <v>DO70600000</v>
      </c>
      <c r="E420" t="s">
        <v>66</v>
      </c>
      <c r="F420" t="s">
        <v>72</v>
      </c>
      <c r="G420" t="s">
        <v>25</v>
      </c>
      <c r="H420" t="str">
        <f>VLOOKUP(A420,'[2]1.1 Historique des situations'!$B:$E,4,FALSE)</f>
        <v>Actif</v>
      </c>
      <c r="K420" t="s">
        <v>26</v>
      </c>
      <c r="L420" t="s">
        <v>27</v>
      </c>
      <c r="M420" t="s">
        <v>28</v>
      </c>
      <c r="N420" t="s">
        <v>29</v>
      </c>
      <c r="O420" t="s">
        <v>30</v>
      </c>
      <c r="P420" t="s">
        <v>27</v>
      </c>
      <c r="Q420" t="s">
        <v>1007</v>
      </c>
      <c r="R420" t="s">
        <v>27</v>
      </c>
      <c r="S420" t="s">
        <v>627</v>
      </c>
      <c r="T420" t="s">
        <v>27</v>
      </c>
    </row>
    <row r="421" spans="1:20" x14ac:dyDescent="0.25">
      <c r="A421" s="1" t="s">
        <v>628</v>
      </c>
      <c r="B421" s="1" t="s">
        <v>629</v>
      </c>
      <c r="C421" s="1" t="s">
        <v>630</v>
      </c>
      <c r="D421" s="1" t="str">
        <f>VLOOKUP(A421,'[2]1.3 Historique liens organis...'!$B:$D,3,FALSE)</f>
        <v>AGS0000000</v>
      </c>
      <c r="E421" t="s">
        <v>66</v>
      </c>
      <c r="F421" t="s">
        <v>54</v>
      </c>
      <c r="G421" t="s">
        <v>25</v>
      </c>
      <c r="H421" t="str">
        <f>VLOOKUP(A421,'[2]1.1 Historique des situations'!$B:$E,4,FALSE)</f>
        <v>Actif</v>
      </c>
      <c r="J421" t="str">
        <f>VLOOKUP(A421,[1]Feuil1!$A:$C,3,FALSE)</f>
        <v>MARION CAMARASA</v>
      </c>
      <c r="K421" t="s">
        <v>26</v>
      </c>
      <c r="L421" t="s">
        <v>27</v>
      </c>
      <c r="M421" t="s">
        <v>28</v>
      </c>
      <c r="N421" t="s">
        <v>29</v>
      </c>
      <c r="O421" t="s">
        <v>30</v>
      </c>
      <c r="P421" t="s">
        <v>27</v>
      </c>
      <c r="Q421" t="s">
        <v>1010</v>
      </c>
      <c r="R421" t="s">
        <v>27</v>
      </c>
      <c r="S421" t="s">
        <v>627</v>
      </c>
      <c r="T421" t="s">
        <v>27</v>
      </c>
    </row>
    <row r="422" spans="1:20" x14ac:dyDescent="0.25">
      <c r="A422" s="1" t="s">
        <v>254</v>
      </c>
      <c r="B422" s="1" t="s">
        <v>255</v>
      </c>
      <c r="C422" s="1" t="s">
        <v>256</v>
      </c>
      <c r="D422" s="1" t="str">
        <f>VLOOKUP(A422,'[2]1.3 Historique liens organis...'!$B:$D,3,FALSE)</f>
        <v>AGD0000000</v>
      </c>
      <c r="E422" t="s">
        <v>61</v>
      </c>
      <c r="F422" t="s">
        <v>54</v>
      </c>
      <c r="G422" t="s">
        <v>25</v>
      </c>
      <c r="H422" t="str">
        <f>VLOOKUP(A422,'[2]1.1 Historique des situations'!$B:$E,4,FALSE)</f>
        <v>Actif</v>
      </c>
      <c r="J422" t="str">
        <f>VLOOKUP(A422,[1]Feuil1!$A:$C,3,FALSE)</f>
        <v>ISABELLE ROQUE</v>
      </c>
      <c r="K422" t="s">
        <v>26</v>
      </c>
      <c r="L422" t="s">
        <v>27</v>
      </c>
      <c r="M422" t="s">
        <v>28</v>
      </c>
      <c r="N422" t="s">
        <v>29</v>
      </c>
      <c r="O422" t="s">
        <v>30</v>
      </c>
      <c r="P422" t="s">
        <v>27</v>
      </c>
      <c r="Q422" t="s">
        <v>1013</v>
      </c>
      <c r="R422" t="s">
        <v>27</v>
      </c>
      <c r="S422" t="s">
        <v>971</v>
      </c>
      <c r="T422" t="s">
        <v>27</v>
      </c>
    </row>
    <row r="423" spans="1:20" x14ac:dyDescent="0.25">
      <c r="A423" s="1" t="s">
        <v>283</v>
      </c>
      <c r="B423" s="1" t="s">
        <v>284</v>
      </c>
      <c r="C423" s="1" t="s">
        <v>285</v>
      </c>
      <c r="D423" s="1" t="str">
        <f>VLOOKUP(A423,'[2]1.3 Historique liens organis...'!$B:$D,3,FALSE)</f>
        <v>AGF0300000</v>
      </c>
      <c r="E423" t="s">
        <v>66</v>
      </c>
      <c r="G423" t="s">
        <v>25</v>
      </c>
      <c r="H423" t="str">
        <f>VLOOKUP(A423,'[2]1.1 Historique des situations'!$B:$E,4,FALSE)</f>
        <v>Actif</v>
      </c>
      <c r="J423" t="str">
        <f>VLOOKUP(A423,[1]Feuil1!$A:$C,3,FALSE)</f>
        <v>NICOLAS VILLERMÉ</v>
      </c>
      <c r="K423" t="s">
        <v>26</v>
      </c>
      <c r="L423" t="s">
        <v>27</v>
      </c>
      <c r="M423" t="s">
        <v>28</v>
      </c>
      <c r="N423" t="s">
        <v>29</v>
      </c>
      <c r="O423" t="s">
        <v>30</v>
      </c>
      <c r="P423" t="s">
        <v>27</v>
      </c>
      <c r="Q423" t="s">
        <v>1016</v>
      </c>
      <c r="R423" t="s">
        <v>27</v>
      </c>
      <c r="S423" t="s">
        <v>627</v>
      </c>
      <c r="T423" t="s">
        <v>27</v>
      </c>
    </row>
    <row r="424" spans="1:20" x14ac:dyDescent="0.25">
      <c r="A424" s="1" t="s">
        <v>776</v>
      </c>
      <c r="B424" s="1" t="s">
        <v>803</v>
      </c>
      <c r="C424" s="1" t="s">
        <v>804</v>
      </c>
      <c r="D424" s="1" t="str">
        <f>VLOOKUP(A424,'[2]1.3 Historique liens organis...'!$B:$D,3,FALSE)</f>
        <v>APE0000000</v>
      </c>
      <c r="E424" t="s">
        <v>66</v>
      </c>
      <c r="G424" t="s">
        <v>25</v>
      </c>
      <c r="H424" t="str">
        <f>VLOOKUP(A424,'[2]1.1 Historique des situations'!$B:$E,4,FALSE)</f>
        <v>Actif</v>
      </c>
      <c r="J424" t="str">
        <f>VLOOKUP(A424,[1]Feuil1!$A:$C,3,FALSE)</f>
        <v>CINDY GODEAU</v>
      </c>
      <c r="K424" t="s">
        <v>26</v>
      </c>
      <c r="L424" t="s">
        <v>27</v>
      </c>
      <c r="M424" t="s">
        <v>28</v>
      </c>
      <c r="N424" t="s">
        <v>29</v>
      </c>
      <c r="O424" t="s">
        <v>30</v>
      </c>
      <c r="P424" t="s">
        <v>27</v>
      </c>
      <c r="Q424" t="s">
        <v>1019</v>
      </c>
      <c r="R424" t="s">
        <v>27</v>
      </c>
      <c r="S424" t="s">
        <v>627</v>
      </c>
      <c r="T424" t="s">
        <v>27</v>
      </c>
    </row>
    <row r="425" spans="1:20" x14ac:dyDescent="0.25">
      <c r="A425" s="1" t="s">
        <v>2741</v>
      </c>
      <c r="B425" s="1" t="s">
        <v>3048</v>
      </c>
      <c r="C425" s="1" t="s">
        <v>3375</v>
      </c>
      <c r="D425" s="1" t="str">
        <f>VLOOKUP(A425,'[2]1.3 Historique liens organis...'!$B:$D,3,FALSE)</f>
        <v>DO50201000</v>
      </c>
      <c r="E425" t="s">
        <v>66</v>
      </c>
      <c r="G425" t="s">
        <v>25</v>
      </c>
      <c r="H425" t="str">
        <f>VLOOKUP(A425,'[2]1.1 Historique des situations'!$B:$E,4,FALSE)</f>
        <v>Actif</v>
      </c>
      <c r="K425" t="s">
        <v>26</v>
      </c>
      <c r="L425" t="s">
        <v>27</v>
      </c>
      <c r="M425" t="s">
        <v>28</v>
      </c>
      <c r="N425" t="s">
        <v>29</v>
      </c>
      <c r="O425" t="s">
        <v>30</v>
      </c>
      <c r="P425" t="s">
        <v>27</v>
      </c>
      <c r="Q425" t="s">
        <v>1022</v>
      </c>
      <c r="R425" t="s">
        <v>27</v>
      </c>
      <c r="S425" t="s">
        <v>627</v>
      </c>
      <c r="T425" t="s">
        <v>27</v>
      </c>
    </row>
    <row r="426" spans="1:20" x14ac:dyDescent="0.25">
      <c r="A426" s="1" t="s">
        <v>2742</v>
      </c>
      <c r="B426" s="1" t="s">
        <v>3049</v>
      </c>
      <c r="C426" s="1" t="s">
        <v>3376</v>
      </c>
      <c r="D426" s="1" t="str">
        <f>VLOOKUP(A426,'[2]1.3 Historique liens organis...'!$B:$D,3,FALSE)</f>
        <v>M000000000</v>
      </c>
      <c r="E426" t="s">
        <v>66</v>
      </c>
      <c r="G426" t="s">
        <v>25</v>
      </c>
      <c r="H426" t="str">
        <f>VLOOKUP(A426,'[2]1.1 Historique des situations'!$B:$E,4,FALSE)</f>
        <v>Actif</v>
      </c>
      <c r="K426" t="s">
        <v>26</v>
      </c>
      <c r="L426" t="s">
        <v>27</v>
      </c>
      <c r="M426" t="s">
        <v>28</v>
      </c>
      <c r="N426" t="s">
        <v>29</v>
      </c>
      <c r="O426" t="s">
        <v>30</v>
      </c>
      <c r="P426" t="s">
        <v>27</v>
      </c>
      <c r="Q426" t="s">
        <v>1025</v>
      </c>
      <c r="R426" t="s">
        <v>27</v>
      </c>
      <c r="S426" t="s">
        <v>627</v>
      </c>
      <c r="T426" t="s">
        <v>27</v>
      </c>
    </row>
    <row r="427" spans="1:20" x14ac:dyDescent="0.25">
      <c r="A427" s="1" t="s">
        <v>1822</v>
      </c>
      <c r="B427" s="1" t="s">
        <v>1823</v>
      </c>
      <c r="C427" s="1" t="s">
        <v>1824</v>
      </c>
      <c r="D427" s="1" t="str">
        <f>VLOOKUP(A427,'[2]1.3 Historique liens organis...'!$B:$D,3,FALSE)</f>
        <v>HDG0700000</v>
      </c>
      <c r="E427" t="s">
        <v>61</v>
      </c>
      <c r="F427" t="s">
        <v>54</v>
      </c>
      <c r="G427" t="s">
        <v>25</v>
      </c>
      <c r="H427" t="str">
        <f>VLOOKUP(A427,'[2]1.1 Historique des situations'!$B:$E,4,FALSE)</f>
        <v>Actif</v>
      </c>
      <c r="K427" t="s">
        <v>26</v>
      </c>
      <c r="L427" t="s">
        <v>27</v>
      </c>
      <c r="M427" t="s">
        <v>28</v>
      </c>
      <c r="N427" t="s">
        <v>29</v>
      </c>
      <c r="O427" t="s">
        <v>30</v>
      </c>
      <c r="P427" t="s">
        <v>27</v>
      </c>
      <c r="Q427" t="s">
        <v>1028</v>
      </c>
      <c r="R427" t="s">
        <v>27</v>
      </c>
      <c r="S427" t="s">
        <v>971</v>
      </c>
      <c r="T427" t="s">
        <v>27</v>
      </c>
    </row>
    <row r="428" spans="1:20" x14ac:dyDescent="0.25">
      <c r="A428" s="1" t="s">
        <v>1803</v>
      </c>
      <c r="B428" s="1" t="s">
        <v>1804</v>
      </c>
      <c r="C428" s="1" t="s">
        <v>1805</v>
      </c>
      <c r="D428" s="1" t="str">
        <f>VLOOKUP(A428,'[2]1.3 Historique liens organis...'!$B:$D,3,FALSE)</f>
        <v>HDG0000000</v>
      </c>
      <c r="E428" t="s">
        <v>71</v>
      </c>
      <c r="F428" t="s">
        <v>54</v>
      </c>
      <c r="G428" t="s">
        <v>25</v>
      </c>
      <c r="H428" t="str">
        <f>VLOOKUP(A428,'[2]1.1 Historique des situations'!$B:$E,4,FALSE)</f>
        <v>Actif</v>
      </c>
      <c r="K428" t="s">
        <v>26</v>
      </c>
      <c r="L428" t="s">
        <v>27</v>
      </c>
      <c r="M428" t="s">
        <v>28</v>
      </c>
      <c r="N428" t="s">
        <v>29</v>
      </c>
      <c r="O428" t="s">
        <v>30</v>
      </c>
      <c r="P428" t="s">
        <v>27</v>
      </c>
      <c r="Q428" t="s">
        <v>1031</v>
      </c>
      <c r="R428" t="s">
        <v>27</v>
      </c>
      <c r="S428" t="s">
        <v>971</v>
      </c>
      <c r="T428" t="s">
        <v>27</v>
      </c>
    </row>
    <row r="429" spans="1:20" x14ac:dyDescent="0.25">
      <c r="A429" s="1" t="s">
        <v>2743</v>
      </c>
      <c r="B429" s="1" t="s">
        <v>3050</v>
      </c>
      <c r="C429" s="1" t="s">
        <v>3377</v>
      </c>
      <c r="D429" s="1" t="str">
        <f>VLOOKUP(A429,'[2]1.3 Historique liens organis...'!$B:$D,3,FALSE)</f>
        <v>APR0202000</v>
      </c>
      <c r="E429" t="s">
        <v>66</v>
      </c>
      <c r="F429" t="s">
        <v>62</v>
      </c>
      <c r="G429" t="s">
        <v>25</v>
      </c>
      <c r="H429" t="str">
        <f>VLOOKUP(A429,'[2]1.1 Historique des situations'!$B:$E,4,FALSE)</f>
        <v>Actif</v>
      </c>
      <c r="K429" t="s">
        <v>26</v>
      </c>
      <c r="L429" t="s">
        <v>27</v>
      </c>
      <c r="M429" t="s">
        <v>28</v>
      </c>
      <c r="N429" t="s">
        <v>29</v>
      </c>
      <c r="O429" t="s">
        <v>30</v>
      </c>
      <c r="P429" t="s">
        <v>27</v>
      </c>
      <c r="Q429" t="s">
        <v>1036</v>
      </c>
      <c r="R429" t="s">
        <v>27</v>
      </c>
      <c r="S429" t="s">
        <v>627</v>
      </c>
      <c r="T429" t="s">
        <v>27</v>
      </c>
    </row>
    <row r="430" spans="1:20" x14ac:dyDescent="0.25">
      <c r="A430" s="1" t="s">
        <v>675</v>
      </c>
      <c r="B430" s="1" t="s">
        <v>676</v>
      </c>
      <c r="C430" s="1" t="s">
        <v>677</v>
      </c>
      <c r="D430" s="1" t="str">
        <f>VLOOKUP(A430,'[2]1.3 Historique liens organis...'!$B:$D,3,FALSE)</f>
        <v>AGS0303000</v>
      </c>
      <c r="E430" t="s">
        <v>66</v>
      </c>
      <c r="F430" t="s">
        <v>54</v>
      </c>
      <c r="G430" t="s">
        <v>25</v>
      </c>
      <c r="H430" t="str">
        <f>VLOOKUP(A430,'[2]1.1 Historique des situations'!$B:$E,4,FALSE)</f>
        <v>Actif</v>
      </c>
      <c r="J430" t="str">
        <f>VLOOKUP(A430,[1]Feuil1!$A:$C,3,FALSE)</f>
        <v>JEAN-MICHEL MARTIN DE SANTERO</v>
      </c>
      <c r="K430" t="s">
        <v>26</v>
      </c>
      <c r="L430" t="s">
        <v>27</v>
      </c>
      <c r="M430" t="s">
        <v>28</v>
      </c>
      <c r="N430" t="s">
        <v>29</v>
      </c>
      <c r="O430" t="s">
        <v>30</v>
      </c>
      <c r="P430" t="s">
        <v>27</v>
      </c>
      <c r="Q430" t="s">
        <v>1039</v>
      </c>
      <c r="R430" t="s">
        <v>27</v>
      </c>
      <c r="S430" t="s">
        <v>627</v>
      </c>
      <c r="T430" t="s">
        <v>27</v>
      </c>
    </row>
    <row r="431" spans="1:20" x14ac:dyDescent="0.25">
      <c r="A431" s="1" t="s">
        <v>1432</v>
      </c>
      <c r="B431" s="1" t="s">
        <v>1430</v>
      </c>
      <c r="C431" s="1" t="s">
        <v>1430</v>
      </c>
      <c r="D431" s="1" t="str">
        <f>VLOOKUP(A431,'[2]1.3 Historique liens organis...'!$B:$D,3,FALSE)</f>
        <v>UDP0000000</v>
      </c>
      <c r="E431" t="s">
        <v>61</v>
      </c>
      <c r="F431" t="s">
        <v>54</v>
      </c>
      <c r="G431" t="s">
        <v>25</v>
      </c>
      <c r="H431" t="str">
        <f>VLOOKUP(A431,'[2]1.1 Historique des situations'!$B:$E,4,FALSE)</f>
        <v>Actif</v>
      </c>
      <c r="K431" t="s">
        <v>26</v>
      </c>
      <c r="L431" t="s">
        <v>27</v>
      </c>
      <c r="M431" t="s">
        <v>28</v>
      </c>
      <c r="N431" t="s">
        <v>29</v>
      </c>
      <c r="O431" t="s">
        <v>30</v>
      </c>
      <c r="P431" t="s">
        <v>27</v>
      </c>
      <c r="Q431" t="s">
        <v>1042</v>
      </c>
      <c r="R431" t="s">
        <v>27</v>
      </c>
      <c r="S431" t="s">
        <v>971</v>
      </c>
      <c r="T431" t="s">
        <v>27</v>
      </c>
    </row>
    <row r="432" spans="1:20" x14ac:dyDescent="0.25">
      <c r="A432" s="1" t="s">
        <v>549</v>
      </c>
      <c r="B432" s="1" t="s">
        <v>3051</v>
      </c>
      <c r="C432" s="1" t="s">
        <v>550</v>
      </c>
      <c r="D432" s="1" t="str">
        <f>VLOOKUP(A432,'[2]1.3 Historique liens organis...'!$B:$D,3,FALSE)</f>
        <v>AGR0803000</v>
      </c>
      <c r="E432" t="s">
        <v>66</v>
      </c>
      <c r="F432" t="s">
        <v>54</v>
      </c>
      <c r="G432" t="s">
        <v>25</v>
      </c>
      <c r="H432" t="str">
        <f>VLOOKUP(A432,'[2]1.1 Historique des situations'!$B:$E,4,FALSE)</f>
        <v>Actif</v>
      </c>
      <c r="J432" t="str">
        <f>VLOOKUP(A432,[1]Feuil1!$A:$C,3,FALSE)</f>
        <v>LAURINE EL-FIL</v>
      </c>
      <c r="K432" t="s">
        <v>26</v>
      </c>
      <c r="L432" t="s">
        <v>27</v>
      </c>
      <c r="M432" t="s">
        <v>28</v>
      </c>
      <c r="N432" t="s">
        <v>29</v>
      </c>
      <c r="O432" t="s">
        <v>30</v>
      </c>
      <c r="P432" t="s">
        <v>27</v>
      </c>
      <c r="Q432" t="s">
        <v>1045</v>
      </c>
      <c r="R432" t="s">
        <v>27</v>
      </c>
      <c r="S432" t="s">
        <v>627</v>
      </c>
      <c r="T432" t="s">
        <v>27</v>
      </c>
    </row>
    <row r="433" spans="1:20" x14ac:dyDescent="0.25">
      <c r="A433" s="1" t="s">
        <v>1765</v>
      </c>
      <c r="B433" s="1" t="s">
        <v>1766</v>
      </c>
      <c r="C433" s="1" t="s">
        <v>3378</v>
      </c>
      <c r="D433" s="1" t="str">
        <f>VLOOKUP(A433,'[2]1.3 Historique liens organis...'!$B:$D,3,FALSE)</f>
        <v>H770000000</v>
      </c>
      <c r="E433" t="s">
        <v>66</v>
      </c>
      <c r="F433" t="s">
        <v>54</v>
      </c>
      <c r="G433" t="s">
        <v>25</v>
      </c>
      <c r="H433" t="str">
        <f>VLOOKUP(A433,'[2]1.1 Historique des situations'!$B:$E,4,FALSE)</f>
        <v>Actif</v>
      </c>
      <c r="J433" t="str">
        <f>VLOOKUP(A433,[1]Feuil1!$A:$C,3,FALSE)</f>
        <v>SOPHIE DE ROBIEN</v>
      </c>
      <c r="K433" t="s">
        <v>26</v>
      </c>
      <c r="L433" t="s">
        <v>27</v>
      </c>
      <c r="M433" t="s">
        <v>28</v>
      </c>
      <c r="N433" t="s">
        <v>29</v>
      </c>
      <c r="O433" t="s">
        <v>30</v>
      </c>
      <c r="P433" t="s">
        <v>27</v>
      </c>
      <c r="Q433" t="s">
        <v>1048</v>
      </c>
      <c r="R433" t="s">
        <v>27</v>
      </c>
      <c r="S433" t="s">
        <v>627</v>
      </c>
      <c r="T433" t="s">
        <v>27</v>
      </c>
    </row>
    <row r="434" spans="1:20" x14ac:dyDescent="0.25">
      <c r="A434" s="1" t="s">
        <v>2619</v>
      </c>
      <c r="B434" s="1" t="s">
        <v>2620</v>
      </c>
      <c r="C434" s="1" t="s">
        <v>3379</v>
      </c>
      <c r="D434" s="1" t="str">
        <f>VLOOKUP(A434,'[2]1.3 Historique liens organis...'!$B:$D,3,FALSE)</f>
        <v>UDP0000000</v>
      </c>
      <c r="E434" t="s">
        <v>66</v>
      </c>
      <c r="G434" t="s">
        <v>25</v>
      </c>
      <c r="H434" t="str">
        <f>VLOOKUP(A434,'[2]1.1 Historique des situations'!$B:$E,4,FALSE)</f>
        <v>Actif</v>
      </c>
      <c r="K434" t="s">
        <v>26</v>
      </c>
      <c r="L434" t="s">
        <v>27</v>
      </c>
      <c r="M434" t="s">
        <v>28</v>
      </c>
      <c r="N434" t="s">
        <v>29</v>
      </c>
      <c r="O434" t="s">
        <v>30</v>
      </c>
      <c r="P434" t="s">
        <v>27</v>
      </c>
      <c r="Q434" t="s">
        <v>1051</v>
      </c>
      <c r="R434" t="s">
        <v>27</v>
      </c>
      <c r="S434" t="s">
        <v>627</v>
      </c>
      <c r="T434" t="s">
        <v>27</v>
      </c>
    </row>
    <row r="435" spans="1:20" x14ac:dyDescent="0.25">
      <c r="A435" s="1" t="s">
        <v>379</v>
      </c>
      <c r="B435" s="1" t="s">
        <v>380</v>
      </c>
      <c r="C435" s="1" t="s">
        <v>381</v>
      </c>
      <c r="D435" s="1" t="str">
        <f>VLOOKUP(A435,'[2]1.3 Historique liens organis...'!$B:$D,3,FALSE)</f>
        <v>AGJ0003000</v>
      </c>
      <c r="E435" t="s">
        <v>71</v>
      </c>
      <c r="G435" t="s">
        <v>25</v>
      </c>
      <c r="H435" t="str">
        <f>VLOOKUP(A435,'[2]1.1 Historique des situations'!$B:$E,4,FALSE)</f>
        <v>Inactif</v>
      </c>
      <c r="J435" t="str">
        <f>VLOOKUP(A435,[1]Feuil1!$A:$C,3,FALSE)</f>
        <v>EMMANUEL TESSIER</v>
      </c>
      <c r="K435" t="s">
        <v>26</v>
      </c>
      <c r="L435" t="s">
        <v>27</v>
      </c>
      <c r="M435" t="s">
        <v>28</v>
      </c>
      <c r="N435" t="s">
        <v>29</v>
      </c>
      <c r="O435" t="s">
        <v>30</v>
      </c>
      <c r="P435" t="s">
        <v>27</v>
      </c>
      <c r="Q435" t="s">
        <v>1054</v>
      </c>
      <c r="R435" t="s">
        <v>27</v>
      </c>
      <c r="S435" t="s">
        <v>971</v>
      </c>
      <c r="T435" t="s">
        <v>27</v>
      </c>
    </row>
    <row r="436" spans="1:20" x14ac:dyDescent="0.25">
      <c r="A436" s="1" t="s">
        <v>1733</v>
      </c>
      <c r="B436" s="1" t="s">
        <v>1734</v>
      </c>
      <c r="C436" s="1" t="s">
        <v>1735</v>
      </c>
      <c r="D436" s="1" t="str">
        <f>VLOOKUP(A436,'[2]1.3 Historique liens organis...'!$B:$D,3,FALSE)</f>
        <v>H770000000</v>
      </c>
      <c r="E436" t="s">
        <v>61</v>
      </c>
      <c r="G436" t="s">
        <v>25</v>
      </c>
      <c r="H436" t="str">
        <f>VLOOKUP(A436,'[2]1.1 Historique des situations'!$B:$E,4,FALSE)</f>
        <v>Actif</v>
      </c>
      <c r="J436" t="str">
        <f>VLOOKUP(A436,[1]Feuil1!$A:$C,3,FALSE)</f>
        <v>SOPHIE DE ROBIEN</v>
      </c>
      <c r="K436" t="s">
        <v>26</v>
      </c>
      <c r="L436" t="s">
        <v>27</v>
      </c>
      <c r="M436" t="s">
        <v>28</v>
      </c>
      <c r="N436" t="s">
        <v>29</v>
      </c>
      <c r="O436" t="s">
        <v>30</v>
      </c>
      <c r="P436" t="s">
        <v>27</v>
      </c>
      <c r="Q436" t="s">
        <v>1058</v>
      </c>
      <c r="R436" t="s">
        <v>27</v>
      </c>
      <c r="S436" t="s">
        <v>971</v>
      </c>
      <c r="T436" t="s">
        <v>27</v>
      </c>
    </row>
    <row r="437" spans="1:20" x14ac:dyDescent="0.25">
      <c r="A437" s="1" t="s">
        <v>2235</v>
      </c>
      <c r="B437" s="1" t="s">
        <v>2236</v>
      </c>
      <c r="C437" s="1" t="s">
        <v>2237</v>
      </c>
      <c r="D437" s="1" t="str">
        <f>VLOOKUP(A437,'[2]1.3 Historique liens organis...'!$B:$D,3,FALSE)</f>
        <v>M300000000</v>
      </c>
      <c r="E437" t="s">
        <v>61</v>
      </c>
      <c r="F437" t="s">
        <v>54</v>
      </c>
      <c r="G437" t="s">
        <v>25</v>
      </c>
      <c r="H437" t="str">
        <f>VLOOKUP(A437,'[2]1.1 Historique des situations'!$B:$E,4,FALSE)</f>
        <v>Actif</v>
      </c>
      <c r="J437" t="str">
        <f>VLOOKUP(A437,[1]Feuil1!$A:$C,3,FALSE)</f>
        <v>NASSIRA MASAOUDI</v>
      </c>
      <c r="K437" t="s">
        <v>26</v>
      </c>
      <c r="L437" t="s">
        <v>27</v>
      </c>
      <c r="M437" t="s">
        <v>28</v>
      </c>
      <c r="N437" t="s">
        <v>29</v>
      </c>
      <c r="O437" t="s">
        <v>30</v>
      </c>
      <c r="P437" t="s">
        <v>27</v>
      </c>
      <c r="Q437" t="s">
        <v>1064</v>
      </c>
      <c r="R437" t="s">
        <v>27</v>
      </c>
      <c r="S437" t="s">
        <v>971</v>
      </c>
      <c r="T437" t="s">
        <v>27</v>
      </c>
    </row>
    <row r="438" spans="1:20" x14ac:dyDescent="0.25">
      <c r="A438" s="1" t="s">
        <v>2411</v>
      </c>
      <c r="B438" s="1" t="s">
        <v>3052</v>
      </c>
      <c r="C438" s="1" t="s">
        <v>3380</v>
      </c>
      <c r="D438" s="1" t="str">
        <f>VLOOKUP(A438,'[2]1.3 Historique liens organis...'!$B:$D,3,FALSE)</f>
        <v>S050000000</v>
      </c>
      <c r="E438" t="s">
        <v>71</v>
      </c>
      <c r="F438" t="s">
        <v>54</v>
      </c>
      <c r="G438" t="s">
        <v>25</v>
      </c>
      <c r="H438" t="str">
        <f>VLOOKUP(A438,'[2]1.1 Historique des situations'!$B:$E,4,FALSE)</f>
        <v>Actif</v>
      </c>
      <c r="J438" t="str">
        <f>VLOOKUP(A438,[1]Feuil1!$A:$C,3,FALSE)</f>
        <v>AUGUSTIN HANGAT</v>
      </c>
      <c r="K438" t="s">
        <v>26</v>
      </c>
      <c r="L438" t="s">
        <v>27</v>
      </c>
      <c r="M438" t="s">
        <v>28</v>
      </c>
      <c r="N438" t="s">
        <v>29</v>
      </c>
      <c r="O438" t="s">
        <v>30</v>
      </c>
      <c r="P438" t="s">
        <v>27</v>
      </c>
      <c r="Q438" t="s">
        <v>1067</v>
      </c>
      <c r="R438" t="s">
        <v>27</v>
      </c>
      <c r="S438" t="s">
        <v>971</v>
      </c>
      <c r="T438" t="s">
        <v>27</v>
      </c>
    </row>
    <row r="439" spans="1:20" x14ac:dyDescent="0.25">
      <c r="A439" s="1" t="s">
        <v>189</v>
      </c>
      <c r="B439" s="1" t="s">
        <v>190</v>
      </c>
      <c r="C439" s="1" t="s">
        <v>3252</v>
      </c>
      <c r="D439" s="1" t="str">
        <f>VLOOKUP(A439,'[2]1.3 Historique liens organis...'!$B:$D,3,FALSE)</f>
        <v>AGC0200000</v>
      </c>
      <c r="E439" t="s">
        <v>61</v>
      </c>
      <c r="F439" t="s">
        <v>54</v>
      </c>
      <c r="G439" t="s">
        <v>25</v>
      </c>
      <c r="H439" t="str">
        <f>VLOOKUP(A439,'[2]1.1 Historique des situations'!$B:$E,4,FALSE)</f>
        <v>Actif</v>
      </c>
      <c r="K439" t="s">
        <v>26</v>
      </c>
      <c r="L439" t="s">
        <v>27</v>
      </c>
      <c r="M439" t="s">
        <v>28</v>
      </c>
      <c r="N439" t="s">
        <v>29</v>
      </c>
      <c r="O439" t="s">
        <v>30</v>
      </c>
      <c r="P439" t="s">
        <v>27</v>
      </c>
      <c r="Q439" t="s">
        <v>1070</v>
      </c>
      <c r="R439" t="s">
        <v>27</v>
      </c>
      <c r="S439" t="s">
        <v>971</v>
      </c>
      <c r="T439" t="s">
        <v>27</v>
      </c>
    </row>
    <row r="440" spans="1:20" x14ac:dyDescent="0.25">
      <c r="A440" s="1" t="s">
        <v>496</v>
      </c>
      <c r="B440" s="1" t="s">
        <v>3053</v>
      </c>
      <c r="C440" s="1" t="s">
        <v>497</v>
      </c>
      <c r="D440" s="1" t="str">
        <f>VLOOKUP(A440,'[2]1.3 Historique liens organis...'!$B:$D,3,FALSE)</f>
        <v>AGR0401000</v>
      </c>
      <c r="E440" t="s">
        <v>61</v>
      </c>
      <c r="F440" t="s">
        <v>54</v>
      </c>
      <c r="G440" t="s">
        <v>25</v>
      </c>
      <c r="H440" t="str">
        <f>VLOOKUP(A440,'[2]1.1 Historique des situations'!$B:$E,4,FALSE)</f>
        <v>Actif</v>
      </c>
      <c r="J440" t="str">
        <f>VLOOKUP(A440,[1]Feuil1!$A:$C,3,FALSE)</f>
        <v>BRUNO MAYET</v>
      </c>
      <c r="K440" t="s">
        <v>26</v>
      </c>
      <c r="L440" t="s">
        <v>27</v>
      </c>
      <c r="M440" t="s">
        <v>28</v>
      </c>
      <c r="N440" t="s">
        <v>29</v>
      </c>
      <c r="O440" t="s">
        <v>30</v>
      </c>
      <c r="P440" t="s">
        <v>27</v>
      </c>
      <c r="Q440" t="s">
        <v>1073</v>
      </c>
      <c r="R440" t="s">
        <v>27</v>
      </c>
      <c r="S440" t="s">
        <v>971</v>
      </c>
      <c r="T440" t="s">
        <v>27</v>
      </c>
    </row>
    <row r="441" spans="1:20" x14ac:dyDescent="0.25">
      <c r="A441" s="1" t="s">
        <v>734</v>
      </c>
      <c r="B441" s="1" t="s">
        <v>735</v>
      </c>
      <c r="C441" s="1" t="s">
        <v>736</v>
      </c>
      <c r="D441" s="1" t="str">
        <f>VLOOKUP(A441,'[2]1.3 Historique liens organis...'!$B:$D,3,FALSE)</f>
        <v>APC0000000</v>
      </c>
      <c r="E441" t="s">
        <v>61</v>
      </c>
      <c r="F441" t="s">
        <v>54</v>
      </c>
      <c r="G441" t="s">
        <v>25</v>
      </c>
      <c r="H441" t="str">
        <f>VLOOKUP(A441,'[2]1.1 Historique des situations'!$B:$E,4,FALSE)</f>
        <v>Actif</v>
      </c>
      <c r="J441" t="str">
        <f>VLOOKUP(A441,[1]Feuil1!$A:$C,3,FALSE)</f>
        <v>CHRISTIANE FORTASSIN</v>
      </c>
      <c r="K441" t="s">
        <v>26</v>
      </c>
      <c r="L441" t="s">
        <v>27</v>
      </c>
      <c r="M441" t="s">
        <v>28</v>
      </c>
      <c r="N441" t="s">
        <v>29</v>
      </c>
      <c r="O441" t="s">
        <v>30</v>
      </c>
      <c r="P441" t="s">
        <v>27</v>
      </c>
      <c r="Q441" t="s">
        <v>1076</v>
      </c>
      <c r="R441" t="s">
        <v>27</v>
      </c>
      <c r="S441" t="s">
        <v>971</v>
      </c>
      <c r="T441" t="s">
        <v>27</v>
      </c>
    </row>
    <row r="442" spans="1:20" x14ac:dyDescent="0.25">
      <c r="A442" s="1" t="s">
        <v>2335</v>
      </c>
      <c r="B442" s="1" t="s">
        <v>2336</v>
      </c>
      <c r="C442" s="1" t="s">
        <v>2337</v>
      </c>
      <c r="D442" s="1" t="str">
        <f>VLOOKUP(A442,'[2]1.3 Historique liens organis...'!$B:$D,3,FALSE)</f>
        <v>P390000000</v>
      </c>
      <c r="E442" t="s">
        <v>61</v>
      </c>
      <c r="F442" t="s">
        <v>54</v>
      </c>
      <c r="G442" t="s">
        <v>25</v>
      </c>
      <c r="H442" t="str">
        <f>VLOOKUP(A442,'[2]1.1 Historique des situations'!$B:$E,4,FALSE)</f>
        <v>Actif</v>
      </c>
      <c r="J442" t="str">
        <f>VLOOKUP(A442,[1]Feuil1!$A:$C,3,FALSE)</f>
        <v>LUCIE ROUAS</v>
      </c>
      <c r="K442" t="s">
        <v>26</v>
      </c>
      <c r="L442" t="s">
        <v>27</v>
      </c>
      <c r="M442" t="s">
        <v>28</v>
      </c>
      <c r="N442" t="s">
        <v>29</v>
      </c>
      <c r="O442" t="s">
        <v>30</v>
      </c>
      <c r="P442" t="s">
        <v>27</v>
      </c>
      <c r="Q442" t="s">
        <v>1076</v>
      </c>
      <c r="R442" t="s">
        <v>27</v>
      </c>
      <c r="S442" t="s">
        <v>971</v>
      </c>
      <c r="T442" t="s">
        <v>27</v>
      </c>
    </row>
    <row r="443" spans="1:20" x14ac:dyDescent="0.25">
      <c r="A443" s="1" t="s">
        <v>1356</v>
      </c>
      <c r="B443" s="1" t="s">
        <v>1357</v>
      </c>
      <c r="C443" s="1" t="s">
        <v>1358</v>
      </c>
      <c r="D443" s="1" t="str">
        <f>VLOOKUP(A443,'[2]1.3 Historique liens organis...'!$B:$D,3,FALSE)</f>
        <v>H030000000</v>
      </c>
      <c r="E443" t="s">
        <v>71</v>
      </c>
      <c r="F443" t="s">
        <v>72</v>
      </c>
      <c r="G443" t="s">
        <v>25</v>
      </c>
      <c r="H443" t="str">
        <f>VLOOKUP(A443,'[2]1.1 Historique des situations'!$B:$E,4,FALSE)</f>
        <v>Actif</v>
      </c>
      <c r="J443" t="str">
        <f>VLOOKUP(A443,[1]Feuil1!$A:$C,3,FALSE)</f>
        <v>JEAN-PHILIPPE JAMET</v>
      </c>
      <c r="K443" t="s">
        <v>26</v>
      </c>
      <c r="L443" t="s">
        <v>27</v>
      </c>
      <c r="M443" t="s">
        <v>28</v>
      </c>
      <c r="N443" t="s">
        <v>29</v>
      </c>
      <c r="O443" t="s">
        <v>30</v>
      </c>
      <c r="P443" t="s">
        <v>27</v>
      </c>
      <c r="Q443" t="s">
        <v>1082</v>
      </c>
      <c r="R443" t="s">
        <v>27</v>
      </c>
      <c r="S443" t="s">
        <v>971</v>
      </c>
      <c r="T443" t="s">
        <v>27</v>
      </c>
    </row>
    <row r="444" spans="1:20" x14ac:dyDescent="0.25">
      <c r="A444" s="1" t="s">
        <v>747</v>
      </c>
      <c r="B444" s="1" t="s">
        <v>3054</v>
      </c>
      <c r="C444" s="1" t="s">
        <v>748</v>
      </c>
      <c r="D444" s="1" t="str">
        <f>VLOOKUP(A444,'[2]1.3 Historique liens organis...'!$B:$D,3,FALSE)</f>
        <v>APC0500000</v>
      </c>
      <c r="E444" t="s">
        <v>71</v>
      </c>
      <c r="F444" t="s">
        <v>72</v>
      </c>
      <c r="G444" t="s">
        <v>25</v>
      </c>
      <c r="H444" t="str">
        <f>VLOOKUP(A444,'[2]1.1 Historique des situations'!$B:$E,4,FALSE)</f>
        <v>Actif</v>
      </c>
      <c r="J444" t="str">
        <f>VLOOKUP(A444,[1]Feuil1!$A:$C,3,FALSE)</f>
        <v>YANN BERTHIER</v>
      </c>
      <c r="K444" t="s">
        <v>26</v>
      </c>
      <c r="L444" t="s">
        <v>27</v>
      </c>
      <c r="M444" t="s">
        <v>28</v>
      </c>
      <c r="N444" t="s">
        <v>29</v>
      </c>
      <c r="O444" t="s">
        <v>30</v>
      </c>
      <c r="P444" t="s">
        <v>27</v>
      </c>
      <c r="Q444" t="s">
        <v>1085</v>
      </c>
      <c r="R444" t="s">
        <v>27</v>
      </c>
      <c r="S444" t="s">
        <v>971</v>
      </c>
      <c r="T444" t="s">
        <v>27</v>
      </c>
    </row>
    <row r="445" spans="1:20" x14ac:dyDescent="0.25">
      <c r="A445" s="1" t="s">
        <v>1410</v>
      </c>
      <c r="B445" s="1" t="s">
        <v>1411</v>
      </c>
      <c r="C445" s="1" t="s">
        <v>1412</v>
      </c>
      <c r="D445" s="1" t="str">
        <f>VLOOKUP(A445,'[2]1.3 Historique liens organis...'!$B:$D,3,FALSE)</f>
        <v>H140000000</v>
      </c>
      <c r="E445" t="s">
        <v>71</v>
      </c>
      <c r="F445" t="s">
        <v>54</v>
      </c>
      <c r="G445" t="s">
        <v>25</v>
      </c>
      <c r="H445" t="str">
        <f>VLOOKUP(A445,'[2]1.1 Historique des situations'!$B:$E,4,FALSE)</f>
        <v>Actif</v>
      </c>
      <c r="J445" t="str">
        <f>VLOOKUP(A445,[1]Feuil1!$A:$C,3,FALSE)</f>
        <v>LINDA CHEA</v>
      </c>
      <c r="K445" t="s">
        <v>26</v>
      </c>
      <c r="L445" t="s">
        <v>27</v>
      </c>
      <c r="M445" t="s">
        <v>28</v>
      </c>
      <c r="N445" t="s">
        <v>29</v>
      </c>
      <c r="O445" t="s">
        <v>30</v>
      </c>
      <c r="P445" t="s">
        <v>27</v>
      </c>
      <c r="Q445" t="s">
        <v>1088</v>
      </c>
      <c r="R445" t="s">
        <v>27</v>
      </c>
      <c r="S445" t="s">
        <v>971</v>
      </c>
      <c r="T445" t="s">
        <v>27</v>
      </c>
    </row>
    <row r="446" spans="1:20" x14ac:dyDescent="0.25">
      <c r="A446" s="1" t="s">
        <v>1414</v>
      </c>
      <c r="B446" s="1" t="s">
        <v>3055</v>
      </c>
      <c r="C446" s="1" t="s">
        <v>1415</v>
      </c>
      <c r="D446" s="1" t="str">
        <f>VLOOKUP(A446,'[2]1.3 Historique liens organis...'!$B:$D,3,FALSE)</f>
        <v>H140000000</v>
      </c>
      <c r="E446" t="s">
        <v>71</v>
      </c>
      <c r="F446" t="s">
        <v>54</v>
      </c>
      <c r="G446" t="s">
        <v>25</v>
      </c>
      <c r="H446" t="str">
        <f>VLOOKUP(A446,'[2]1.1 Historique des situations'!$B:$E,4,FALSE)</f>
        <v>Actif</v>
      </c>
      <c r="K446" t="s">
        <v>26</v>
      </c>
      <c r="L446" t="s">
        <v>27</v>
      </c>
      <c r="M446" t="s">
        <v>28</v>
      </c>
      <c r="N446" t="s">
        <v>29</v>
      </c>
      <c r="O446" t="s">
        <v>30</v>
      </c>
      <c r="P446" t="s">
        <v>27</v>
      </c>
      <c r="Q446" t="s">
        <v>1091</v>
      </c>
      <c r="R446" t="s">
        <v>27</v>
      </c>
      <c r="S446" t="s">
        <v>971</v>
      </c>
      <c r="T446" t="s">
        <v>27</v>
      </c>
    </row>
    <row r="447" spans="1:20" x14ac:dyDescent="0.25">
      <c r="A447" s="1" t="s">
        <v>1796</v>
      </c>
      <c r="B447" s="1" t="s">
        <v>3056</v>
      </c>
      <c r="C447" s="1" t="s">
        <v>3381</v>
      </c>
      <c r="D447" s="1" t="str">
        <f>VLOOKUP(A447,'[2]1.3 Historique liens organis...'!$B:$D,3,FALSE)</f>
        <v>HDG0000000</v>
      </c>
      <c r="E447" t="s">
        <v>71</v>
      </c>
      <c r="F447" t="s">
        <v>54</v>
      </c>
      <c r="G447" t="s">
        <v>25</v>
      </c>
      <c r="H447" t="str">
        <f>VLOOKUP(A447,'[2]1.1 Historique des situations'!$B:$E,4,FALSE)</f>
        <v>Actif</v>
      </c>
      <c r="J447" t="str">
        <f>VLOOKUP(A447,[1]Feuil1!$A:$C,3,FALSE)</f>
        <v>STÉPHANIE MNEMOI</v>
      </c>
      <c r="K447" t="s">
        <v>26</v>
      </c>
      <c r="L447" t="s">
        <v>27</v>
      </c>
      <c r="M447" t="s">
        <v>28</v>
      </c>
      <c r="N447" t="s">
        <v>29</v>
      </c>
      <c r="O447" t="s">
        <v>30</v>
      </c>
      <c r="P447" t="s">
        <v>27</v>
      </c>
      <c r="Q447" t="s">
        <v>1094</v>
      </c>
      <c r="R447" t="s">
        <v>27</v>
      </c>
      <c r="S447" t="s">
        <v>971</v>
      </c>
      <c r="T447" t="s">
        <v>27</v>
      </c>
    </row>
    <row r="448" spans="1:20" x14ac:dyDescent="0.25">
      <c r="A448" s="1" t="s">
        <v>2744</v>
      </c>
      <c r="B448" s="1" t="s">
        <v>3057</v>
      </c>
      <c r="C448" s="1" t="s">
        <v>3382</v>
      </c>
      <c r="D448" s="1" t="str">
        <f>VLOOKUP(A448,'[2]1.3 Historique liens organis...'!$B:$D,3,FALSE)</f>
        <v>S000000000</v>
      </c>
      <c r="E448" t="s">
        <v>71</v>
      </c>
      <c r="F448" t="s">
        <v>54</v>
      </c>
      <c r="G448" t="s">
        <v>25</v>
      </c>
      <c r="H448" t="str">
        <f>VLOOKUP(A448,'[2]1.1 Historique des situations'!$B:$E,4,FALSE)</f>
        <v>Actif</v>
      </c>
      <c r="K448" t="s">
        <v>26</v>
      </c>
      <c r="L448" t="s">
        <v>27</v>
      </c>
      <c r="M448" t="s">
        <v>28</v>
      </c>
      <c r="N448" t="s">
        <v>29</v>
      </c>
      <c r="O448" t="s">
        <v>30</v>
      </c>
      <c r="P448" t="s">
        <v>27</v>
      </c>
      <c r="Q448" t="s">
        <v>1097</v>
      </c>
      <c r="R448" t="s">
        <v>27</v>
      </c>
      <c r="S448" t="s">
        <v>971</v>
      </c>
      <c r="T448" t="s">
        <v>27</v>
      </c>
    </row>
    <row r="449" spans="1:20" x14ac:dyDescent="0.25">
      <c r="A449" s="1" t="s">
        <v>2034</v>
      </c>
      <c r="B449" s="1" t="s">
        <v>2035</v>
      </c>
      <c r="C449" s="1" t="s">
        <v>3383</v>
      </c>
      <c r="D449" s="1" t="str">
        <f>VLOOKUP(A449,'[2]1.3 Historique liens organis...'!$B:$D,3,FALSE)</f>
        <v>M110000000</v>
      </c>
      <c r="E449" t="s">
        <v>71</v>
      </c>
      <c r="F449" t="s">
        <v>72</v>
      </c>
      <c r="G449" t="s">
        <v>25</v>
      </c>
      <c r="H449" t="str">
        <f>VLOOKUP(A449,'[2]1.1 Historique des situations'!$B:$E,4,FALSE)</f>
        <v>Actif</v>
      </c>
      <c r="J449" t="str">
        <f>VLOOKUP(A449,[1]Feuil1!$A:$C,3,FALSE)</f>
        <v>XAVIER DECLEVES</v>
      </c>
      <c r="K449" t="s">
        <v>26</v>
      </c>
      <c r="L449" t="s">
        <v>27</v>
      </c>
      <c r="M449" t="s">
        <v>28</v>
      </c>
      <c r="N449" t="s">
        <v>29</v>
      </c>
      <c r="O449" t="s">
        <v>30</v>
      </c>
      <c r="P449" t="s">
        <v>27</v>
      </c>
      <c r="Q449" t="s">
        <v>1100</v>
      </c>
      <c r="R449" t="s">
        <v>27</v>
      </c>
      <c r="S449" t="s">
        <v>971</v>
      </c>
      <c r="T449" t="s">
        <v>27</v>
      </c>
    </row>
    <row r="450" spans="1:20" x14ac:dyDescent="0.25">
      <c r="A450" s="1" t="s">
        <v>2745</v>
      </c>
      <c r="B450" s="1" t="s">
        <v>3058</v>
      </c>
      <c r="C450" s="1" t="s">
        <v>3384</v>
      </c>
      <c r="D450" s="1" t="str">
        <f>VLOOKUP(A450,'[2]1.3 Historique liens organis...'!$B:$D,3,FALSE)</f>
        <v>AGD0400000</v>
      </c>
      <c r="E450" t="s">
        <v>71</v>
      </c>
      <c r="F450" t="s">
        <v>72</v>
      </c>
      <c r="G450" t="s">
        <v>25</v>
      </c>
      <c r="H450" t="str">
        <f>VLOOKUP(A450,'[2]1.1 Historique des situations'!$B:$E,4,FALSE)</f>
        <v>Actif</v>
      </c>
      <c r="K450" t="s">
        <v>26</v>
      </c>
      <c r="L450" t="s">
        <v>27</v>
      </c>
      <c r="M450" t="s">
        <v>28</v>
      </c>
      <c r="N450" t="s">
        <v>29</v>
      </c>
      <c r="O450" t="s">
        <v>30</v>
      </c>
      <c r="P450" t="s">
        <v>27</v>
      </c>
      <c r="Q450" t="s">
        <v>1057</v>
      </c>
      <c r="R450" t="s">
        <v>27</v>
      </c>
      <c r="S450" t="s">
        <v>971</v>
      </c>
      <c r="T450" t="s">
        <v>27</v>
      </c>
    </row>
    <row r="451" spans="1:20" x14ac:dyDescent="0.25">
      <c r="A451" s="1" t="s">
        <v>2520</v>
      </c>
      <c r="B451" s="1" t="s">
        <v>2521</v>
      </c>
      <c r="C451" s="1" t="s">
        <v>2522</v>
      </c>
      <c r="D451" s="1" t="str">
        <f>VLOOKUP(A451,'[2]1.3 Historique liens organis...'!$B:$D,3,FALSE)</f>
        <v>S560000000</v>
      </c>
      <c r="E451" t="s">
        <v>53</v>
      </c>
      <c r="F451" t="s">
        <v>54</v>
      </c>
      <c r="G451" t="s">
        <v>25</v>
      </c>
      <c r="H451" t="str">
        <f>VLOOKUP(A451,'[2]1.1 Historique des situations'!$B:$E,4,FALSE)</f>
        <v>Actif</v>
      </c>
      <c r="J451" t="str">
        <f>VLOOKUP(A451,[1]Feuil1!$A:$C,3,FALSE)</f>
        <v>PASCALINE BUET</v>
      </c>
      <c r="K451" t="s">
        <v>26</v>
      </c>
      <c r="L451" t="s">
        <v>27</v>
      </c>
      <c r="M451" t="s">
        <v>28</v>
      </c>
      <c r="N451" t="s">
        <v>29</v>
      </c>
      <c r="O451" t="s">
        <v>30</v>
      </c>
      <c r="P451" t="s">
        <v>27</v>
      </c>
      <c r="Q451" t="s">
        <v>1104</v>
      </c>
      <c r="R451" t="s">
        <v>27</v>
      </c>
      <c r="S451" t="s">
        <v>971</v>
      </c>
      <c r="T451" t="s">
        <v>27</v>
      </c>
    </row>
    <row r="452" spans="1:20" x14ac:dyDescent="0.25">
      <c r="A452" s="1" t="s">
        <v>229</v>
      </c>
      <c r="B452" s="1" t="s">
        <v>230</v>
      </c>
      <c r="C452" s="1" t="s">
        <v>231</v>
      </c>
      <c r="D452" s="1" t="str">
        <f>VLOOKUP(A452,'[2]1.3 Historique liens organis...'!$B:$D,3,FALSE)</f>
        <v>AGD0000000</v>
      </c>
      <c r="E452" t="s">
        <v>61</v>
      </c>
      <c r="F452" t="s">
        <v>72</v>
      </c>
      <c r="G452" t="s">
        <v>25</v>
      </c>
      <c r="H452" t="str">
        <f>VLOOKUP(A452,'[2]1.1 Historique des situations'!$B:$E,4,FALSE)</f>
        <v>Actif</v>
      </c>
      <c r="J452" t="str">
        <f>VLOOKUP(A452,[1]Feuil1!$A:$C,3,FALSE)</f>
        <v>DAVID CLÉMENT</v>
      </c>
      <c r="K452" t="s">
        <v>26</v>
      </c>
      <c r="L452" t="s">
        <v>27</v>
      </c>
      <c r="M452" t="s">
        <v>28</v>
      </c>
      <c r="N452" t="s">
        <v>29</v>
      </c>
      <c r="O452" t="s">
        <v>30</v>
      </c>
      <c r="P452" t="s">
        <v>27</v>
      </c>
      <c r="Q452" t="s">
        <v>1110</v>
      </c>
      <c r="R452" t="s">
        <v>27</v>
      </c>
      <c r="S452" t="s">
        <v>971</v>
      </c>
      <c r="T452" t="s">
        <v>27</v>
      </c>
    </row>
    <row r="453" spans="1:20" x14ac:dyDescent="0.25">
      <c r="A453" s="1" t="s">
        <v>2346</v>
      </c>
      <c r="B453" s="1" t="s">
        <v>2347</v>
      </c>
      <c r="C453" s="1" t="s">
        <v>2348</v>
      </c>
      <c r="D453" s="1" t="str">
        <f>VLOOKUP(A453,'[2]1.3 Historique liens organis...'!$B:$D,3,FALSE)</f>
        <v>AG00000000</v>
      </c>
      <c r="E453" t="s">
        <v>66</v>
      </c>
      <c r="F453" t="s">
        <v>72</v>
      </c>
      <c r="G453" t="s">
        <v>25</v>
      </c>
      <c r="H453" t="str">
        <f>VLOOKUP(A453,'[2]1.1 Historique des situations'!$B:$E,4,FALSE)</f>
        <v>Actif</v>
      </c>
      <c r="K453" t="s">
        <v>26</v>
      </c>
      <c r="L453" t="s">
        <v>27</v>
      </c>
      <c r="M453" t="s">
        <v>28</v>
      </c>
      <c r="N453" t="s">
        <v>29</v>
      </c>
      <c r="O453" t="s">
        <v>30</v>
      </c>
      <c r="P453" t="s">
        <v>27</v>
      </c>
      <c r="Q453" t="s">
        <v>1113</v>
      </c>
      <c r="R453" t="s">
        <v>27</v>
      </c>
      <c r="S453" t="s">
        <v>627</v>
      </c>
      <c r="T453" t="s">
        <v>27</v>
      </c>
    </row>
    <row r="454" spans="1:20" x14ac:dyDescent="0.25">
      <c r="A454" s="1" t="s">
        <v>2612</v>
      </c>
      <c r="B454" s="1" t="s">
        <v>2613</v>
      </c>
      <c r="C454" s="1" t="s">
        <v>2614</v>
      </c>
      <c r="D454" s="1" t="str">
        <f>VLOOKUP(A454,'[2]1.3 Historique liens organis...'!$B:$D,3,FALSE)</f>
        <v>AG00000000</v>
      </c>
      <c r="E454" t="s">
        <v>66</v>
      </c>
      <c r="F454" t="s">
        <v>54</v>
      </c>
      <c r="G454" t="s">
        <v>25</v>
      </c>
      <c r="H454" t="str">
        <f>VLOOKUP(A454,'[2]1.1 Historique des situations'!$B:$E,4,FALSE)</f>
        <v>Actif</v>
      </c>
      <c r="J454" t="str">
        <f>VLOOKUP(A454,[1]Feuil1!$A:$C,3,FALSE)</f>
        <v>ODILE LOISON</v>
      </c>
      <c r="K454" t="s">
        <v>26</v>
      </c>
      <c r="L454" t="s">
        <v>27</v>
      </c>
      <c r="M454" t="s">
        <v>28</v>
      </c>
      <c r="N454" t="s">
        <v>29</v>
      </c>
      <c r="O454" t="s">
        <v>30</v>
      </c>
      <c r="P454" t="s">
        <v>27</v>
      </c>
      <c r="Q454" t="s">
        <v>1116</v>
      </c>
      <c r="R454" t="s">
        <v>27</v>
      </c>
      <c r="S454" t="s">
        <v>627</v>
      </c>
      <c r="T454" t="s">
        <v>27</v>
      </c>
    </row>
    <row r="455" spans="1:20" x14ac:dyDescent="0.25">
      <c r="A455" s="1" t="s">
        <v>2535</v>
      </c>
      <c r="B455" s="1" t="s">
        <v>2536</v>
      </c>
      <c r="C455" s="1" t="s">
        <v>2537</v>
      </c>
      <c r="D455" s="1" t="str">
        <f>VLOOKUP(A455,'[2]1.3 Historique liens organis...'!$B:$D,3,FALSE)</f>
        <v>AG00000000</v>
      </c>
      <c r="E455" t="s">
        <v>66</v>
      </c>
      <c r="F455" t="s">
        <v>54</v>
      </c>
      <c r="G455" t="s">
        <v>25</v>
      </c>
      <c r="H455" t="str">
        <f>VLOOKUP(A455,'[2]1.1 Historique des situations'!$B:$E,4,FALSE)</f>
        <v>Actif</v>
      </c>
      <c r="J455" t="str">
        <f>VLOOKUP(A46,[1]Feuil1!$A:$C,3,FALSE)</f>
        <v>SOLINE OMONT-SAUGER</v>
      </c>
      <c r="K455" t="s">
        <v>26</v>
      </c>
      <c r="L455" t="s">
        <v>27</v>
      </c>
      <c r="M455" t="s">
        <v>28</v>
      </c>
      <c r="N455" t="s">
        <v>29</v>
      </c>
      <c r="O455" t="s">
        <v>30</v>
      </c>
      <c r="P455" t="s">
        <v>27</v>
      </c>
      <c r="Q455" t="s">
        <v>1119</v>
      </c>
      <c r="R455" t="s">
        <v>27</v>
      </c>
      <c r="S455" t="s">
        <v>627</v>
      </c>
      <c r="T455" t="s">
        <v>27</v>
      </c>
    </row>
    <row r="456" spans="1:20" x14ac:dyDescent="0.25">
      <c r="A456" s="1" t="s">
        <v>1888</v>
      </c>
      <c r="B456" s="1" t="s">
        <v>3059</v>
      </c>
      <c r="C456" s="1" t="s">
        <v>1889</v>
      </c>
      <c r="D456" s="1" t="str">
        <f>VLOOKUP(A456,'[2]1.3 Historique liens organis...'!$B:$D,3,FALSE)</f>
        <v>M110300000</v>
      </c>
      <c r="E456" t="s">
        <v>66</v>
      </c>
      <c r="F456" t="s">
        <v>54</v>
      </c>
      <c r="G456" t="s">
        <v>25</v>
      </c>
      <c r="H456" t="str">
        <f>VLOOKUP(A456,'[2]1.1 Historique des situations'!$B:$E,4,FALSE)</f>
        <v>Actif</v>
      </c>
      <c r="K456" t="s">
        <v>26</v>
      </c>
      <c r="L456" t="s">
        <v>27</v>
      </c>
      <c r="M456" t="s">
        <v>28</v>
      </c>
      <c r="N456" t="s">
        <v>29</v>
      </c>
      <c r="O456" t="s">
        <v>30</v>
      </c>
      <c r="P456" t="s">
        <v>27</v>
      </c>
      <c r="Q456" t="s">
        <v>1122</v>
      </c>
      <c r="R456" t="s">
        <v>27</v>
      </c>
      <c r="S456" t="s">
        <v>627</v>
      </c>
      <c r="T456" t="s">
        <v>27</v>
      </c>
    </row>
    <row r="457" spans="1:20" x14ac:dyDescent="0.25">
      <c r="A457" s="1" t="s">
        <v>2530</v>
      </c>
      <c r="B457" s="1" t="s">
        <v>3060</v>
      </c>
      <c r="C457" s="1" t="s">
        <v>2531</v>
      </c>
      <c r="D457" s="1" t="str">
        <f>VLOOKUP(A457,'[2]1.3 Historique liens organis...'!$B:$D,3,FALSE)</f>
        <v>S750000000</v>
      </c>
      <c r="E457" t="s">
        <v>61</v>
      </c>
      <c r="F457" t="s">
        <v>54</v>
      </c>
      <c r="G457" t="s">
        <v>25</v>
      </c>
      <c r="H457" t="str">
        <f>VLOOKUP(A457,'[2]1.1 Historique des situations'!$B:$E,4,FALSE)</f>
        <v>Actif</v>
      </c>
      <c r="J457" t="str">
        <f>VLOOKUP(A457,[1]Feuil1!$A:$C,3,FALSE)</f>
        <v>JEAN-FRANCOIS BERTHEL</v>
      </c>
      <c r="K457" t="s">
        <v>26</v>
      </c>
      <c r="L457" t="s">
        <v>27</v>
      </c>
      <c r="M457" t="s">
        <v>28</v>
      </c>
      <c r="N457" t="s">
        <v>29</v>
      </c>
      <c r="O457" t="s">
        <v>30</v>
      </c>
      <c r="P457" t="s">
        <v>27</v>
      </c>
      <c r="Q457" t="s">
        <v>1125</v>
      </c>
      <c r="R457" t="s">
        <v>27</v>
      </c>
      <c r="S457" t="s">
        <v>971</v>
      </c>
      <c r="T457" t="s">
        <v>27</v>
      </c>
    </row>
    <row r="458" spans="1:20" x14ac:dyDescent="0.25">
      <c r="A458" s="1" t="s">
        <v>1809</v>
      </c>
      <c r="B458" s="1" t="s">
        <v>1810</v>
      </c>
      <c r="C458" s="1" t="s">
        <v>1811</v>
      </c>
      <c r="D458" s="1" t="str">
        <f>VLOOKUP(A458,'[2]1.3 Historique liens organis...'!$B:$D,3,FALSE)</f>
        <v>HDG0600000</v>
      </c>
      <c r="E458" t="s">
        <v>66</v>
      </c>
      <c r="F458" t="s">
        <v>54</v>
      </c>
      <c r="G458" t="s">
        <v>25</v>
      </c>
      <c r="H458" t="str">
        <f>VLOOKUP(A458,'[2]1.1 Historique des situations'!$B:$E,4,FALSE)</f>
        <v>Actif</v>
      </c>
      <c r="J458" t="str">
        <f>VLOOKUP(A458,[1]Feuil1!$A:$C,3,FALSE)</f>
        <v>OLGA SZYDLOWSKA</v>
      </c>
      <c r="K458" t="s">
        <v>26</v>
      </c>
      <c r="L458" t="s">
        <v>27</v>
      </c>
      <c r="M458" t="s">
        <v>28</v>
      </c>
      <c r="N458" t="s">
        <v>29</v>
      </c>
      <c r="O458" t="s">
        <v>30</v>
      </c>
      <c r="P458" t="s">
        <v>27</v>
      </c>
      <c r="Q458" t="s">
        <v>1128</v>
      </c>
      <c r="R458" t="s">
        <v>27</v>
      </c>
      <c r="S458" t="s">
        <v>627</v>
      </c>
      <c r="T458" t="s">
        <v>27</v>
      </c>
    </row>
    <row r="459" spans="1:20" x14ac:dyDescent="0.25">
      <c r="A459" s="1" t="s">
        <v>1740</v>
      </c>
      <c r="B459" s="1" t="s">
        <v>1741</v>
      </c>
      <c r="C459" s="1" t="s">
        <v>1742</v>
      </c>
      <c r="D459" s="1" t="str">
        <f>VLOOKUP(A459,'[2]1.3 Historique liens organis...'!$B:$D,3,FALSE)</f>
        <v>H770000000</v>
      </c>
      <c r="E459" t="s">
        <v>66</v>
      </c>
      <c r="F459" t="s">
        <v>54</v>
      </c>
      <c r="G459" t="s">
        <v>25</v>
      </c>
      <c r="H459" t="str">
        <f>VLOOKUP(A459,'[2]1.1 Historique des situations'!$B:$E,4,FALSE)</f>
        <v>Actif</v>
      </c>
      <c r="J459" t="str">
        <f>VLOOKUP(A459,[1]Feuil1!$A:$C,3,FALSE)</f>
        <v>SOPHIE DE ROBIEN</v>
      </c>
      <c r="K459" t="s">
        <v>26</v>
      </c>
      <c r="L459" t="s">
        <v>27</v>
      </c>
      <c r="M459" t="s">
        <v>28</v>
      </c>
      <c r="N459" t="s">
        <v>29</v>
      </c>
      <c r="O459" t="s">
        <v>30</v>
      </c>
      <c r="P459" t="s">
        <v>27</v>
      </c>
      <c r="Q459" t="s">
        <v>1131</v>
      </c>
      <c r="R459" t="s">
        <v>27</v>
      </c>
      <c r="S459" t="s">
        <v>627</v>
      </c>
      <c r="T459" t="s">
        <v>27</v>
      </c>
    </row>
    <row r="460" spans="1:20" x14ac:dyDescent="0.25">
      <c r="A460" s="1" t="s">
        <v>2430</v>
      </c>
      <c r="B460" s="1" t="s">
        <v>3061</v>
      </c>
      <c r="C460" s="1" t="s">
        <v>2431</v>
      </c>
      <c r="D460" s="1" t="str">
        <f>VLOOKUP(A460,'[2]1.3 Historique liens organis...'!$B:$D,3,FALSE)</f>
        <v>S080000000</v>
      </c>
      <c r="E460" t="s">
        <v>66</v>
      </c>
      <c r="F460" t="s">
        <v>54</v>
      </c>
      <c r="G460" t="s">
        <v>25</v>
      </c>
      <c r="H460" t="str">
        <f>VLOOKUP(A460,'[2]1.1 Historique des situations'!$B:$E,4,FALSE)</f>
        <v>Actif</v>
      </c>
      <c r="J460" t="str">
        <f>VLOOKUP(A460,[1]Feuil1!$A:$C,3,FALSE)</f>
        <v>LUC TAMISIER</v>
      </c>
      <c r="K460" t="s">
        <v>26</v>
      </c>
      <c r="L460" t="s">
        <v>27</v>
      </c>
      <c r="M460" t="s">
        <v>28</v>
      </c>
      <c r="N460" t="s">
        <v>29</v>
      </c>
      <c r="O460" t="s">
        <v>30</v>
      </c>
      <c r="P460" t="s">
        <v>27</v>
      </c>
      <c r="Q460" t="s">
        <v>1134</v>
      </c>
      <c r="R460" t="s">
        <v>27</v>
      </c>
      <c r="S460" t="s">
        <v>627</v>
      </c>
      <c r="T460" t="s">
        <v>27</v>
      </c>
    </row>
    <row r="461" spans="1:20" x14ac:dyDescent="0.25">
      <c r="A461" s="1" t="s">
        <v>1647</v>
      </c>
      <c r="B461" s="1" t="s">
        <v>1648</v>
      </c>
      <c r="C461" s="1" t="s">
        <v>1649</v>
      </c>
      <c r="D461" s="1" t="str">
        <f>VLOOKUP(A461,'[2]1.3 Historique liens organis...'!$B:$D,3,FALSE)</f>
        <v>H460000000</v>
      </c>
      <c r="E461" t="s">
        <v>66</v>
      </c>
      <c r="F461" t="s">
        <v>54</v>
      </c>
      <c r="G461" t="s">
        <v>25</v>
      </c>
      <c r="H461" t="str">
        <f>VLOOKUP(A461,'[2]1.1 Historique des situations'!$B:$E,4,FALSE)</f>
        <v>Actif</v>
      </c>
      <c r="J461" t="str">
        <f>VLOOKUP(A461,[1]Feuil1!$A:$C,3,FALSE)</f>
        <v>MARIE BÉHÉ-CHARGELÈGUE</v>
      </c>
      <c r="K461" t="s">
        <v>26</v>
      </c>
      <c r="L461" t="s">
        <v>27</v>
      </c>
      <c r="M461" t="s">
        <v>28</v>
      </c>
      <c r="N461" t="s">
        <v>29</v>
      </c>
      <c r="O461" t="s">
        <v>30</v>
      </c>
      <c r="P461" t="s">
        <v>27</v>
      </c>
      <c r="Q461" t="s">
        <v>1137</v>
      </c>
      <c r="R461" t="s">
        <v>27</v>
      </c>
      <c r="S461" t="s">
        <v>627</v>
      </c>
      <c r="T461" t="s">
        <v>27</v>
      </c>
    </row>
    <row r="462" spans="1:20" x14ac:dyDescent="0.25">
      <c r="A462" s="1" t="s">
        <v>1374</v>
      </c>
      <c r="B462" s="1" t="s">
        <v>1375</v>
      </c>
      <c r="C462" s="1" t="s">
        <v>1376</v>
      </c>
      <c r="D462" s="1" t="str">
        <f>VLOOKUP(A462,'[2]1.3 Historique liens organis...'!$B:$D,3,FALSE)</f>
        <v>H030000000</v>
      </c>
      <c r="E462" t="s">
        <v>66</v>
      </c>
      <c r="F462" t="s">
        <v>54</v>
      </c>
      <c r="G462" t="s">
        <v>25</v>
      </c>
      <c r="H462" t="str">
        <f>VLOOKUP(A462,'[2]1.1 Historique des situations'!$B:$E,4,FALSE)</f>
        <v>Actif</v>
      </c>
      <c r="J462" t="str">
        <f>VLOOKUP(A462,[1]Feuil1!$A:$C,3,FALSE)</f>
        <v>JEAN-PHILIPPE JAMET</v>
      </c>
      <c r="K462" t="s">
        <v>26</v>
      </c>
      <c r="L462" t="s">
        <v>27</v>
      </c>
      <c r="M462" t="s">
        <v>28</v>
      </c>
      <c r="N462" t="s">
        <v>29</v>
      </c>
      <c r="O462" t="s">
        <v>30</v>
      </c>
      <c r="P462" t="s">
        <v>27</v>
      </c>
      <c r="Q462" t="s">
        <v>1139</v>
      </c>
      <c r="R462" t="s">
        <v>27</v>
      </c>
      <c r="S462" t="s">
        <v>627</v>
      </c>
      <c r="T462" t="s">
        <v>27</v>
      </c>
    </row>
    <row r="463" spans="1:20" x14ac:dyDescent="0.25">
      <c r="A463" s="1" t="s">
        <v>1965</v>
      </c>
      <c r="B463" s="1" t="s">
        <v>1966</v>
      </c>
      <c r="C463" s="1" t="s">
        <v>1967</v>
      </c>
      <c r="D463" s="1" t="str">
        <f>VLOOKUP(A463,'[2]1.3 Historique liens organis...'!$B:$D,3,FALSE)</f>
        <v>M111300000</v>
      </c>
      <c r="E463" t="s">
        <v>66</v>
      </c>
      <c r="F463" t="s">
        <v>54</v>
      </c>
      <c r="G463" t="s">
        <v>25</v>
      </c>
      <c r="H463" t="str">
        <f>VLOOKUP(A463,'[2]1.1 Historique des situations'!$B:$E,4,FALSE)</f>
        <v>Actif</v>
      </c>
      <c r="J463" t="str">
        <f>VLOOKUP(A463,[1]Feuil1!$A:$C,3,FALSE)</f>
        <v>LUDOVIC JEAN</v>
      </c>
      <c r="K463" t="s">
        <v>26</v>
      </c>
      <c r="L463" t="s">
        <v>27</v>
      </c>
      <c r="M463" t="s">
        <v>28</v>
      </c>
      <c r="N463" t="s">
        <v>29</v>
      </c>
      <c r="O463" t="s">
        <v>30</v>
      </c>
      <c r="P463" t="s">
        <v>27</v>
      </c>
      <c r="Q463" t="s">
        <v>1142</v>
      </c>
      <c r="R463" t="s">
        <v>27</v>
      </c>
      <c r="S463" t="s">
        <v>627</v>
      </c>
      <c r="T463" t="s">
        <v>27</v>
      </c>
    </row>
    <row r="464" spans="1:20" x14ac:dyDescent="0.25">
      <c r="A464" s="1" t="s">
        <v>2746</v>
      </c>
      <c r="B464" s="1" t="s">
        <v>2256</v>
      </c>
      <c r="C464" s="1" t="s">
        <v>3385</v>
      </c>
      <c r="D464" s="1" t="str">
        <f>VLOOKUP(A464,'[2]1.3 Historique liens organis...'!$B:$D,3,FALSE)</f>
        <v>M100000000</v>
      </c>
      <c r="E464" t="s">
        <v>66</v>
      </c>
      <c r="F464" t="s">
        <v>54</v>
      </c>
      <c r="G464" t="s">
        <v>25</v>
      </c>
      <c r="H464" t="str">
        <f>VLOOKUP(A464,'[2]1.1 Historique des situations'!$B:$E,4,FALSE)</f>
        <v>Actif</v>
      </c>
      <c r="J464" t="str">
        <f>VLOOKUP(A464,[1]Feuil1!$A:$C,3,FALSE)</f>
        <v>CATHERINE CHAUSSAIN</v>
      </c>
      <c r="K464" t="s">
        <v>26</v>
      </c>
      <c r="L464" t="s">
        <v>27</v>
      </c>
      <c r="M464" t="s">
        <v>28</v>
      </c>
      <c r="N464" t="s">
        <v>29</v>
      </c>
      <c r="O464" t="s">
        <v>30</v>
      </c>
      <c r="P464" t="s">
        <v>27</v>
      </c>
      <c r="Q464" t="s">
        <v>1145</v>
      </c>
      <c r="R464" t="s">
        <v>27</v>
      </c>
      <c r="S464" t="s">
        <v>627</v>
      </c>
      <c r="T464" t="s">
        <v>27</v>
      </c>
    </row>
    <row r="465" spans="1:20" x14ac:dyDescent="0.25">
      <c r="A465" s="1" t="s">
        <v>1994</v>
      </c>
      <c r="B465" s="1" t="s">
        <v>1995</v>
      </c>
      <c r="C465" s="1" t="s">
        <v>1996</v>
      </c>
      <c r="D465" s="1" t="str">
        <f>VLOOKUP(A465,'[2]1.3 Historique liens organis...'!$B:$D,3,FALSE)</f>
        <v>M111400000</v>
      </c>
      <c r="E465" t="s">
        <v>66</v>
      </c>
      <c r="F465" t="s">
        <v>54</v>
      </c>
      <c r="G465" t="s">
        <v>25</v>
      </c>
      <c r="H465" t="str">
        <f>VLOOKUP(A465,'[2]1.1 Historique des situations'!$B:$E,4,FALSE)</f>
        <v>Actif</v>
      </c>
      <c r="K465" t="s">
        <v>26</v>
      </c>
      <c r="L465" t="s">
        <v>27</v>
      </c>
      <c r="M465" t="s">
        <v>28</v>
      </c>
      <c r="N465" t="s">
        <v>29</v>
      </c>
      <c r="O465" t="s">
        <v>30</v>
      </c>
      <c r="P465" t="s">
        <v>27</v>
      </c>
      <c r="Q465" t="s">
        <v>1148</v>
      </c>
      <c r="R465" t="s">
        <v>27</v>
      </c>
      <c r="S465" t="s">
        <v>627</v>
      </c>
      <c r="T465" t="s">
        <v>27</v>
      </c>
    </row>
    <row r="466" spans="1:20" x14ac:dyDescent="0.25">
      <c r="A466" s="1" t="s">
        <v>422</v>
      </c>
      <c r="B466" s="1" t="s">
        <v>423</v>
      </c>
      <c r="C466" s="1" t="s">
        <v>424</v>
      </c>
      <c r="D466" s="1" t="str">
        <f>VLOOKUP(A466,'[2]1.3 Historique liens organis...'!$B:$D,3,FALSE)</f>
        <v>AGO0000000</v>
      </c>
      <c r="E466" t="s">
        <v>71</v>
      </c>
      <c r="F466" t="s">
        <v>54</v>
      </c>
      <c r="G466" t="s">
        <v>25</v>
      </c>
      <c r="H466" t="str">
        <f>VLOOKUP(A466,'[2]1.1 Historique des situations'!$B:$E,4,FALSE)</f>
        <v>Actif</v>
      </c>
      <c r="J466" t="str">
        <f>VLOOKUP(A466,[1]Feuil1!$A:$C,3,FALSE)</f>
        <v>JOSIANE LOZANO</v>
      </c>
      <c r="K466" t="s">
        <v>26</v>
      </c>
      <c r="L466" t="s">
        <v>27</v>
      </c>
      <c r="M466" t="s">
        <v>28</v>
      </c>
      <c r="N466" t="s">
        <v>29</v>
      </c>
      <c r="O466" t="s">
        <v>30</v>
      </c>
      <c r="P466" t="s">
        <v>27</v>
      </c>
      <c r="Q466" t="s">
        <v>1151</v>
      </c>
      <c r="R466" t="s">
        <v>27</v>
      </c>
      <c r="S466" t="s">
        <v>971</v>
      </c>
      <c r="T466" t="s">
        <v>27</v>
      </c>
    </row>
    <row r="467" spans="1:20" x14ac:dyDescent="0.25">
      <c r="A467" s="1" t="s">
        <v>425</v>
      </c>
      <c r="B467" s="1" t="s">
        <v>426</v>
      </c>
      <c r="C467" s="1" t="s">
        <v>427</v>
      </c>
      <c r="D467" s="1" t="str">
        <f>VLOOKUP(A467,'[2]1.3 Historique liens organis...'!$B:$D,3,FALSE)</f>
        <v>AGO0000000</v>
      </c>
      <c r="E467" t="s">
        <v>71</v>
      </c>
      <c r="F467" t="s">
        <v>54</v>
      </c>
      <c r="G467" t="s">
        <v>25</v>
      </c>
      <c r="H467" t="str">
        <f>VLOOKUP(A467,'[2]1.1 Historique des situations'!$B:$E,4,FALSE)</f>
        <v>Actif</v>
      </c>
      <c r="J467" t="str">
        <f>VLOOKUP(A467,[1]Feuil1!$A:$C,3,FALSE)</f>
        <v>NATHALIE MIERLOT</v>
      </c>
      <c r="K467" t="s">
        <v>26</v>
      </c>
      <c r="L467" t="s">
        <v>27</v>
      </c>
      <c r="M467" t="s">
        <v>28</v>
      </c>
      <c r="N467" t="s">
        <v>29</v>
      </c>
      <c r="O467" t="s">
        <v>30</v>
      </c>
      <c r="P467" t="s">
        <v>27</v>
      </c>
      <c r="Q467" t="s">
        <v>1154</v>
      </c>
      <c r="R467" t="s">
        <v>27</v>
      </c>
      <c r="S467" t="s">
        <v>971</v>
      </c>
      <c r="T467" t="s">
        <v>27</v>
      </c>
    </row>
    <row r="468" spans="1:20" x14ac:dyDescent="0.25">
      <c r="A468" s="1" t="s">
        <v>2747</v>
      </c>
      <c r="B468" s="1" t="s">
        <v>3062</v>
      </c>
      <c r="C468" s="1" t="s">
        <v>3386</v>
      </c>
      <c r="D468" s="1" t="str">
        <f>VLOOKUP(A468,'[2]1.3 Historique liens organis...'!$B:$D,3,FALSE)</f>
        <v>AGRB000000</v>
      </c>
      <c r="E468" t="s">
        <v>61</v>
      </c>
      <c r="F468" t="s">
        <v>54</v>
      </c>
      <c r="G468" t="s">
        <v>25</v>
      </c>
      <c r="H468" t="str">
        <f>VLOOKUP(A468,'[2]1.1 Historique des situations'!$B:$E,4,FALSE)</f>
        <v>Actif</v>
      </c>
      <c r="J468" t="str">
        <f>VLOOKUP(A468,[1]Feuil1!$A:$C,3,FALSE)</f>
        <v>MARIE ESPRIT</v>
      </c>
      <c r="K468" t="s">
        <v>26</v>
      </c>
      <c r="L468" t="s">
        <v>27</v>
      </c>
      <c r="M468" t="s">
        <v>28</v>
      </c>
      <c r="N468" t="s">
        <v>29</v>
      </c>
      <c r="O468" t="s">
        <v>30</v>
      </c>
      <c r="P468" t="s">
        <v>27</v>
      </c>
      <c r="Q468" t="s">
        <v>1157</v>
      </c>
      <c r="R468" t="s">
        <v>27</v>
      </c>
      <c r="S468" t="s">
        <v>971</v>
      </c>
      <c r="T468" t="s">
        <v>27</v>
      </c>
    </row>
    <row r="469" spans="1:20" x14ac:dyDescent="0.25">
      <c r="A469" s="1" t="s">
        <v>2748</v>
      </c>
      <c r="B469" s="1" t="s">
        <v>3063</v>
      </c>
      <c r="C469" s="1" t="s">
        <v>3387</v>
      </c>
      <c r="D469" s="1" t="str">
        <f>VLOOKUP(A469,'[2]1.3 Historique liens organis...'!$B:$D,3,FALSE)</f>
        <v>AGRA001000</v>
      </c>
      <c r="E469" t="s">
        <v>61</v>
      </c>
      <c r="F469" t="s">
        <v>54</v>
      </c>
      <c r="G469" t="s">
        <v>25</v>
      </c>
      <c r="H469" t="str">
        <f>VLOOKUP(A469,'[2]1.1 Historique des situations'!$B:$E,4,FALSE)</f>
        <v>Actif</v>
      </c>
      <c r="J469" t="str">
        <f>VLOOKUP(A469,[1]Feuil1!$A:$C,3,FALSE)</f>
        <v>MATHILDE FADEL</v>
      </c>
      <c r="K469" t="s">
        <v>26</v>
      </c>
      <c r="L469" t="s">
        <v>27</v>
      </c>
      <c r="M469" t="s">
        <v>28</v>
      </c>
      <c r="N469" t="s">
        <v>29</v>
      </c>
      <c r="O469" t="s">
        <v>30</v>
      </c>
      <c r="P469" t="s">
        <v>27</v>
      </c>
      <c r="Q469" t="s">
        <v>1160</v>
      </c>
      <c r="R469" t="s">
        <v>27</v>
      </c>
      <c r="S469" t="s">
        <v>971</v>
      </c>
      <c r="T469" t="s">
        <v>27</v>
      </c>
    </row>
    <row r="470" spans="1:20" x14ac:dyDescent="0.25">
      <c r="A470" s="1" t="s">
        <v>470</v>
      </c>
      <c r="B470" s="1" t="s">
        <v>471</v>
      </c>
      <c r="C470" s="1" t="s">
        <v>472</v>
      </c>
      <c r="D470" s="1" t="str">
        <f>VLOOKUP(A470,'[2]1.3 Historique liens organis...'!$B:$D,3,FALSE)</f>
        <v>AGO0800000</v>
      </c>
      <c r="E470" t="s">
        <v>71</v>
      </c>
      <c r="F470" t="s">
        <v>54</v>
      </c>
      <c r="G470" t="s">
        <v>25</v>
      </c>
      <c r="H470" t="str">
        <f>VLOOKUP(A470,'[2]1.1 Historique des situations'!$B:$E,4,FALSE)</f>
        <v>Actif</v>
      </c>
      <c r="J470" t="str">
        <f>VLOOKUP(A470,[1]Feuil1!$A:$C,3,FALSE)</f>
        <v>JELENA STANKOVIC</v>
      </c>
      <c r="K470" t="s">
        <v>26</v>
      </c>
      <c r="L470" t="s">
        <v>27</v>
      </c>
      <c r="M470" t="s">
        <v>28</v>
      </c>
      <c r="N470" t="s">
        <v>29</v>
      </c>
      <c r="O470" t="s">
        <v>30</v>
      </c>
      <c r="P470" t="s">
        <v>27</v>
      </c>
      <c r="Q470" t="s">
        <v>1163</v>
      </c>
      <c r="R470" t="s">
        <v>27</v>
      </c>
      <c r="S470" t="s">
        <v>971</v>
      </c>
      <c r="T470" t="s">
        <v>27</v>
      </c>
    </row>
    <row r="471" spans="1:20" x14ac:dyDescent="0.25">
      <c r="A471" s="1" t="s">
        <v>580</v>
      </c>
      <c r="B471" s="1" t="s">
        <v>581</v>
      </c>
      <c r="C471" s="1" t="s">
        <v>582</v>
      </c>
      <c r="D471" s="1" t="str">
        <f>VLOOKUP(A471,'[2]1.3 Historique liens organis...'!$B:$D,3,FALSE)</f>
        <v>AGRA000000</v>
      </c>
      <c r="E471" t="s">
        <v>71</v>
      </c>
      <c r="F471" t="s">
        <v>54</v>
      </c>
      <c r="G471" t="s">
        <v>25</v>
      </c>
      <c r="H471" t="str">
        <f>VLOOKUP(A471,'[2]1.1 Historique des situations'!$B:$E,4,FALSE)</f>
        <v>Actif</v>
      </c>
      <c r="K471" t="s">
        <v>26</v>
      </c>
      <c r="L471" t="s">
        <v>27</v>
      </c>
      <c r="M471" t="s">
        <v>28</v>
      </c>
      <c r="N471" t="s">
        <v>29</v>
      </c>
      <c r="O471" t="s">
        <v>30</v>
      </c>
      <c r="P471" t="s">
        <v>27</v>
      </c>
      <c r="Q471" t="s">
        <v>1166</v>
      </c>
      <c r="R471" t="s">
        <v>27</v>
      </c>
      <c r="S471" t="s">
        <v>971</v>
      </c>
      <c r="T471" t="s">
        <v>27</v>
      </c>
    </row>
    <row r="472" spans="1:20" x14ac:dyDescent="0.25">
      <c r="A472" s="1" t="s">
        <v>502</v>
      </c>
      <c r="B472" s="1" t="s">
        <v>557</v>
      </c>
      <c r="C472" s="1" t="s">
        <v>558</v>
      </c>
      <c r="D472" s="1" t="str">
        <f>VLOOKUP(A472,'[2]1.3 Historique liens organis...'!$B:$D,3,FALSE)</f>
        <v>AGR0000000</v>
      </c>
      <c r="E472" t="s">
        <v>71</v>
      </c>
      <c r="F472" t="s">
        <v>48</v>
      </c>
      <c r="G472" t="s">
        <v>25</v>
      </c>
      <c r="H472" t="str">
        <f>VLOOKUP(A472,'[2]1.1 Historique des situations'!$B:$E,4,FALSE)</f>
        <v>Actif</v>
      </c>
      <c r="J472" t="str">
        <f>VLOOKUP(A472,[1]Feuil1!$A:$C,3,FALSE)</f>
        <v>EMMANUELLE LE QUELLEC</v>
      </c>
      <c r="K472" t="s">
        <v>26</v>
      </c>
      <c r="L472" t="s">
        <v>27</v>
      </c>
      <c r="M472" t="s">
        <v>28</v>
      </c>
      <c r="N472" t="s">
        <v>29</v>
      </c>
      <c r="O472" t="s">
        <v>30</v>
      </c>
      <c r="P472" t="s">
        <v>27</v>
      </c>
      <c r="Q472" t="s">
        <v>1169</v>
      </c>
      <c r="R472" t="s">
        <v>27</v>
      </c>
      <c r="S472" t="s">
        <v>971</v>
      </c>
      <c r="T472" t="s">
        <v>27</v>
      </c>
    </row>
    <row r="473" spans="1:20" x14ac:dyDescent="0.25">
      <c r="A473" s="1" t="s">
        <v>2749</v>
      </c>
      <c r="B473" s="1" t="s">
        <v>500</v>
      </c>
      <c r="C473" s="1" t="s">
        <v>501</v>
      </c>
      <c r="D473" s="1" t="str">
        <f>VLOOKUP(A473,'[2]1.3 Historique liens organis...'!$B:$D,3,FALSE)</f>
        <v>AGRA000000</v>
      </c>
      <c r="E473" t="s">
        <v>53</v>
      </c>
      <c r="F473" t="s">
        <v>48</v>
      </c>
      <c r="G473" t="s">
        <v>25</v>
      </c>
      <c r="H473" t="str">
        <f>VLOOKUP(A473,'[2]1.1 Historique des situations'!$B:$E,4,FALSE)</f>
        <v>Actif</v>
      </c>
      <c r="J473" t="str">
        <f>VLOOKUP(A473,[1]Feuil1!$A:$C,3,FALSE)</f>
        <v>MATHILDE FADEL</v>
      </c>
      <c r="K473" t="s">
        <v>26</v>
      </c>
      <c r="L473" t="s">
        <v>27</v>
      </c>
      <c r="M473" t="s">
        <v>28</v>
      </c>
      <c r="N473" t="s">
        <v>29</v>
      </c>
      <c r="O473" t="s">
        <v>30</v>
      </c>
      <c r="P473" t="s">
        <v>27</v>
      </c>
      <c r="Q473" t="s">
        <v>1172</v>
      </c>
      <c r="R473" t="s">
        <v>27</v>
      </c>
      <c r="S473" t="s">
        <v>971</v>
      </c>
      <c r="T473" t="s">
        <v>27</v>
      </c>
    </row>
    <row r="474" spans="1:20" x14ac:dyDescent="0.25">
      <c r="A474" s="1" t="s">
        <v>571</v>
      </c>
      <c r="B474" s="1" t="s">
        <v>572</v>
      </c>
      <c r="C474" s="1" t="s">
        <v>573</v>
      </c>
      <c r="D474" s="1" t="str">
        <f>VLOOKUP(A474,'[2]1.3 Historique liens organis...'!$B:$D,3,FALSE)</f>
        <v>AGRA000000</v>
      </c>
      <c r="E474" t="s">
        <v>53</v>
      </c>
      <c r="F474" t="s">
        <v>24</v>
      </c>
      <c r="G474" t="s">
        <v>25</v>
      </c>
      <c r="H474" t="str">
        <f>VLOOKUP(A474,'[2]1.1 Historique des situations'!$B:$E,4,FALSE)</f>
        <v>Actif</v>
      </c>
      <c r="J474" t="str">
        <f>VLOOKUP(A474,[1]Feuil1!$A:$C,3,FALSE)</f>
        <v>ALEXIS FOURNIER</v>
      </c>
      <c r="K474" t="s">
        <v>26</v>
      </c>
      <c r="L474" t="s">
        <v>27</v>
      </c>
      <c r="M474" t="s">
        <v>28</v>
      </c>
      <c r="N474" t="s">
        <v>29</v>
      </c>
      <c r="O474" t="s">
        <v>30</v>
      </c>
      <c r="P474" t="s">
        <v>27</v>
      </c>
      <c r="Q474" t="s">
        <v>1175</v>
      </c>
      <c r="R474" t="s">
        <v>27</v>
      </c>
      <c r="S474" t="s">
        <v>971</v>
      </c>
      <c r="T474" t="s">
        <v>27</v>
      </c>
    </row>
    <row r="475" spans="1:20" x14ac:dyDescent="0.25">
      <c r="A475" s="1" t="s">
        <v>574</v>
      </c>
      <c r="B475" s="1" t="s">
        <v>575</v>
      </c>
      <c r="C475" s="1" t="s">
        <v>576</v>
      </c>
      <c r="D475" s="1" t="str">
        <f>VLOOKUP(A475,'[2]1.3 Historique liens organis...'!$B:$D,3,FALSE)</f>
        <v>AGRA200000</v>
      </c>
      <c r="E475" t="s">
        <v>53</v>
      </c>
      <c r="F475" t="s">
        <v>24</v>
      </c>
      <c r="G475" t="s">
        <v>25</v>
      </c>
      <c r="H475" t="str">
        <f>VLOOKUP(A475,'[2]1.1 Historique des situations'!$B:$E,4,FALSE)</f>
        <v>Actif</v>
      </c>
      <c r="K475" t="s">
        <v>26</v>
      </c>
      <c r="L475" t="s">
        <v>27</v>
      </c>
      <c r="M475" t="s">
        <v>28</v>
      </c>
      <c r="N475" t="s">
        <v>29</v>
      </c>
      <c r="O475" t="s">
        <v>30</v>
      </c>
      <c r="P475" t="s">
        <v>27</v>
      </c>
      <c r="Q475" t="s">
        <v>1178</v>
      </c>
      <c r="R475" t="s">
        <v>27</v>
      </c>
      <c r="S475" t="s">
        <v>971</v>
      </c>
      <c r="T475" t="s">
        <v>27</v>
      </c>
    </row>
    <row r="476" spans="1:20" x14ac:dyDescent="0.25">
      <c r="A476" s="1" t="s">
        <v>473</v>
      </c>
      <c r="B476" s="1" t="s">
        <v>474</v>
      </c>
      <c r="C476" s="1" t="s">
        <v>475</v>
      </c>
      <c r="D476" s="1" t="str">
        <f>VLOOKUP(A476,'[2]1.3 Historique liens organis...'!$B:$D,3,FALSE)</f>
        <v>AGO0800000</v>
      </c>
      <c r="E476" t="s">
        <v>71</v>
      </c>
      <c r="F476" t="s">
        <v>54</v>
      </c>
      <c r="G476" t="s">
        <v>25</v>
      </c>
      <c r="H476" t="str">
        <f>VLOOKUP(A476,'[2]1.1 Historique des situations'!$B:$E,4,FALSE)</f>
        <v>Actif</v>
      </c>
      <c r="J476" t="str">
        <f>VLOOKUP(A476,[1]Feuil1!$A:$C,3,FALSE)</f>
        <v>XAVIER PAUL</v>
      </c>
      <c r="K476" t="s">
        <v>26</v>
      </c>
      <c r="L476" t="s">
        <v>27</v>
      </c>
      <c r="M476" t="s">
        <v>28</v>
      </c>
      <c r="N476" t="s">
        <v>29</v>
      </c>
      <c r="O476" t="s">
        <v>30</v>
      </c>
      <c r="P476" t="s">
        <v>27</v>
      </c>
      <c r="Q476" t="s">
        <v>1181</v>
      </c>
      <c r="R476" t="s">
        <v>27</v>
      </c>
      <c r="S476" t="s">
        <v>971</v>
      </c>
      <c r="T476" t="s">
        <v>27</v>
      </c>
    </row>
    <row r="477" spans="1:20" x14ac:dyDescent="0.25">
      <c r="A477" s="1" t="s">
        <v>277</v>
      </c>
      <c r="B477" s="1" t="s">
        <v>278</v>
      </c>
      <c r="C477" s="1" t="s">
        <v>279</v>
      </c>
      <c r="D477" s="1" t="str">
        <f>VLOOKUP(A477,'[2]1.3 Historique liens organis...'!$B:$D,3,FALSE)</f>
        <v>AGF0000000</v>
      </c>
      <c r="E477" t="s">
        <v>61</v>
      </c>
      <c r="F477" t="s">
        <v>54</v>
      </c>
      <c r="G477" t="s">
        <v>25</v>
      </c>
      <c r="H477" t="str">
        <f>VLOOKUP(A477,'[2]1.1 Historique des situations'!$B:$E,4,FALSE)</f>
        <v>Actif</v>
      </c>
      <c r="J477" t="str">
        <f>VLOOKUP(A477,[1]Feuil1!$A:$C,3,FALSE)</f>
        <v>MARIE-ELISABETH DA SILVA</v>
      </c>
      <c r="K477" t="s">
        <v>26</v>
      </c>
      <c r="L477" t="s">
        <v>27</v>
      </c>
      <c r="M477" t="s">
        <v>28</v>
      </c>
      <c r="N477" t="s">
        <v>29</v>
      </c>
      <c r="O477" t="s">
        <v>30</v>
      </c>
      <c r="P477" t="s">
        <v>27</v>
      </c>
      <c r="Q477" t="s">
        <v>1157</v>
      </c>
      <c r="R477" t="s">
        <v>27</v>
      </c>
      <c r="S477" t="s">
        <v>971</v>
      </c>
      <c r="T477" t="s">
        <v>27</v>
      </c>
    </row>
    <row r="478" spans="1:20" x14ac:dyDescent="0.25">
      <c r="A478" s="1" t="s">
        <v>537</v>
      </c>
      <c r="B478" s="1" t="s">
        <v>538</v>
      </c>
      <c r="C478" s="1" t="s">
        <v>539</v>
      </c>
      <c r="D478" s="1" t="str">
        <f>VLOOKUP(A478,'[2]1.3 Historique liens organis...'!$B:$D,3,FALSE)</f>
        <v>AGR0800000</v>
      </c>
      <c r="E478" t="s">
        <v>61</v>
      </c>
      <c r="F478" t="s">
        <v>54</v>
      </c>
      <c r="G478" t="s">
        <v>25</v>
      </c>
      <c r="H478" t="str">
        <f>VLOOKUP(A478,'[2]1.1 Historique des situations'!$B:$E,4,FALSE)</f>
        <v>Actif</v>
      </c>
      <c r="J478" t="str">
        <f>VLOOKUP(A478,[1]Feuil1!$A:$C,3,FALSE)</f>
        <v>CYNTHIA CICERON</v>
      </c>
      <c r="K478" t="s">
        <v>26</v>
      </c>
      <c r="L478" t="s">
        <v>27</v>
      </c>
      <c r="M478" t="s">
        <v>28</v>
      </c>
      <c r="N478" t="s">
        <v>29</v>
      </c>
      <c r="O478" t="s">
        <v>30</v>
      </c>
      <c r="P478" t="s">
        <v>27</v>
      </c>
      <c r="Q478" t="s">
        <v>1157</v>
      </c>
      <c r="R478" t="s">
        <v>27</v>
      </c>
      <c r="S478" t="s">
        <v>971</v>
      </c>
      <c r="T478" t="s">
        <v>27</v>
      </c>
    </row>
    <row r="479" spans="1:20" x14ac:dyDescent="0.25">
      <c r="A479" s="1" t="s">
        <v>808</v>
      </c>
      <c r="B479" s="1" t="s">
        <v>809</v>
      </c>
      <c r="C479" s="1" t="s">
        <v>810</v>
      </c>
      <c r="D479" s="1" t="str">
        <f>VLOOKUP(A479,'[2]1.3 Historique liens organis...'!$B:$D,3,FALSE)</f>
        <v>APE0501000</v>
      </c>
      <c r="E479" t="s">
        <v>61</v>
      </c>
      <c r="F479" t="s">
        <v>54</v>
      </c>
      <c r="G479" t="s">
        <v>25</v>
      </c>
      <c r="H479" t="str">
        <f>VLOOKUP(A479,'[2]1.1 Historique des situations'!$B:$E,4,FALSE)</f>
        <v>Actif</v>
      </c>
      <c r="K479" t="s">
        <v>26</v>
      </c>
      <c r="L479" t="s">
        <v>27</v>
      </c>
      <c r="M479" t="s">
        <v>28</v>
      </c>
      <c r="N479" t="s">
        <v>29</v>
      </c>
      <c r="O479" t="s">
        <v>30</v>
      </c>
      <c r="P479" t="s">
        <v>27</v>
      </c>
      <c r="Q479" t="s">
        <v>1157</v>
      </c>
      <c r="R479" t="s">
        <v>27</v>
      </c>
      <c r="S479" t="s">
        <v>971</v>
      </c>
      <c r="T479" t="s">
        <v>27</v>
      </c>
    </row>
    <row r="480" spans="1:20" x14ac:dyDescent="0.25">
      <c r="A480" s="1" t="s">
        <v>814</v>
      </c>
      <c r="B480" s="1" t="s">
        <v>815</v>
      </c>
      <c r="C480" s="1" t="s">
        <v>3388</v>
      </c>
      <c r="D480" s="1" t="str">
        <f>VLOOKUP(A480,'[2]1.3 Historique liens organis...'!$B:$D,3,FALSE)</f>
        <v>APE0500000</v>
      </c>
      <c r="E480" t="s">
        <v>71</v>
      </c>
      <c r="F480" t="s">
        <v>72</v>
      </c>
      <c r="G480" t="s">
        <v>25</v>
      </c>
      <c r="H480" t="str">
        <f>VLOOKUP(A480,'[2]1.1 Historique des situations'!$B:$E,4,FALSE)</f>
        <v>Actif</v>
      </c>
      <c r="K480" t="s">
        <v>26</v>
      </c>
      <c r="L480" t="s">
        <v>27</v>
      </c>
      <c r="M480" t="s">
        <v>28</v>
      </c>
      <c r="N480" t="s">
        <v>29</v>
      </c>
      <c r="O480" t="s">
        <v>30</v>
      </c>
      <c r="P480" t="s">
        <v>27</v>
      </c>
      <c r="Q480" t="s">
        <v>1192</v>
      </c>
      <c r="R480" t="s">
        <v>27</v>
      </c>
      <c r="S480" t="s">
        <v>971</v>
      </c>
      <c r="T480" t="s">
        <v>27</v>
      </c>
    </row>
    <row r="481" spans="1:20" x14ac:dyDescent="0.25">
      <c r="A481" s="1" t="s">
        <v>2750</v>
      </c>
      <c r="B481" s="1" t="s">
        <v>3064</v>
      </c>
      <c r="C481" s="1" t="s">
        <v>3389</v>
      </c>
      <c r="D481" s="1" t="str">
        <f>VLOOKUP(A481,'[2]1.3 Historique liens organis...'!$B:$D,3,FALSE)</f>
        <v>APE1100000</v>
      </c>
      <c r="E481" t="s">
        <v>61</v>
      </c>
      <c r="F481" t="s">
        <v>72</v>
      </c>
      <c r="G481" t="s">
        <v>25</v>
      </c>
      <c r="H481" t="str">
        <f>VLOOKUP(A481,'[2]1.1 Historique des situations'!$B:$E,4,FALSE)</f>
        <v>Actif</v>
      </c>
      <c r="J481" t="str">
        <f>VLOOKUP(A481,[1]Feuil1!$A:$C,3,FALSE)</f>
        <v>NAILA ABDALLAH-KHODJA</v>
      </c>
      <c r="K481" t="s">
        <v>26</v>
      </c>
      <c r="L481" t="s">
        <v>27</v>
      </c>
      <c r="M481" t="s">
        <v>28</v>
      </c>
      <c r="N481" t="s">
        <v>29</v>
      </c>
      <c r="O481" t="s">
        <v>30</v>
      </c>
      <c r="P481" t="s">
        <v>27</v>
      </c>
      <c r="Q481" t="s">
        <v>1157</v>
      </c>
      <c r="R481" t="s">
        <v>27</v>
      </c>
      <c r="S481" t="s">
        <v>971</v>
      </c>
      <c r="T481" t="s">
        <v>27</v>
      </c>
    </row>
    <row r="482" spans="1:20" x14ac:dyDescent="0.25">
      <c r="A482" s="1" t="s">
        <v>836</v>
      </c>
      <c r="B482" s="1" t="s">
        <v>837</v>
      </c>
      <c r="C482" s="1" t="s">
        <v>838</v>
      </c>
      <c r="D482" s="1" t="str">
        <f>VLOOKUP(A482,'[2]1.3 Historique liens organis...'!$B:$D,3,FALSE)</f>
        <v>APE0600000</v>
      </c>
      <c r="E482" t="s">
        <v>61</v>
      </c>
      <c r="F482" t="s">
        <v>54</v>
      </c>
      <c r="G482" t="s">
        <v>25</v>
      </c>
      <c r="H482" t="str">
        <f>VLOOKUP(A482,'[2]1.1 Historique des situations'!$B:$E,4,FALSE)</f>
        <v>Actif</v>
      </c>
      <c r="K482" t="s">
        <v>26</v>
      </c>
      <c r="L482" t="s">
        <v>27</v>
      </c>
      <c r="M482" t="s">
        <v>28</v>
      </c>
      <c r="N482" t="s">
        <v>29</v>
      </c>
      <c r="O482" t="s">
        <v>30</v>
      </c>
      <c r="P482" t="s">
        <v>27</v>
      </c>
      <c r="Q482" t="s">
        <v>1157</v>
      </c>
      <c r="R482" t="s">
        <v>27</v>
      </c>
      <c r="S482" t="s">
        <v>971</v>
      </c>
      <c r="T482" t="s">
        <v>27</v>
      </c>
    </row>
    <row r="483" spans="1:20" x14ac:dyDescent="0.25">
      <c r="A483" s="1" t="s">
        <v>2751</v>
      </c>
      <c r="B483" s="1" t="s">
        <v>3065</v>
      </c>
      <c r="C483" s="1" t="s">
        <v>3390</v>
      </c>
      <c r="D483" s="1" t="str">
        <f>VLOOKUP(A483,'[2]1.3 Historique liens organis...'!$B:$D,3,FALSE)</f>
        <v>APE1100000</v>
      </c>
      <c r="E483" t="s">
        <v>53</v>
      </c>
      <c r="F483" t="s">
        <v>54</v>
      </c>
      <c r="G483" t="s">
        <v>25</v>
      </c>
      <c r="H483" t="str">
        <f>VLOOKUP(A483,'[2]1.1 Historique des situations'!$B:$E,4,FALSE)</f>
        <v>Actif</v>
      </c>
      <c r="J483" t="str">
        <f>VLOOKUP(A483,[1]Feuil1!$A:$C,3,FALSE)</f>
        <v>MICHAEL BREGNON</v>
      </c>
      <c r="K483" t="s">
        <v>26</v>
      </c>
      <c r="L483" t="s">
        <v>27</v>
      </c>
      <c r="M483" t="s">
        <v>28</v>
      </c>
      <c r="N483" t="s">
        <v>29</v>
      </c>
      <c r="O483" t="s">
        <v>30</v>
      </c>
      <c r="P483" t="s">
        <v>27</v>
      </c>
      <c r="Q483" t="s">
        <v>1201</v>
      </c>
      <c r="R483" t="s">
        <v>27</v>
      </c>
      <c r="S483" t="s">
        <v>971</v>
      </c>
      <c r="T483" t="s">
        <v>27</v>
      </c>
    </row>
    <row r="484" spans="1:20" x14ac:dyDescent="0.25">
      <c r="A484" s="1" t="s">
        <v>887</v>
      </c>
      <c r="B484" s="1" t="s">
        <v>888</v>
      </c>
      <c r="C484" s="1" t="s">
        <v>889</v>
      </c>
      <c r="D484" s="1" t="str">
        <f>VLOOKUP(A484,'[2]1.3 Historique liens organis...'!$B:$D,3,FALSE)</f>
        <v>APR0203000</v>
      </c>
      <c r="E484" t="s">
        <v>71</v>
      </c>
      <c r="F484" t="s">
        <v>54</v>
      </c>
      <c r="G484" t="s">
        <v>25</v>
      </c>
      <c r="H484" t="str">
        <f>VLOOKUP(A484,'[2]1.1 Historique des situations'!$B:$E,4,FALSE)</f>
        <v>Actif</v>
      </c>
      <c r="J484" t="str">
        <f>VLOOKUP(A484,[1]Feuil1!$A:$C,3,FALSE)</f>
        <v>AURELIE DUTERDE</v>
      </c>
      <c r="K484" t="s">
        <v>26</v>
      </c>
      <c r="L484" t="s">
        <v>27</v>
      </c>
      <c r="M484" t="s">
        <v>28</v>
      </c>
      <c r="N484" t="s">
        <v>29</v>
      </c>
      <c r="O484" t="s">
        <v>30</v>
      </c>
      <c r="P484" t="s">
        <v>27</v>
      </c>
      <c r="Q484" t="s">
        <v>1204</v>
      </c>
      <c r="R484" t="s">
        <v>27</v>
      </c>
      <c r="S484" t="s">
        <v>971</v>
      </c>
      <c r="T484" t="s">
        <v>27</v>
      </c>
    </row>
    <row r="485" spans="1:20" x14ac:dyDescent="0.25">
      <c r="A485" s="1" t="s">
        <v>2752</v>
      </c>
      <c r="B485" s="1" t="s">
        <v>3066</v>
      </c>
      <c r="C485" s="1" t="s">
        <v>3391</v>
      </c>
      <c r="D485" s="1" t="str">
        <f>VLOOKUP(A485,'[2]1.3 Historique liens organis...'!$B:$D,3,FALSE)</f>
        <v>DO50000000</v>
      </c>
      <c r="E485" t="s">
        <v>71</v>
      </c>
      <c r="F485" t="s">
        <v>54</v>
      </c>
      <c r="G485" t="s">
        <v>25</v>
      </c>
      <c r="H485" t="str">
        <f>VLOOKUP(A485,'[2]1.1 Historique des situations'!$B:$E,4,FALSE)</f>
        <v>Actif</v>
      </c>
      <c r="K485" t="s">
        <v>26</v>
      </c>
      <c r="L485" t="s">
        <v>27</v>
      </c>
      <c r="M485" t="s">
        <v>28</v>
      </c>
      <c r="N485" t="s">
        <v>29</v>
      </c>
      <c r="O485" t="s">
        <v>30</v>
      </c>
      <c r="P485" t="s">
        <v>27</v>
      </c>
      <c r="Q485" t="s">
        <v>1207</v>
      </c>
      <c r="R485" t="s">
        <v>27</v>
      </c>
      <c r="S485" t="s">
        <v>971</v>
      </c>
      <c r="T485" t="s">
        <v>27</v>
      </c>
    </row>
    <row r="486" spans="1:20" x14ac:dyDescent="0.25">
      <c r="A486" s="1" t="s">
        <v>1274</v>
      </c>
      <c r="B486" s="1" t="s">
        <v>3067</v>
      </c>
      <c r="C486" s="1" t="s">
        <v>3392</v>
      </c>
      <c r="D486" s="1" t="str">
        <f>VLOOKUP(A486,'[2]1.3 Historique liens organis...'!$B:$D,3,FALSE)</f>
        <v>UDP0000000</v>
      </c>
      <c r="E486" t="s">
        <v>53</v>
      </c>
      <c r="F486" t="s">
        <v>72</v>
      </c>
      <c r="G486" t="s">
        <v>25</v>
      </c>
      <c r="H486" t="str">
        <f>VLOOKUP(A486,'[2]1.1 Historique des situations'!$B:$E,4,FALSE)</f>
        <v>Actif</v>
      </c>
      <c r="K486" t="s">
        <v>26</v>
      </c>
      <c r="L486" t="s">
        <v>27</v>
      </c>
      <c r="M486" t="s">
        <v>28</v>
      </c>
      <c r="N486" t="s">
        <v>29</v>
      </c>
      <c r="O486" t="s">
        <v>30</v>
      </c>
      <c r="P486" t="s">
        <v>27</v>
      </c>
      <c r="Q486" t="s">
        <v>1210</v>
      </c>
      <c r="R486" t="s">
        <v>27</v>
      </c>
      <c r="S486" t="s">
        <v>971</v>
      </c>
      <c r="T486" t="s">
        <v>27</v>
      </c>
    </row>
    <row r="487" spans="1:20" x14ac:dyDescent="0.25">
      <c r="A487" s="1" t="s">
        <v>949</v>
      </c>
      <c r="B487" s="1" t="s">
        <v>950</v>
      </c>
      <c r="C487" s="1" t="s">
        <v>951</v>
      </c>
      <c r="D487" s="1" t="str">
        <f>VLOOKUP(A487,'[2]1.3 Historique liens organis...'!$B:$D,3,FALSE)</f>
        <v>APR0500000</v>
      </c>
      <c r="E487" t="s">
        <v>71</v>
      </c>
      <c r="F487" t="s">
        <v>72</v>
      </c>
      <c r="G487" t="s">
        <v>25</v>
      </c>
      <c r="H487" t="str">
        <f>VLOOKUP(A487,'[2]1.1 Historique des situations'!$B:$E,4,FALSE)</f>
        <v>Actif</v>
      </c>
      <c r="J487" t="str">
        <f>VLOOKUP(A51,[1]Feuil1!$A:$C,3,FALSE)</f>
        <v>ELISABETH REVEZ</v>
      </c>
      <c r="K487" t="s">
        <v>26</v>
      </c>
      <c r="L487" t="s">
        <v>27</v>
      </c>
      <c r="M487" t="s">
        <v>28</v>
      </c>
      <c r="N487" t="s">
        <v>29</v>
      </c>
      <c r="O487" t="s">
        <v>30</v>
      </c>
      <c r="P487" t="s">
        <v>27</v>
      </c>
      <c r="Q487" t="s">
        <v>1213</v>
      </c>
      <c r="R487" t="s">
        <v>27</v>
      </c>
      <c r="S487" t="s">
        <v>971</v>
      </c>
      <c r="T487" t="s">
        <v>27</v>
      </c>
    </row>
    <row r="488" spans="1:20" x14ac:dyDescent="0.25">
      <c r="A488" s="1" t="s">
        <v>1031</v>
      </c>
      <c r="B488" s="1" t="s">
        <v>3068</v>
      </c>
      <c r="C488" s="1" t="s">
        <v>1032</v>
      </c>
      <c r="D488" s="1" t="str">
        <f>VLOOKUP(A488,'[2]1.3 Historique liens organis...'!$B:$D,3,FALSE)</f>
        <v>DOC0100000</v>
      </c>
      <c r="E488" t="s">
        <v>71</v>
      </c>
      <c r="G488" t="s">
        <v>25</v>
      </c>
      <c r="H488" t="str">
        <f>VLOOKUP(A488,'[2]1.1 Historique des situations'!$B:$E,4,FALSE)</f>
        <v>Actif</v>
      </c>
      <c r="J488" t="str">
        <f>VLOOKUP(A52,[1]Feuil1!$A:$C,3,FALSE)</f>
        <v>FABRICE MOUTTE</v>
      </c>
      <c r="K488" t="s">
        <v>26</v>
      </c>
      <c r="L488" t="s">
        <v>27</v>
      </c>
      <c r="M488" t="s">
        <v>28</v>
      </c>
      <c r="N488" t="s">
        <v>29</v>
      </c>
      <c r="O488" t="s">
        <v>30</v>
      </c>
      <c r="P488" t="s">
        <v>27</v>
      </c>
      <c r="Q488" t="s">
        <v>1216</v>
      </c>
      <c r="R488" t="s">
        <v>27</v>
      </c>
      <c r="S488" t="s">
        <v>971</v>
      </c>
      <c r="T488" t="s">
        <v>27</v>
      </c>
    </row>
    <row r="489" spans="1:20" x14ac:dyDescent="0.25">
      <c r="A489" s="1" t="s">
        <v>1067</v>
      </c>
      <c r="B489" s="1" t="s">
        <v>1068</v>
      </c>
      <c r="C489" s="1" t="s">
        <v>1069</v>
      </c>
      <c r="D489" s="1" t="str">
        <f>VLOOKUP(A489,'[2]1.3 Historique liens organis...'!$B:$D,3,FALSE)</f>
        <v>DOC0112000</v>
      </c>
      <c r="E489" t="s">
        <v>71</v>
      </c>
      <c r="G489" t="s">
        <v>25</v>
      </c>
      <c r="H489" t="str">
        <f>VLOOKUP(A489,'[2]1.1 Historique des situations'!$B:$E,4,FALSE)</f>
        <v>Actif</v>
      </c>
      <c r="J489" t="str">
        <f>VLOOKUP(A53,[1]Feuil1!$A:$C,3,FALSE)</f>
        <v>CLAUDIA NUZZO</v>
      </c>
      <c r="K489" t="s">
        <v>26</v>
      </c>
      <c r="L489" t="s">
        <v>27</v>
      </c>
      <c r="M489" t="s">
        <v>28</v>
      </c>
      <c r="N489" t="s">
        <v>29</v>
      </c>
      <c r="O489" t="s">
        <v>30</v>
      </c>
      <c r="P489" t="s">
        <v>27</v>
      </c>
      <c r="Q489" t="s">
        <v>1219</v>
      </c>
      <c r="R489" t="s">
        <v>27</v>
      </c>
      <c r="S489" t="s">
        <v>971</v>
      </c>
      <c r="T489" t="s">
        <v>27</v>
      </c>
    </row>
    <row r="490" spans="1:20" x14ac:dyDescent="0.25">
      <c r="A490" s="1" t="s">
        <v>407</v>
      </c>
      <c r="B490" s="1" t="s">
        <v>408</v>
      </c>
      <c r="C490" s="1" t="s">
        <v>409</v>
      </c>
      <c r="D490" s="1" t="str">
        <f>VLOOKUP(A490,'[2]1.3 Historique liens organis...'!$B:$D,3,FALSE)</f>
        <v>AGJ0300000</v>
      </c>
      <c r="E490" t="s">
        <v>71</v>
      </c>
      <c r="G490" t="s">
        <v>25</v>
      </c>
      <c r="H490" t="str">
        <f>VLOOKUP(A490,'[2]1.1 Historique des situations'!$B:$E,4,FALSE)</f>
        <v>Actif</v>
      </c>
      <c r="K490" t="s">
        <v>26</v>
      </c>
      <c r="L490" t="s">
        <v>27</v>
      </c>
      <c r="M490" t="s">
        <v>28</v>
      </c>
      <c r="N490" t="s">
        <v>29</v>
      </c>
      <c r="O490" t="s">
        <v>30</v>
      </c>
      <c r="P490" t="s">
        <v>27</v>
      </c>
      <c r="Q490" t="s">
        <v>1222</v>
      </c>
      <c r="R490" t="s">
        <v>27</v>
      </c>
      <c r="S490" t="s">
        <v>971</v>
      </c>
      <c r="T490" t="s">
        <v>27</v>
      </c>
    </row>
    <row r="491" spans="1:20" x14ac:dyDescent="0.25">
      <c r="A491" s="1" t="s">
        <v>2753</v>
      </c>
      <c r="B491" s="1" t="s">
        <v>3069</v>
      </c>
      <c r="C491" s="1" t="s">
        <v>3252</v>
      </c>
      <c r="D491" s="1" t="str">
        <f>VLOOKUP(A491,'[2]1.3 Historique liens organis...'!$B:$D,3,FALSE)</f>
        <v>APC0201000</v>
      </c>
      <c r="E491" t="s">
        <v>71</v>
      </c>
      <c r="G491" t="s">
        <v>25</v>
      </c>
      <c r="H491" t="str">
        <f>VLOOKUP(A491,'[2]1.1 Historique des situations'!$B:$E,4,FALSE)</f>
        <v>Actif</v>
      </c>
      <c r="K491" t="s">
        <v>26</v>
      </c>
      <c r="L491" t="s">
        <v>27</v>
      </c>
      <c r="M491" t="s">
        <v>28</v>
      </c>
      <c r="N491" t="s">
        <v>29</v>
      </c>
      <c r="O491" t="s">
        <v>30</v>
      </c>
      <c r="P491" t="s">
        <v>27</v>
      </c>
      <c r="Q491" t="s">
        <v>1225</v>
      </c>
      <c r="R491" t="s">
        <v>27</v>
      </c>
      <c r="S491" t="s">
        <v>971</v>
      </c>
      <c r="T491" t="s">
        <v>27</v>
      </c>
    </row>
    <row r="492" spans="1:20" x14ac:dyDescent="0.25">
      <c r="A492" s="1" t="s">
        <v>2754</v>
      </c>
      <c r="B492" s="1" t="s">
        <v>3070</v>
      </c>
      <c r="C492" s="1" t="s">
        <v>3393</v>
      </c>
      <c r="D492" s="1" t="str">
        <f>VLOOKUP(A492,'[2]1.3 Historique liens organis...'!$B:$D,3,FALSE)</f>
        <v>DO70000000</v>
      </c>
      <c r="E492" t="s">
        <v>53</v>
      </c>
      <c r="F492" t="s">
        <v>67</v>
      </c>
      <c r="G492" t="s">
        <v>25</v>
      </c>
      <c r="H492" t="str">
        <f>VLOOKUP(A492,'[2]1.1 Historique des situations'!$B:$E,4,FALSE)</f>
        <v>Actif</v>
      </c>
      <c r="J492" t="str">
        <f>VLOOKUP(A56,[1]Feuil1!$A:$C,3,FALSE)</f>
        <v>LAURINE EL-FIL</v>
      </c>
      <c r="K492" t="s">
        <v>26</v>
      </c>
      <c r="L492" t="s">
        <v>27</v>
      </c>
      <c r="M492" t="s">
        <v>28</v>
      </c>
      <c r="N492" t="s">
        <v>29</v>
      </c>
      <c r="O492" t="s">
        <v>30</v>
      </c>
      <c r="P492" t="s">
        <v>27</v>
      </c>
      <c r="Q492" t="s">
        <v>1228</v>
      </c>
      <c r="R492" t="s">
        <v>27</v>
      </c>
      <c r="S492" t="s">
        <v>971</v>
      </c>
      <c r="T492" t="s">
        <v>27</v>
      </c>
    </row>
    <row r="493" spans="1:20" x14ac:dyDescent="0.25">
      <c r="A493" s="1" t="s">
        <v>83</v>
      </c>
      <c r="B493" s="1" t="s">
        <v>84</v>
      </c>
      <c r="C493" s="1" t="s">
        <v>85</v>
      </c>
      <c r="D493" s="1" t="str">
        <f>VLOOKUP(A493,'[2]1.3 Historique liens organis...'!$B:$D,3,FALSE)</f>
        <v>AGB0300000</v>
      </c>
      <c r="E493" t="s">
        <v>71</v>
      </c>
      <c r="F493" t="s">
        <v>67</v>
      </c>
      <c r="G493" t="s">
        <v>25</v>
      </c>
      <c r="H493" t="str">
        <f>VLOOKUP(A493,'[2]1.1 Historique des situations'!$B:$E,4,FALSE)</f>
        <v>Actif</v>
      </c>
      <c r="J493" t="str">
        <f>VLOOKUP(A57,[1]Feuil1!$A:$C,3,FALSE)</f>
        <v>CLARA COQUART</v>
      </c>
      <c r="K493" t="s">
        <v>26</v>
      </c>
      <c r="L493" t="s">
        <v>27</v>
      </c>
      <c r="M493" t="s">
        <v>28</v>
      </c>
      <c r="N493" t="s">
        <v>29</v>
      </c>
      <c r="O493" t="s">
        <v>30</v>
      </c>
      <c r="P493" t="s">
        <v>27</v>
      </c>
      <c r="Q493" t="s">
        <v>1231</v>
      </c>
      <c r="R493" t="s">
        <v>27</v>
      </c>
      <c r="S493" t="s">
        <v>971</v>
      </c>
      <c r="T493" t="s">
        <v>27</v>
      </c>
    </row>
    <row r="494" spans="1:20" x14ac:dyDescent="0.25">
      <c r="A494" s="1" t="s">
        <v>2755</v>
      </c>
      <c r="B494" s="1" t="s">
        <v>3071</v>
      </c>
      <c r="C494" s="1" t="s">
        <v>3252</v>
      </c>
      <c r="D494" s="1" t="str">
        <f>VLOOKUP(A494,'[2]1.3 Historique liens organis...'!$B:$D,3,FALSE)</f>
        <v>APE0300000</v>
      </c>
      <c r="E494" t="s">
        <v>71</v>
      </c>
      <c r="F494" t="s">
        <v>62</v>
      </c>
      <c r="G494" t="s">
        <v>25</v>
      </c>
      <c r="H494" t="str">
        <f>VLOOKUP(A494,'[2]1.1 Historique des situations'!$B:$E,4,FALSE)</f>
        <v>Actif</v>
      </c>
      <c r="K494" t="s">
        <v>26</v>
      </c>
      <c r="L494" t="s">
        <v>27</v>
      </c>
      <c r="M494" t="s">
        <v>28</v>
      </c>
      <c r="N494" t="s">
        <v>29</v>
      </c>
      <c r="O494" t="s">
        <v>30</v>
      </c>
      <c r="P494" t="s">
        <v>27</v>
      </c>
      <c r="Q494" t="s">
        <v>1234</v>
      </c>
      <c r="R494" t="s">
        <v>27</v>
      </c>
      <c r="S494" t="s">
        <v>971</v>
      </c>
      <c r="T494" t="s">
        <v>27</v>
      </c>
    </row>
    <row r="495" spans="1:20" x14ac:dyDescent="0.25">
      <c r="A495" s="1" t="s">
        <v>2756</v>
      </c>
      <c r="B495" s="1" t="s">
        <v>3072</v>
      </c>
      <c r="C495" s="1" t="s">
        <v>3252</v>
      </c>
      <c r="D495" s="1" t="str">
        <f>VLOOKUP(A495,'[2]1.3 Historique liens organis...'!$B:$D,3,FALSE)</f>
        <v>APC0400000</v>
      </c>
      <c r="E495" t="s">
        <v>71</v>
      </c>
      <c r="F495" t="s">
        <v>62</v>
      </c>
      <c r="G495" t="s">
        <v>25</v>
      </c>
      <c r="H495" t="str">
        <f>VLOOKUP(A495,'[2]1.1 Historique des situations'!$B:$E,4,FALSE)</f>
        <v>Actif</v>
      </c>
      <c r="K495" t="s">
        <v>26</v>
      </c>
      <c r="L495" t="s">
        <v>27</v>
      </c>
      <c r="M495" t="s">
        <v>28</v>
      </c>
      <c r="N495" t="s">
        <v>29</v>
      </c>
      <c r="O495" t="s">
        <v>30</v>
      </c>
      <c r="P495" t="s">
        <v>27</v>
      </c>
      <c r="Q495" t="s">
        <v>1237</v>
      </c>
      <c r="R495" t="s">
        <v>27</v>
      </c>
      <c r="S495" t="s">
        <v>971</v>
      </c>
      <c r="T495" t="s">
        <v>27</v>
      </c>
    </row>
    <row r="496" spans="1:20" x14ac:dyDescent="0.25">
      <c r="A496" s="1" t="s">
        <v>2757</v>
      </c>
      <c r="B496" s="1" t="s">
        <v>3073</v>
      </c>
      <c r="C496" s="1" t="s">
        <v>3252</v>
      </c>
      <c r="D496" s="1" t="str">
        <f>VLOOKUP(A496,'[2]1.3 Historique liens organis...'!$B:$D,3,FALSE)</f>
        <v>APC0600000</v>
      </c>
      <c r="E496" t="s">
        <v>53</v>
      </c>
      <c r="F496" t="s">
        <v>62</v>
      </c>
      <c r="G496" t="s">
        <v>25</v>
      </c>
      <c r="H496" t="str">
        <f>VLOOKUP(A496,'[2]1.1 Historique des situations'!$B:$E,4,FALSE)</f>
        <v>Actif</v>
      </c>
      <c r="K496" t="s">
        <v>26</v>
      </c>
      <c r="L496" t="s">
        <v>27</v>
      </c>
      <c r="M496" t="s">
        <v>28</v>
      </c>
      <c r="N496" t="s">
        <v>29</v>
      </c>
      <c r="O496" t="s">
        <v>30</v>
      </c>
      <c r="P496" t="s">
        <v>27</v>
      </c>
      <c r="Q496" t="s">
        <v>1240</v>
      </c>
      <c r="R496" t="s">
        <v>27</v>
      </c>
      <c r="S496" t="s">
        <v>971</v>
      </c>
      <c r="T496" t="s">
        <v>27</v>
      </c>
    </row>
    <row r="497" spans="1:20" x14ac:dyDescent="0.25">
      <c r="A497" s="1" t="s">
        <v>2555</v>
      </c>
      <c r="B497" s="1" t="s">
        <v>2556</v>
      </c>
      <c r="C497" s="1" t="s">
        <v>2557</v>
      </c>
      <c r="D497" s="1" t="str">
        <f>VLOOKUP(A497,'[2]1.3 Historique liens organis...'!$B:$D,3,FALSE)</f>
        <v>SDG0200000</v>
      </c>
      <c r="E497" t="s">
        <v>708</v>
      </c>
      <c r="F497" t="s">
        <v>62</v>
      </c>
      <c r="G497" t="s">
        <v>25</v>
      </c>
      <c r="H497" t="str">
        <f>VLOOKUP(A497,'[2]1.1 Historique des situations'!$B:$E,4,FALSE)</f>
        <v>Actif</v>
      </c>
      <c r="J497" t="str">
        <f>VLOOKUP(A497,[1]Feuil1!$A:$C,3,FALSE)</f>
        <v>SARRA BENBABA</v>
      </c>
      <c r="K497" t="s">
        <v>709</v>
      </c>
      <c r="L497" t="s">
        <v>27</v>
      </c>
      <c r="M497" t="s">
        <v>1244</v>
      </c>
      <c r="N497" t="s">
        <v>1245</v>
      </c>
      <c r="O497" t="s">
        <v>30</v>
      </c>
      <c r="P497" t="s">
        <v>27</v>
      </c>
      <c r="Q497" t="s">
        <v>1243</v>
      </c>
      <c r="R497" t="s">
        <v>1246</v>
      </c>
      <c r="S497" t="s">
        <v>27</v>
      </c>
      <c r="T497" t="s">
        <v>31</v>
      </c>
    </row>
    <row r="498" spans="1:20" x14ac:dyDescent="0.25">
      <c r="A498" s="1" t="s">
        <v>138</v>
      </c>
      <c r="B498" s="1" t="s">
        <v>3074</v>
      </c>
      <c r="C498" s="1" t="s">
        <v>139</v>
      </c>
      <c r="D498" s="1" t="str">
        <f>VLOOKUP(A498,'[2]1.3 Historique liens organis...'!$B:$D,3,FALSE)</f>
        <v>AGB0000000</v>
      </c>
      <c r="E498" t="s">
        <v>1250</v>
      </c>
      <c r="G498" t="s">
        <v>25</v>
      </c>
      <c r="H498" t="str">
        <f>VLOOKUP(A498,'[2]1.1 Historique des situations'!$B:$E,4,FALSE)</f>
        <v>Actif</v>
      </c>
      <c r="J498" t="str">
        <f>VLOOKUP(A498,[1]Feuil1!$A:$C,3,FALSE)</f>
        <v>LOUISE MARCHESE</v>
      </c>
      <c r="K498" t="s">
        <v>27</v>
      </c>
      <c r="L498" t="s">
        <v>27</v>
      </c>
      <c r="M498" t="s">
        <v>27</v>
      </c>
      <c r="N498" t="s">
        <v>27</v>
      </c>
      <c r="O498" t="s">
        <v>27</v>
      </c>
      <c r="P498" t="s">
        <v>27</v>
      </c>
      <c r="Q498" t="s">
        <v>1247</v>
      </c>
      <c r="R498" t="s">
        <v>27</v>
      </c>
      <c r="S498" t="s">
        <v>27</v>
      </c>
      <c r="T498" t="s">
        <v>31</v>
      </c>
    </row>
    <row r="499" spans="1:20" x14ac:dyDescent="0.25">
      <c r="A499" s="1" t="s">
        <v>114</v>
      </c>
      <c r="B499" s="1" t="s">
        <v>93</v>
      </c>
      <c r="C499" s="1" t="s">
        <v>94</v>
      </c>
      <c r="D499" s="1" t="str">
        <f>VLOOKUP(A499,'[2]1.3 Historique liens organis...'!$B:$D,3,FALSE)</f>
        <v>AGB0403000</v>
      </c>
      <c r="E499" t="s">
        <v>1254</v>
      </c>
      <c r="G499" t="s">
        <v>25</v>
      </c>
      <c r="H499" t="str">
        <f>VLOOKUP(A499,'[2]1.1 Historique des situations'!$B:$E,4,FALSE)</f>
        <v>Actif</v>
      </c>
      <c r="K499" t="s">
        <v>709</v>
      </c>
      <c r="L499" t="s">
        <v>27</v>
      </c>
      <c r="M499" t="s">
        <v>1244</v>
      </c>
      <c r="N499" t="s">
        <v>1245</v>
      </c>
      <c r="O499" t="s">
        <v>30</v>
      </c>
      <c r="P499" t="s">
        <v>27</v>
      </c>
      <c r="Q499" t="s">
        <v>1251</v>
      </c>
      <c r="R499" t="s">
        <v>1246</v>
      </c>
      <c r="S499" t="s">
        <v>1255</v>
      </c>
      <c r="T499" t="s">
        <v>31</v>
      </c>
    </row>
    <row r="500" spans="1:20" x14ac:dyDescent="0.25">
      <c r="A500" s="1" t="s">
        <v>2758</v>
      </c>
      <c r="B500" s="1" t="s">
        <v>3075</v>
      </c>
      <c r="C500" s="1" t="s">
        <v>3252</v>
      </c>
      <c r="D500" s="1" t="str">
        <f>VLOOKUP(A500,'[2]1.3 Historique liens organis...'!$B:$D,3,FALSE)</f>
        <v>APE0800000</v>
      </c>
      <c r="E500" t="s">
        <v>1259</v>
      </c>
      <c r="G500" t="s">
        <v>25</v>
      </c>
      <c r="H500" t="str">
        <f>VLOOKUP(A500,'[2]1.1 Historique des situations'!$B:$E,4,FALSE)</f>
        <v>Actif</v>
      </c>
      <c r="K500" t="s">
        <v>1260</v>
      </c>
      <c r="L500" t="s">
        <v>27</v>
      </c>
      <c r="M500" t="s">
        <v>1261</v>
      </c>
      <c r="N500" t="s">
        <v>1262</v>
      </c>
      <c r="O500" t="s">
        <v>30</v>
      </c>
      <c r="P500" t="s">
        <v>1263</v>
      </c>
      <c r="Q500" t="s">
        <v>1256</v>
      </c>
      <c r="R500" t="s">
        <v>495</v>
      </c>
      <c r="S500" t="s">
        <v>1255</v>
      </c>
      <c r="T500" t="s">
        <v>31</v>
      </c>
    </row>
    <row r="501" spans="1:20" x14ac:dyDescent="0.25">
      <c r="A501" s="1" t="s">
        <v>715</v>
      </c>
      <c r="B501" s="1" t="s">
        <v>716</v>
      </c>
      <c r="C501" s="1" t="s">
        <v>717</v>
      </c>
      <c r="D501" s="1" t="str">
        <f>VLOOKUP(A501,'[2]1.3 Historique liens organis...'!$B:$D,3,FALSE)</f>
        <v>AP00000000</v>
      </c>
      <c r="E501" t="s">
        <v>1259</v>
      </c>
      <c r="G501" t="s">
        <v>25</v>
      </c>
      <c r="H501" t="str">
        <f>VLOOKUP(A501,'[2]1.1 Historique des situations'!$B:$E,4,FALSE)</f>
        <v>Actif</v>
      </c>
      <c r="J501" t="str">
        <f>VLOOKUP(A501,[1]Feuil1!$A:$C,3,FALSE)</f>
        <v>CLAIRE BORDES</v>
      </c>
      <c r="K501" t="s">
        <v>1266</v>
      </c>
      <c r="L501" t="s">
        <v>27</v>
      </c>
      <c r="M501" t="s">
        <v>1267</v>
      </c>
      <c r="N501" t="s">
        <v>1268</v>
      </c>
      <c r="O501" t="s">
        <v>30</v>
      </c>
      <c r="P501" t="s">
        <v>1269</v>
      </c>
      <c r="Q501" t="s">
        <v>1264</v>
      </c>
      <c r="R501" t="s">
        <v>495</v>
      </c>
      <c r="S501" t="s">
        <v>1255</v>
      </c>
      <c r="T501" t="s">
        <v>31</v>
      </c>
    </row>
    <row r="502" spans="1:20" x14ac:dyDescent="0.25">
      <c r="A502" s="1" t="s">
        <v>486</v>
      </c>
      <c r="B502" s="1" t="s">
        <v>487</v>
      </c>
      <c r="C502" s="1" t="s">
        <v>488</v>
      </c>
      <c r="D502" s="1" t="str">
        <f>VLOOKUP(A502,'[2]1.3 Historique liens organis...'!$B:$D,3,FALSE)</f>
        <v>AGR0000000</v>
      </c>
      <c r="E502" t="s">
        <v>1271</v>
      </c>
      <c r="G502" t="s">
        <v>1272</v>
      </c>
      <c r="H502" t="str">
        <f>VLOOKUP(A502,'[2]1.1 Historique des situations'!$B:$E,4,FALSE)</f>
        <v>Actif</v>
      </c>
      <c r="J502" t="str">
        <f>VLOOKUP(A502,[1]Feuil1!$A:$C,3,FALSE)</f>
        <v>DAVID CLÉMENT</v>
      </c>
      <c r="K502" t="s">
        <v>834</v>
      </c>
      <c r="L502" t="s">
        <v>27</v>
      </c>
      <c r="M502" t="s">
        <v>835</v>
      </c>
      <c r="N502" t="s">
        <v>29</v>
      </c>
      <c r="O502" t="s">
        <v>30</v>
      </c>
      <c r="P502" t="s">
        <v>1273</v>
      </c>
      <c r="Q502" t="s">
        <v>1270</v>
      </c>
      <c r="R502" t="s">
        <v>1274</v>
      </c>
      <c r="S502" t="s">
        <v>1255</v>
      </c>
      <c r="T502" t="s">
        <v>31</v>
      </c>
    </row>
    <row r="503" spans="1:20" x14ac:dyDescent="0.25">
      <c r="A503" s="1" t="s">
        <v>2759</v>
      </c>
      <c r="B503" s="1" t="s">
        <v>3076</v>
      </c>
      <c r="C503" s="1" t="s">
        <v>3252</v>
      </c>
      <c r="D503" s="1" t="str">
        <f>VLOOKUP(A503,'[2]1.3 Historique liens organis...'!$B:$D,3,FALSE)</f>
        <v>APE0200000</v>
      </c>
      <c r="E503" t="s">
        <v>1278</v>
      </c>
      <c r="G503" t="s">
        <v>1272</v>
      </c>
      <c r="H503" t="str">
        <f>VLOOKUP(A503,'[2]1.1 Historique des situations'!$B:$E,4,FALSE)</f>
        <v>Actif</v>
      </c>
      <c r="K503" t="s">
        <v>834</v>
      </c>
      <c r="L503" t="s">
        <v>27</v>
      </c>
      <c r="M503" t="s">
        <v>835</v>
      </c>
      <c r="N503" t="s">
        <v>29</v>
      </c>
      <c r="O503" t="s">
        <v>30</v>
      </c>
      <c r="P503" t="s">
        <v>1279</v>
      </c>
      <c r="Q503" t="s">
        <v>1275</v>
      </c>
      <c r="R503" t="s">
        <v>1274</v>
      </c>
      <c r="S503" t="s">
        <v>1255</v>
      </c>
      <c r="T503" t="s">
        <v>27</v>
      </c>
    </row>
    <row r="504" spans="1:20" x14ac:dyDescent="0.25">
      <c r="A504" s="1" t="s">
        <v>2373</v>
      </c>
      <c r="B504" s="1" t="s">
        <v>2374</v>
      </c>
      <c r="C504" s="1" t="s">
        <v>2375</v>
      </c>
      <c r="D504" s="1" t="str">
        <f>VLOOKUP(A504,'[2]1.3 Historique liens organis...'!$B:$D,3,FALSE)</f>
        <v>S000000000</v>
      </c>
      <c r="E504" t="s">
        <v>1278</v>
      </c>
      <c r="F504" t="s">
        <v>72</v>
      </c>
      <c r="G504" t="s">
        <v>1272</v>
      </c>
      <c r="H504" t="str">
        <f>VLOOKUP(A504,'[2]1.1 Historique des situations'!$B:$E,4,FALSE)</f>
        <v>Actif</v>
      </c>
      <c r="J504" t="str">
        <f>VLOOKUP(A504,[1]Feuil1!$A:$C,3,FALSE)</f>
        <v>MYRIAM MOKEDDEM</v>
      </c>
      <c r="K504" t="s">
        <v>834</v>
      </c>
      <c r="L504" t="s">
        <v>27</v>
      </c>
      <c r="M504" t="s">
        <v>835</v>
      </c>
      <c r="N504" t="s">
        <v>29</v>
      </c>
      <c r="O504" t="s">
        <v>30</v>
      </c>
      <c r="P504" t="s">
        <v>1283</v>
      </c>
      <c r="Q504" t="s">
        <v>1280</v>
      </c>
      <c r="R504" t="s">
        <v>1274</v>
      </c>
      <c r="S504" t="s">
        <v>1255</v>
      </c>
      <c r="T504" t="s">
        <v>27</v>
      </c>
    </row>
    <row r="505" spans="1:20" x14ac:dyDescent="0.25">
      <c r="A505" s="1" t="s">
        <v>2274</v>
      </c>
      <c r="B505" s="1" t="s">
        <v>2275</v>
      </c>
      <c r="C505" s="1" t="s">
        <v>2276</v>
      </c>
      <c r="D505" s="1" t="str">
        <f>VLOOKUP(A505,'[2]1.3 Historique liens organis...'!$B:$D,3,FALSE)</f>
        <v>MDG0000000</v>
      </c>
      <c r="E505" t="s">
        <v>1278</v>
      </c>
      <c r="F505" t="s">
        <v>72</v>
      </c>
      <c r="G505" t="s">
        <v>1272</v>
      </c>
      <c r="H505" t="str">
        <f>VLOOKUP(A505,'[2]1.1 Historique des situations'!$B:$E,4,FALSE)</f>
        <v>Actif</v>
      </c>
      <c r="J505" t="str">
        <f>VLOOKUP(A51,[1]Feuil1!$A:$C,3,FALSE)</f>
        <v>ELISABETH REVEZ</v>
      </c>
      <c r="K505" t="s">
        <v>834</v>
      </c>
      <c r="L505" t="s">
        <v>27</v>
      </c>
      <c r="M505" t="s">
        <v>835</v>
      </c>
      <c r="N505" t="s">
        <v>29</v>
      </c>
      <c r="O505" t="s">
        <v>30</v>
      </c>
      <c r="P505" t="s">
        <v>1287</v>
      </c>
      <c r="Q505" t="s">
        <v>1284</v>
      </c>
      <c r="R505" t="s">
        <v>1274</v>
      </c>
      <c r="S505" t="s">
        <v>1255</v>
      </c>
      <c r="T505" t="s">
        <v>27</v>
      </c>
    </row>
    <row r="506" spans="1:20" x14ac:dyDescent="0.25">
      <c r="A506" s="1" t="s">
        <v>2760</v>
      </c>
      <c r="B506" s="1" t="s">
        <v>3077</v>
      </c>
      <c r="C506" s="1" t="s">
        <v>3394</v>
      </c>
      <c r="D506" s="1" t="str">
        <f>VLOOKUP(A506,'[2]1.3 Historique liens organis...'!$B:$D,3,FALSE)</f>
        <v>UDP0000000</v>
      </c>
      <c r="E506" t="s">
        <v>1289</v>
      </c>
      <c r="G506" t="s">
        <v>1272</v>
      </c>
      <c r="H506" t="str">
        <f>VLOOKUP(A506,'[2]1.1 Historique des situations'!$B:$E,4,FALSE)</f>
        <v>Actif</v>
      </c>
      <c r="K506" t="s">
        <v>834</v>
      </c>
      <c r="L506" t="s">
        <v>27</v>
      </c>
      <c r="M506" t="s">
        <v>835</v>
      </c>
      <c r="N506" t="s">
        <v>29</v>
      </c>
      <c r="O506" t="s">
        <v>30</v>
      </c>
      <c r="P506" t="s">
        <v>1290</v>
      </c>
      <c r="Q506" t="s">
        <v>1288</v>
      </c>
      <c r="R506" t="s">
        <v>1274</v>
      </c>
      <c r="S506" t="s">
        <v>1291</v>
      </c>
      <c r="T506" t="s">
        <v>27</v>
      </c>
    </row>
    <row r="507" spans="1:20" x14ac:dyDescent="0.25">
      <c r="A507" s="1" t="s">
        <v>202</v>
      </c>
      <c r="B507" s="1" t="s">
        <v>203</v>
      </c>
      <c r="C507" s="1" t="s">
        <v>3252</v>
      </c>
      <c r="D507" s="1" t="str">
        <f>VLOOKUP(A507,'[2]1.3 Historique liens organis...'!$B:$D,3,FALSE)</f>
        <v>AGC0300000</v>
      </c>
      <c r="E507" t="s">
        <v>1289</v>
      </c>
      <c r="G507" t="s">
        <v>1272</v>
      </c>
      <c r="H507" t="str">
        <f>VLOOKUP(A507,'[2]1.1 Historique des situations'!$B:$E,4,FALSE)</f>
        <v>Actif</v>
      </c>
      <c r="K507" t="s">
        <v>834</v>
      </c>
      <c r="L507" t="s">
        <v>27</v>
      </c>
      <c r="M507" t="s">
        <v>835</v>
      </c>
      <c r="N507" t="s">
        <v>29</v>
      </c>
      <c r="O507" t="s">
        <v>30</v>
      </c>
      <c r="P507" t="s">
        <v>1293</v>
      </c>
      <c r="Q507" t="s">
        <v>1292</v>
      </c>
      <c r="R507" t="s">
        <v>1274</v>
      </c>
      <c r="S507" t="s">
        <v>1294</v>
      </c>
      <c r="T507" t="s">
        <v>27</v>
      </c>
    </row>
    <row r="508" spans="1:20" x14ac:dyDescent="0.25">
      <c r="A508" s="1" t="s">
        <v>987</v>
      </c>
      <c r="B508" s="1" t="s">
        <v>988</v>
      </c>
      <c r="C508" s="1" t="s">
        <v>989</v>
      </c>
      <c r="D508" s="1" t="str">
        <f>VLOOKUP(A508,'[2]1.3 Historique liens organis...'!$B:$D,3,FALSE)</f>
        <v>DOC0001000</v>
      </c>
      <c r="E508" t="s">
        <v>1289</v>
      </c>
      <c r="F508" t="s">
        <v>72</v>
      </c>
      <c r="G508" t="s">
        <v>1272</v>
      </c>
      <c r="H508" t="str">
        <f>VLOOKUP(A508,'[2]1.1 Historique des situations'!$B:$E,4,FALSE)</f>
        <v>Actif</v>
      </c>
      <c r="J508" t="str">
        <f>VLOOKUP(A508,[1]Feuil1!$A:$C,3,FALSE)</f>
        <v>LAURENT AUCHER</v>
      </c>
      <c r="K508" t="s">
        <v>834</v>
      </c>
      <c r="L508" t="s">
        <v>27</v>
      </c>
      <c r="M508" t="s">
        <v>835</v>
      </c>
      <c r="N508" t="s">
        <v>29</v>
      </c>
      <c r="O508" t="s">
        <v>30</v>
      </c>
      <c r="P508" t="s">
        <v>1296</v>
      </c>
      <c r="Q508" t="s">
        <v>1295</v>
      </c>
      <c r="R508" t="s">
        <v>1274</v>
      </c>
      <c r="S508" t="s">
        <v>1297</v>
      </c>
      <c r="T508" t="s">
        <v>27</v>
      </c>
    </row>
    <row r="509" spans="1:20" x14ac:dyDescent="0.25">
      <c r="A509" s="1" t="s">
        <v>313</v>
      </c>
      <c r="B509" s="1" t="s">
        <v>314</v>
      </c>
      <c r="C509" s="1" t="s">
        <v>315</v>
      </c>
      <c r="D509" s="1" t="str">
        <f>VLOOKUP(A509,'[2]1.3 Historique liens organis...'!$B:$D,3,FALSE)</f>
        <v>AGF0000000</v>
      </c>
      <c r="E509" t="s">
        <v>1289</v>
      </c>
      <c r="F509" t="s">
        <v>72</v>
      </c>
      <c r="G509" t="s">
        <v>1272</v>
      </c>
      <c r="H509" t="str">
        <f>VLOOKUP(A509,'[2]1.1 Historique des situations'!$B:$E,4,FALSE)</f>
        <v>Actif</v>
      </c>
      <c r="K509" t="s">
        <v>834</v>
      </c>
      <c r="L509" t="s">
        <v>27</v>
      </c>
      <c r="M509" t="s">
        <v>835</v>
      </c>
      <c r="N509" t="s">
        <v>29</v>
      </c>
      <c r="O509" t="s">
        <v>30</v>
      </c>
      <c r="P509" t="s">
        <v>1299</v>
      </c>
      <c r="Q509" t="s">
        <v>1298</v>
      </c>
      <c r="R509" t="s">
        <v>1274</v>
      </c>
      <c r="S509" t="s">
        <v>1300</v>
      </c>
      <c r="T509" t="s">
        <v>27</v>
      </c>
    </row>
    <row r="510" spans="1:20" x14ac:dyDescent="0.25">
      <c r="A510" s="1" t="s">
        <v>1240</v>
      </c>
      <c r="B510" s="1" t="s">
        <v>1241</v>
      </c>
      <c r="C510" s="1" t="s">
        <v>1242</v>
      </c>
      <c r="D510" s="1" t="str">
        <f>VLOOKUP(A510,'[2]1.3 Historique liens organis...'!$B:$D,3,FALSE)</f>
        <v>DOC0000000</v>
      </c>
      <c r="E510" t="s">
        <v>1289</v>
      </c>
      <c r="F510" t="s">
        <v>54</v>
      </c>
      <c r="G510" t="s">
        <v>1272</v>
      </c>
      <c r="H510" t="str">
        <f>VLOOKUP(A510,'[2]1.1 Historique des situations'!$B:$E,4,FALSE)</f>
        <v>Actif</v>
      </c>
      <c r="J510" t="str">
        <f>VLOOKUP(A510,[1]Feuil1!$A:$C,3,FALSE)</f>
        <v>JULIEN LOGRE</v>
      </c>
      <c r="K510" t="s">
        <v>834</v>
      </c>
      <c r="L510" t="s">
        <v>27</v>
      </c>
      <c r="M510" t="s">
        <v>835</v>
      </c>
      <c r="N510" t="s">
        <v>29</v>
      </c>
      <c r="O510" t="s">
        <v>30</v>
      </c>
      <c r="P510" t="s">
        <v>1302</v>
      </c>
      <c r="Q510" t="s">
        <v>1301</v>
      </c>
      <c r="R510" t="s">
        <v>1274</v>
      </c>
      <c r="S510" t="s">
        <v>1303</v>
      </c>
      <c r="T510" t="s">
        <v>27</v>
      </c>
    </row>
    <row r="511" spans="1:20" x14ac:dyDescent="0.25">
      <c r="A511" s="1" t="s">
        <v>1715</v>
      </c>
      <c r="B511" s="1" t="s">
        <v>1716</v>
      </c>
      <c r="C511" s="1" t="s">
        <v>1717</v>
      </c>
      <c r="D511" s="1" t="str">
        <f>VLOOKUP(A511,'[2]1.3 Historique liens organis...'!$B:$D,3,FALSE)</f>
        <v>H770000000</v>
      </c>
      <c r="E511" t="s">
        <v>1289</v>
      </c>
      <c r="F511" t="s">
        <v>54</v>
      </c>
      <c r="G511" t="s">
        <v>1272</v>
      </c>
      <c r="H511" t="str">
        <f>VLOOKUP(A511,'[2]1.1 Historique des situations'!$B:$E,4,FALSE)</f>
        <v>Actif</v>
      </c>
      <c r="J511" t="str">
        <f>VLOOKUP(A511,[1]Feuil1!$A:$C,3,FALSE)</f>
        <v>PAULINE REDONDO</v>
      </c>
      <c r="K511" t="s">
        <v>834</v>
      </c>
      <c r="L511" t="s">
        <v>27</v>
      </c>
      <c r="M511" t="s">
        <v>835</v>
      </c>
      <c r="N511" t="s">
        <v>29</v>
      </c>
      <c r="O511" t="s">
        <v>30</v>
      </c>
      <c r="P511" t="s">
        <v>1305</v>
      </c>
      <c r="Q511" t="s">
        <v>1304</v>
      </c>
      <c r="R511" t="s">
        <v>1274</v>
      </c>
      <c r="S511" t="s">
        <v>1306</v>
      </c>
      <c r="T511" t="s">
        <v>27</v>
      </c>
    </row>
    <row r="512" spans="1:20" x14ac:dyDescent="0.25">
      <c r="A512" s="1" t="s">
        <v>726</v>
      </c>
      <c r="B512" s="1" t="s">
        <v>727</v>
      </c>
      <c r="C512" s="1" t="s">
        <v>728</v>
      </c>
      <c r="D512" s="1" t="str">
        <f>VLOOKUP(A512,'[2]1.3 Historique liens organis...'!$B:$D,3,FALSE)</f>
        <v>APC0200000</v>
      </c>
      <c r="E512" t="s">
        <v>1278</v>
      </c>
      <c r="F512" t="s">
        <v>72</v>
      </c>
      <c r="G512" t="s">
        <v>1272</v>
      </c>
      <c r="H512" t="str">
        <f>VLOOKUP(A512,'[2]1.1 Historique des situations'!$B:$E,4,FALSE)</f>
        <v>Actif</v>
      </c>
      <c r="J512" t="str">
        <f>VLOOKUP(A512,[1]Feuil1!$A:$C,3,FALSE)</f>
        <v>VALERIE BERGER</v>
      </c>
      <c r="K512" t="s">
        <v>834</v>
      </c>
      <c r="L512" t="s">
        <v>27</v>
      </c>
      <c r="M512" t="s">
        <v>835</v>
      </c>
      <c r="N512" t="s">
        <v>29</v>
      </c>
      <c r="O512" t="s">
        <v>30</v>
      </c>
      <c r="P512" t="s">
        <v>1290</v>
      </c>
      <c r="Q512" t="s">
        <v>1307</v>
      </c>
      <c r="R512" t="s">
        <v>1274</v>
      </c>
      <c r="S512" t="s">
        <v>1255</v>
      </c>
      <c r="T512" t="s">
        <v>27</v>
      </c>
    </row>
    <row r="513" spans="1:20" x14ac:dyDescent="0.25">
      <c r="A513" s="1" t="s">
        <v>274</v>
      </c>
      <c r="B513" s="1" t="s">
        <v>275</v>
      </c>
      <c r="C513" s="1" t="s">
        <v>276</v>
      </c>
      <c r="D513" s="1" t="str">
        <f>VLOOKUP(A513,'[2]1.3 Historique liens organis...'!$B:$D,3,FALSE)</f>
        <v>AGF0200000</v>
      </c>
      <c r="E513" t="s">
        <v>1278</v>
      </c>
      <c r="F513" t="s">
        <v>72</v>
      </c>
      <c r="G513" t="s">
        <v>1272</v>
      </c>
      <c r="H513" t="str">
        <f>VLOOKUP(A513,'[2]1.1 Historique des situations'!$B:$E,4,FALSE)</f>
        <v>Actif</v>
      </c>
      <c r="J513" t="str">
        <f>VLOOKUP(A513,[1]Feuil1!$A:$C,3,FALSE)</f>
        <v>ARNAUD GODEFROY</v>
      </c>
      <c r="K513" t="s">
        <v>834</v>
      </c>
      <c r="L513" t="s">
        <v>27</v>
      </c>
      <c r="M513" t="s">
        <v>835</v>
      </c>
      <c r="N513" t="s">
        <v>29</v>
      </c>
      <c r="O513" t="s">
        <v>30</v>
      </c>
      <c r="P513" t="s">
        <v>1293</v>
      </c>
      <c r="Q513" t="s">
        <v>1310</v>
      </c>
      <c r="R513" t="s">
        <v>1274</v>
      </c>
      <c r="S513" t="s">
        <v>1255</v>
      </c>
      <c r="T513" t="s">
        <v>27</v>
      </c>
    </row>
    <row r="514" spans="1:20" x14ac:dyDescent="0.25">
      <c r="A514" s="1" t="s">
        <v>211</v>
      </c>
      <c r="B514" s="1" t="s">
        <v>212</v>
      </c>
      <c r="C514" s="1" t="s">
        <v>3252</v>
      </c>
      <c r="D514" s="1" t="str">
        <f>VLOOKUP(A514,'[2]1.3 Historique liens organis...'!$B:$D,3,FALSE)</f>
        <v>AGC0400000</v>
      </c>
      <c r="E514" t="s">
        <v>1278</v>
      </c>
      <c r="F514" t="s">
        <v>54</v>
      </c>
      <c r="G514" t="s">
        <v>1272</v>
      </c>
      <c r="H514" t="str">
        <f>VLOOKUP(A514,'[2]1.1 Historique des situations'!$B:$E,4,FALSE)</f>
        <v>Actif</v>
      </c>
      <c r="K514" t="s">
        <v>834</v>
      </c>
      <c r="L514" t="s">
        <v>27</v>
      </c>
      <c r="M514" t="s">
        <v>835</v>
      </c>
      <c r="N514" t="s">
        <v>29</v>
      </c>
      <c r="O514" t="s">
        <v>30</v>
      </c>
      <c r="P514" t="s">
        <v>1302</v>
      </c>
      <c r="Q514" t="s">
        <v>1313</v>
      </c>
      <c r="R514" t="s">
        <v>1274</v>
      </c>
      <c r="S514" t="s">
        <v>1255</v>
      </c>
      <c r="T514" t="s">
        <v>27</v>
      </c>
    </row>
    <row r="515" spans="1:20" x14ac:dyDescent="0.25">
      <c r="A515" s="1" t="s">
        <v>2761</v>
      </c>
      <c r="B515" s="1" t="s">
        <v>3078</v>
      </c>
      <c r="C515" s="1" t="s">
        <v>3395</v>
      </c>
      <c r="D515" s="1" t="str">
        <f>VLOOKUP(A515,'[2]1.3 Historique liens organis...'!$B:$D,3,FALSE)</f>
        <v>S300000000</v>
      </c>
      <c r="E515" t="s">
        <v>1278</v>
      </c>
      <c r="F515" t="s">
        <v>54</v>
      </c>
      <c r="G515" t="s">
        <v>1272</v>
      </c>
      <c r="H515" t="str">
        <f>VLOOKUP(A515,'[2]1.1 Historique des situations'!$B:$E,4,FALSE)</f>
        <v>Actif</v>
      </c>
      <c r="J515" t="str">
        <f>VLOOKUP(A52,[1]Feuil1!$A:$C,3,FALSE)</f>
        <v>FABRICE MOUTTE</v>
      </c>
      <c r="K515" t="s">
        <v>834</v>
      </c>
      <c r="L515" t="s">
        <v>27</v>
      </c>
      <c r="M515" t="s">
        <v>835</v>
      </c>
      <c r="N515" t="s">
        <v>29</v>
      </c>
      <c r="O515" t="s">
        <v>30</v>
      </c>
      <c r="P515" t="s">
        <v>1299</v>
      </c>
      <c r="Q515" t="s">
        <v>1316</v>
      </c>
      <c r="R515" t="s">
        <v>1274</v>
      </c>
      <c r="S515" t="s">
        <v>1255</v>
      </c>
      <c r="T515" t="s">
        <v>27</v>
      </c>
    </row>
    <row r="516" spans="1:20" x14ac:dyDescent="0.25">
      <c r="A516" s="1" t="s">
        <v>373</v>
      </c>
      <c r="B516" s="1" t="s">
        <v>374</v>
      </c>
      <c r="C516" s="1" t="s">
        <v>375</v>
      </c>
      <c r="D516" s="1" t="str">
        <f>VLOOKUP(A516,'[2]1.3 Historique liens organis...'!$B:$D,3,FALSE)</f>
        <v>AGJ0000000</v>
      </c>
      <c r="E516" t="s">
        <v>1278</v>
      </c>
      <c r="F516" t="s">
        <v>72</v>
      </c>
      <c r="G516" t="s">
        <v>1272</v>
      </c>
      <c r="H516" t="str">
        <f>VLOOKUP(A516,'[2]1.1 Historique des situations'!$B:$E,4,FALSE)</f>
        <v>Actif</v>
      </c>
      <c r="J516" t="str">
        <f>VLOOKUP(A516,[1]Feuil1!$A:$C,3,FALSE)</f>
        <v>SARAH PÉRIÉ-FREY</v>
      </c>
      <c r="K516" t="s">
        <v>834</v>
      </c>
      <c r="L516" t="s">
        <v>27</v>
      </c>
      <c r="M516" t="s">
        <v>835</v>
      </c>
      <c r="N516" t="s">
        <v>29</v>
      </c>
      <c r="O516" t="s">
        <v>30</v>
      </c>
      <c r="P516" t="s">
        <v>1296</v>
      </c>
      <c r="Q516" t="s">
        <v>1317</v>
      </c>
      <c r="R516" t="s">
        <v>1274</v>
      </c>
      <c r="S516" t="s">
        <v>1255</v>
      </c>
      <c r="T516" t="s">
        <v>27</v>
      </c>
    </row>
    <row r="517" spans="1:20" x14ac:dyDescent="0.25">
      <c r="A517" s="1" t="s">
        <v>382</v>
      </c>
      <c r="B517" s="1" t="s">
        <v>383</v>
      </c>
      <c r="C517" s="1" t="s">
        <v>384</v>
      </c>
      <c r="D517" s="1" t="str">
        <f>VLOOKUP(A517,'[2]1.3 Historique liens organis...'!$B:$D,3,FALSE)</f>
        <v>AGJ0003000</v>
      </c>
      <c r="E517" t="s">
        <v>1319</v>
      </c>
      <c r="F517" t="s">
        <v>72</v>
      </c>
      <c r="G517" t="s">
        <v>1272</v>
      </c>
      <c r="H517" t="str">
        <f>VLOOKUP(A517,'[2]1.1 Historique des situations'!$B:$E,4,FALSE)</f>
        <v>Actif</v>
      </c>
      <c r="K517" t="s">
        <v>1320</v>
      </c>
      <c r="L517" t="s">
        <v>27</v>
      </c>
      <c r="M517" t="s">
        <v>1321</v>
      </c>
      <c r="N517" t="s">
        <v>1322</v>
      </c>
      <c r="O517" t="s">
        <v>1323</v>
      </c>
      <c r="P517" t="s">
        <v>1324</v>
      </c>
      <c r="Q517" t="s">
        <v>1318</v>
      </c>
      <c r="R517" t="s">
        <v>27</v>
      </c>
      <c r="S517" t="s">
        <v>1255</v>
      </c>
      <c r="T517" t="s">
        <v>31</v>
      </c>
    </row>
    <row r="518" spans="1:20" x14ac:dyDescent="0.25">
      <c r="A518" s="1" t="s">
        <v>2762</v>
      </c>
      <c r="B518" s="1" t="s">
        <v>3079</v>
      </c>
      <c r="C518" s="1" t="s">
        <v>3396</v>
      </c>
      <c r="D518" s="1" t="str">
        <f>VLOOKUP(A518,'[2]1.3 Historique liens organis...'!$B:$D,3,FALSE)</f>
        <v>DO70700000</v>
      </c>
      <c r="E518" t="s">
        <v>1319</v>
      </c>
      <c r="G518" t="s">
        <v>1272</v>
      </c>
      <c r="H518" t="str">
        <f>VLOOKUP(A518,'[2]1.1 Historique des situations'!$B:$E,4,FALSE)</f>
        <v>Actif</v>
      </c>
      <c r="K518" t="s">
        <v>834</v>
      </c>
      <c r="L518" t="s">
        <v>27</v>
      </c>
      <c r="M518" t="s">
        <v>835</v>
      </c>
      <c r="N518" t="s">
        <v>29</v>
      </c>
      <c r="O518" t="s">
        <v>30</v>
      </c>
      <c r="P518" t="s">
        <v>27</v>
      </c>
      <c r="Q518" t="s">
        <v>1325</v>
      </c>
      <c r="R518" t="s">
        <v>1274</v>
      </c>
      <c r="S518" t="s">
        <v>1255</v>
      </c>
      <c r="T518" t="s">
        <v>31</v>
      </c>
    </row>
    <row r="519" spans="1:20" x14ac:dyDescent="0.25">
      <c r="A519" s="1" t="s">
        <v>339</v>
      </c>
      <c r="B519" s="1" t="s">
        <v>340</v>
      </c>
      <c r="C519" s="1" t="s">
        <v>341</v>
      </c>
      <c r="D519" s="1" t="str">
        <f>VLOOKUP(A519,'[2]1.3 Historique liens organis...'!$B:$D,3,FALSE)</f>
        <v>AGI0000000</v>
      </c>
      <c r="E519" t="s">
        <v>1327</v>
      </c>
      <c r="F519" t="s">
        <v>54</v>
      </c>
      <c r="G519" t="s">
        <v>1272</v>
      </c>
      <c r="H519" t="str">
        <f>VLOOKUP(A519,'[2]1.1 Historique des situations'!$B:$E,4,FALSE)</f>
        <v>Actif</v>
      </c>
      <c r="K519" t="s">
        <v>834</v>
      </c>
      <c r="L519" t="s">
        <v>27</v>
      </c>
      <c r="M519" t="s">
        <v>835</v>
      </c>
      <c r="N519" t="s">
        <v>29</v>
      </c>
      <c r="O519" t="s">
        <v>30</v>
      </c>
      <c r="P519" t="s">
        <v>1328</v>
      </c>
      <c r="Q519" t="s">
        <v>1326</v>
      </c>
      <c r="R519" t="s">
        <v>1274</v>
      </c>
      <c r="S519" t="s">
        <v>1255</v>
      </c>
      <c r="T519" t="s">
        <v>31</v>
      </c>
    </row>
    <row r="520" spans="1:20" x14ac:dyDescent="0.25">
      <c r="A520" s="1" t="s">
        <v>345</v>
      </c>
      <c r="B520" s="1" t="s">
        <v>346</v>
      </c>
      <c r="C520" s="1" t="s">
        <v>347</v>
      </c>
      <c r="D520" s="1" t="str">
        <f>VLOOKUP(A520,'[2]1.3 Historique liens organis...'!$B:$D,3,FALSE)</f>
        <v>AGI0000000</v>
      </c>
      <c r="E520" t="s">
        <v>1327</v>
      </c>
      <c r="F520" t="s">
        <v>54</v>
      </c>
      <c r="G520" t="s">
        <v>1272</v>
      </c>
      <c r="H520" t="str">
        <f>VLOOKUP(A520,'[2]1.1 Historique des situations'!$B:$E,4,FALSE)</f>
        <v>Actif</v>
      </c>
      <c r="K520" t="s">
        <v>834</v>
      </c>
      <c r="L520" t="s">
        <v>27</v>
      </c>
      <c r="M520" t="s">
        <v>835</v>
      </c>
      <c r="N520" t="s">
        <v>29</v>
      </c>
      <c r="O520" t="s">
        <v>30</v>
      </c>
      <c r="P520" t="s">
        <v>1330</v>
      </c>
      <c r="Q520" t="s">
        <v>1329</v>
      </c>
      <c r="R520" t="s">
        <v>1274</v>
      </c>
      <c r="S520" t="s">
        <v>1255</v>
      </c>
      <c r="T520" t="s">
        <v>31</v>
      </c>
    </row>
    <row r="521" spans="1:20" x14ac:dyDescent="0.25">
      <c r="A521" s="1" t="s">
        <v>1847</v>
      </c>
      <c r="B521" s="1" t="s">
        <v>1848</v>
      </c>
      <c r="C521" s="1" t="s">
        <v>1849</v>
      </c>
      <c r="D521" s="1" t="str">
        <f>VLOOKUP(A521,'[2]1.3 Historique liens organis...'!$B:$D,3,FALSE)</f>
        <v>M000000000</v>
      </c>
      <c r="E521" t="s">
        <v>1327</v>
      </c>
      <c r="G521" t="s">
        <v>1272</v>
      </c>
      <c r="H521" t="str">
        <f>VLOOKUP(A521,'[2]1.1 Historique des situations'!$B:$E,4,FALSE)</f>
        <v>Actif</v>
      </c>
      <c r="K521" t="s">
        <v>834</v>
      </c>
      <c r="L521" t="s">
        <v>27</v>
      </c>
      <c r="M521" t="s">
        <v>835</v>
      </c>
      <c r="N521" t="s">
        <v>29</v>
      </c>
      <c r="O521" t="s">
        <v>30</v>
      </c>
      <c r="P521" t="s">
        <v>27</v>
      </c>
      <c r="Q521" t="s">
        <v>1331</v>
      </c>
      <c r="R521" t="s">
        <v>1274</v>
      </c>
      <c r="S521" t="s">
        <v>1255</v>
      </c>
      <c r="T521" t="s">
        <v>31</v>
      </c>
    </row>
    <row r="522" spans="1:20" x14ac:dyDescent="0.25">
      <c r="A522" s="1" t="s">
        <v>2763</v>
      </c>
      <c r="B522" s="1" t="s">
        <v>3080</v>
      </c>
      <c r="C522" s="1" t="s">
        <v>3397</v>
      </c>
      <c r="D522" s="1" t="str">
        <f>VLOOKUP(A522,'[2]1.3 Historique liens organis...'!$B:$D,3,FALSE)</f>
        <v>DO70601000</v>
      </c>
      <c r="E522" t="s">
        <v>1319</v>
      </c>
      <c r="G522" t="s">
        <v>1272</v>
      </c>
      <c r="H522" t="str">
        <f>VLOOKUP(A522,'[2]1.1 Historique des situations'!$B:$E,4,FALSE)</f>
        <v>Actif</v>
      </c>
      <c r="K522" t="s">
        <v>834</v>
      </c>
      <c r="L522" t="s">
        <v>27</v>
      </c>
      <c r="M522" t="s">
        <v>835</v>
      </c>
      <c r="N522" t="s">
        <v>29</v>
      </c>
      <c r="O522" t="s">
        <v>30</v>
      </c>
      <c r="P522" t="s">
        <v>1333</v>
      </c>
      <c r="Q522" t="s">
        <v>1332</v>
      </c>
      <c r="R522" t="s">
        <v>1274</v>
      </c>
      <c r="S522" t="s">
        <v>1255</v>
      </c>
      <c r="T522" t="s">
        <v>31</v>
      </c>
    </row>
    <row r="523" spans="1:20" x14ac:dyDescent="0.25">
      <c r="A523" s="1" t="s">
        <v>2764</v>
      </c>
      <c r="B523" s="1" t="s">
        <v>3081</v>
      </c>
      <c r="C523" s="1" t="s">
        <v>3252</v>
      </c>
      <c r="D523" s="1" t="str">
        <f>VLOOKUP(A523,'[2]1.3 Historique liens organis...'!$B:$D,3,FALSE)</f>
        <v>APC0000000</v>
      </c>
      <c r="E523" t="s">
        <v>1271</v>
      </c>
      <c r="F523" t="s">
        <v>67</v>
      </c>
      <c r="G523" t="s">
        <v>1335</v>
      </c>
      <c r="H523" t="str">
        <f>VLOOKUP(A523,'[2]1.1 Historique des situations'!$B:$E,4,FALSE)</f>
        <v>Actif</v>
      </c>
      <c r="K523" t="s">
        <v>1336</v>
      </c>
      <c r="L523" t="s">
        <v>27</v>
      </c>
      <c r="M523" t="s">
        <v>1337</v>
      </c>
      <c r="N523" t="s">
        <v>1338</v>
      </c>
      <c r="O523" t="s">
        <v>1339</v>
      </c>
      <c r="P523" t="s">
        <v>1340</v>
      </c>
      <c r="Q523" t="s">
        <v>1334</v>
      </c>
      <c r="R523" t="s">
        <v>1341</v>
      </c>
      <c r="S523" t="s">
        <v>1255</v>
      </c>
      <c r="T523" t="s">
        <v>31</v>
      </c>
    </row>
    <row r="524" spans="1:20" x14ac:dyDescent="0.25">
      <c r="A524" s="1" t="s">
        <v>2765</v>
      </c>
      <c r="B524" s="1" t="s">
        <v>3082</v>
      </c>
      <c r="C524" s="1" t="s">
        <v>3398</v>
      </c>
      <c r="D524" s="1" t="str">
        <f>VLOOKUP(A524,'[2]1.3 Historique liens organis...'!$B:$D,3,FALSE)</f>
        <v>DO70500000</v>
      </c>
      <c r="E524" t="s">
        <v>1278</v>
      </c>
      <c r="F524" t="s">
        <v>67</v>
      </c>
      <c r="G524" t="s">
        <v>1335</v>
      </c>
      <c r="H524" t="str">
        <f>VLOOKUP(A524,'[2]1.1 Historique des situations'!$B:$E,4,FALSE)</f>
        <v>Actif</v>
      </c>
      <c r="J524" t="str">
        <f>VLOOKUP(A53,[1]Feuil1!$A:$C,3,FALSE)</f>
        <v>CLAUDIA NUZZO</v>
      </c>
      <c r="K524" t="s">
        <v>1336</v>
      </c>
      <c r="L524" t="s">
        <v>27</v>
      </c>
      <c r="M524" t="s">
        <v>1337</v>
      </c>
      <c r="N524" t="s">
        <v>1338</v>
      </c>
      <c r="O524" t="s">
        <v>1339</v>
      </c>
      <c r="P524" t="s">
        <v>1345</v>
      </c>
      <c r="Q524" t="s">
        <v>1342</v>
      </c>
      <c r="R524" t="s">
        <v>1341</v>
      </c>
      <c r="S524" t="s">
        <v>1255</v>
      </c>
      <c r="T524" t="s">
        <v>27</v>
      </c>
    </row>
    <row r="525" spans="1:20" x14ac:dyDescent="0.25">
      <c r="A525" s="1" t="s">
        <v>1097</v>
      </c>
      <c r="B525" s="1" t="s">
        <v>1098</v>
      </c>
      <c r="C525" s="1" t="s">
        <v>1099</v>
      </c>
      <c r="D525" s="1" t="str">
        <f>VLOOKUP(A525,'[2]1.3 Historique liens organis...'!$B:$D,3,FALSE)</f>
        <v>DOC0100000</v>
      </c>
      <c r="E525" t="s">
        <v>1278</v>
      </c>
      <c r="F525" t="s">
        <v>72</v>
      </c>
      <c r="G525" t="s">
        <v>1335</v>
      </c>
      <c r="H525" t="str">
        <f>VLOOKUP(A525,'[2]1.1 Historique des situations'!$B:$E,4,FALSE)</f>
        <v>Actif</v>
      </c>
      <c r="J525" t="str">
        <f>VLOOKUP(A525,[1]Feuil1!$A:$C,3,FALSE)</f>
        <v>CATHERINE WEILL</v>
      </c>
      <c r="K525" t="s">
        <v>1336</v>
      </c>
      <c r="L525" t="s">
        <v>27</v>
      </c>
      <c r="M525" t="s">
        <v>1337</v>
      </c>
      <c r="N525" t="s">
        <v>1338</v>
      </c>
      <c r="O525" t="s">
        <v>1339</v>
      </c>
      <c r="P525" t="s">
        <v>1349</v>
      </c>
      <c r="Q525" t="s">
        <v>1346</v>
      </c>
      <c r="R525" t="s">
        <v>1341</v>
      </c>
      <c r="S525" t="s">
        <v>1255</v>
      </c>
      <c r="T525" t="s">
        <v>27</v>
      </c>
    </row>
    <row r="526" spans="1:20" x14ac:dyDescent="0.25">
      <c r="A526" s="1" t="s">
        <v>1094</v>
      </c>
      <c r="B526" s="1" t="s">
        <v>1095</v>
      </c>
      <c r="C526" s="1" t="s">
        <v>1096</v>
      </c>
      <c r="D526" s="1" t="str">
        <f>VLOOKUP(A526,'[2]1.3 Historique liens organis...'!$B:$D,3,FALSE)</f>
        <v>DOC0100000</v>
      </c>
      <c r="E526" t="s">
        <v>1278</v>
      </c>
      <c r="F526" t="s">
        <v>72</v>
      </c>
      <c r="G526" t="s">
        <v>1335</v>
      </c>
      <c r="H526" t="str">
        <f>VLOOKUP(A526,'[2]1.1 Historique des situations'!$B:$E,4,FALSE)</f>
        <v>Actif</v>
      </c>
      <c r="K526" t="s">
        <v>1336</v>
      </c>
      <c r="L526" t="s">
        <v>27</v>
      </c>
      <c r="M526" t="s">
        <v>1337</v>
      </c>
      <c r="N526" t="s">
        <v>1338</v>
      </c>
      <c r="O526" t="s">
        <v>1339</v>
      </c>
      <c r="P526" t="s">
        <v>1353</v>
      </c>
      <c r="Q526" t="s">
        <v>1350</v>
      </c>
      <c r="R526" t="s">
        <v>1341</v>
      </c>
      <c r="S526" t="s">
        <v>1255</v>
      </c>
      <c r="T526" t="s">
        <v>27</v>
      </c>
    </row>
    <row r="527" spans="1:20" x14ac:dyDescent="0.25">
      <c r="A527" s="1" t="s">
        <v>1125</v>
      </c>
      <c r="B527" s="1" t="s">
        <v>1126</v>
      </c>
      <c r="C527" s="1" t="s">
        <v>1127</v>
      </c>
      <c r="D527" s="1" t="str">
        <f>VLOOKUP(A527,'[2]1.3 Historique liens organis...'!$B:$D,3,FALSE)</f>
        <v>DOC0201000</v>
      </c>
      <c r="E527" t="s">
        <v>1278</v>
      </c>
      <c r="F527" t="s">
        <v>72</v>
      </c>
      <c r="G527" t="s">
        <v>1335</v>
      </c>
      <c r="H527" t="str">
        <f>VLOOKUP(A527,'[2]1.1 Historique des situations'!$B:$E,4,FALSE)</f>
        <v>Actif</v>
      </c>
      <c r="J527" t="str">
        <f>VLOOKUP(A527,[1]Feuil1!$A:$C,3,FALSE)</f>
        <v>FANNY CORBEL</v>
      </c>
      <c r="K527" t="s">
        <v>1336</v>
      </c>
      <c r="L527" t="s">
        <v>27</v>
      </c>
      <c r="M527" t="s">
        <v>1337</v>
      </c>
      <c r="N527" t="s">
        <v>1338</v>
      </c>
      <c r="O527" t="s">
        <v>1339</v>
      </c>
      <c r="P527" t="s">
        <v>1353</v>
      </c>
      <c r="Q527" t="s">
        <v>1354</v>
      </c>
      <c r="R527" t="s">
        <v>1341</v>
      </c>
      <c r="S527" t="s">
        <v>1255</v>
      </c>
      <c r="T527" t="s">
        <v>27</v>
      </c>
    </row>
    <row r="528" spans="1:20" x14ac:dyDescent="0.25">
      <c r="A528" s="1" t="s">
        <v>1116</v>
      </c>
      <c r="B528" s="1" t="s">
        <v>1117</v>
      </c>
      <c r="C528" s="1" t="s">
        <v>1118</v>
      </c>
      <c r="D528" s="1" t="str">
        <f>VLOOKUP(A528,'[2]1.3 Historique liens organis...'!$B:$D,3,FALSE)</f>
        <v>DOC0201010</v>
      </c>
      <c r="E528" t="s">
        <v>1278</v>
      </c>
      <c r="F528" t="s">
        <v>72</v>
      </c>
      <c r="G528" t="s">
        <v>1335</v>
      </c>
      <c r="H528" t="str">
        <f>VLOOKUP(A528,'[2]1.1 Historique des situations'!$B:$E,4,FALSE)</f>
        <v>Actif</v>
      </c>
      <c r="J528" t="str">
        <f>VLOOKUP(A528,[1]Feuil1!$A:$C,3,FALSE)</f>
        <v>SOPHIE PICAT</v>
      </c>
      <c r="K528" t="s">
        <v>1336</v>
      </c>
      <c r="L528" t="s">
        <v>27</v>
      </c>
      <c r="M528" t="s">
        <v>1337</v>
      </c>
      <c r="N528" t="s">
        <v>1338</v>
      </c>
      <c r="O528" t="s">
        <v>1339</v>
      </c>
      <c r="P528" t="s">
        <v>1353</v>
      </c>
      <c r="Q528" t="s">
        <v>1355</v>
      </c>
      <c r="R528" t="s">
        <v>1341</v>
      </c>
      <c r="S528" t="s">
        <v>1255</v>
      </c>
      <c r="T528" t="s">
        <v>27</v>
      </c>
    </row>
    <row r="529" spans="1:20" x14ac:dyDescent="0.25">
      <c r="A529" s="1" t="s">
        <v>2766</v>
      </c>
      <c r="B529" s="1" t="s">
        <v>3083</v>
      </c>
      <c r="C529" s="1" t="s">
        <v>3399</v>
      </c>
      <c r="D529" s="1" t="str">
        <f>VLOOKUP(A529,'[2]1.3 Historique liens organis...'!$B:$D,3,FALSE)</f>
        <v>DO50500000</v>
      </c>
      <c r="E529" t="s">
        <v>1278</v>
      </c>
      <c r="F529" t="s">
        <v>72</v>
      </c>
      <c r="G529" t="s">
        <v>1335</v>
      </c>
      <c r="H529" t="str">
        <f>VLOOKUP(A529,'[2]1.1 Historique des situations'!$B:$E,4,FALSE)</f>
        <v>Actif</v>
      </c>
      <c r="K529" t="s">
        <v>1336</v>
      </c>
      <c r="L529" t="s">
        <v>27</v>
      </c>
      <c r="M529" t="s">
        <v>1337</v>
      </c>
      <c r="N529" t="s">
        <v>1338</v>
      </c>
      <c r="O529" t="s">
        <v>1339</v>
      </c>
      <c r="P529" t="s">
        <v>1359</v>
      </c>
      <c r="Q529" t="s">
        <v>1356</v>
      </c>
      <c r="R529" t="s">
        <v>1341</v>
      </c>
      <c r="S529" t="s">
        <v>1255</v>
      </c>
      <c r="T529" t="s">
        <v>27</v>
      </c>
    </row>
    <row r="530" spans="1:20" x14ac:dyDescent="0.25">
      <c r="A530" s="1" t="s">
        <v>1142</v>
      </c>
      <c r="B530" s="1" t="s">
        <v>1143</v>
      </c>
      <c r="C530" s="1" t="s">
        <v>1144</v>
      </c>
      <c r="D530" s="1" t="str">
        <f>VLOOKUP(A530,'[2]1.3 Historique liens organis...'!$B:$D,3,FALSE)</f>
        <v>DOC020102C</v>
      </c>
      <c r="E530" t="s">
        <v>1278</v>
      </c>
      <c r="F530" t="s">
        <v>62</v>
      </c>
      <c r="G530" t="s">
        <v>1335</v>
      </c>
      <c r="H530" t="str">
        <f>VLOOKUP(A530,'[2]1.1 Historique des situations'!$B:$E,4,FALSE)</f>
        <v>Actif</v>
      </c>
      <c r="J530" t="str">
        <f>VLOOKUP(A530,[1]Feuil1!$A:$C,3,FALSE)</f>
        <v>BENOÎT CARCHANO</v>
      </c>
      <c r="K530" t="s">
        <v>1336</v>
      </c>
      <c r="L530" t="s">
        <v>27</v>
      </c>
      <c r="M530" t="s">
        <v>1337</v>
      </c>
      <c r="N530" t="s">
        <v>1338</v>
      </c>
      <c r="O530" t="s">
        <v>1339</v>
      </c>
      <c r="P530" t="s">
        <v>1363</v>
      </c>
      <c r="Q530" t="s">
        <v>1360</v>
      </c>
      <c r="R530" t="s">
        <v>1341</v>
      </c>
      <c r="S530" t="s">
        <v>1255</v>
      </c>
      <c r="T530" t="s">
        <v>27</v>
      </c>
    </row>
    <row r="531" spans="1:20" x14ac:dyDescent="0.25">
      <c r="A531" s="1" t="s">
        <v>1110</v>
      </c>
      <c r="B531" s="1" t="s">
        <v>1111</v>
      </c>
      <c r="C531" s="1" t="s">
        <v>1112</v>
      </c>
      <c r="D531" s="1" t="str">
        <f>VLOOKUP(A531,'[2]1.3 Historique liens organis...'!$B:$D,3,FALSE)</f>
        <v>DOC0201000</v>
      </c>
      <c r="E531" t="s">
        <v>1278</v>
      </c>
      <c r="F531" t="s">
        <v>62</v>
      </c>
      <c r="G531" t="s">
        <v>1335</v>
      </c>
      <c r="H531" t="str">
        <f>VLOOKUP(A531,'[2]1.1 Historique des situations'!$B:$E,4,FALSE)</f>
        <v>Actif</v>
      </c>
      <c r="J531" t="str">
        <f>VLOOKUP(A531,[1]Feuil1!$A:$C,3,FALSE)</f>
        <v>SOPHIE SIMON</v>
      </c>
      <c r="K531" t="s">
        <v>1336</v>
      </c>
      <c r="L531" t="s">
        <v>27</v>
      </c>
      <c r="M531" t="s">
        <v>1337</v>
      </c>
      <c r="N531" t="s">
        <v>1338</v>
      </c>
      <c r="O531" t="s">
        <v>1339</v>
      </c>
      <c r="P531" t="s">
        <v>1353</v>
      </c>
      <c r="Q531" t="s">
        <v>1364</v>
      </c>
      <c r="R531" t="s">
        <v>1341</v>
      </c>
      <c r="S531" t="s">
        <v>1255</v>
      </c>
      <c r="T531" t="s">
        <v>27</v>
      </c>
    </row>
    <row r="532" spans="1:20" x14ac:dyDescent="0.25">
      <c r="A532" s="1" t="s">
        <v>2362</v>
      </c>
      <c r="B532" s="1" t="s">
        <v>2363</v>
      </c>
      <c r="C532" s="1" t="s">
        <v>2364</v>
      </c>
      <c r="D532" s="1" t="str">
        <f>VLOOKUP(A532,'[2]1.3 Historique liens organis...'!$B:$D,3,FALSE)</f>
        <v>S000000000</v>
      </c>
      <c r="E532" t="s">
        <v>1278</v>
      </c>
      <c r="G532" t="s">
        <v>1335</v>
      </c>
      <c r="H532" t="str">
        <f>VLOOKUP(A532,'[2]1.1 Historique des situations'!$B:$E,4,FALSE)</f>
        <v>Actif</v>
      </c>
      <c r="J532" t="str">
        <f>VLOOKUP(A532,[1]Feuil1!$A:$C,3,FALSE)</f>
        <v>MYRIAM MOKEDDEM</v>
      </c>
      <c r="K532" t="s">
        <v>1336</v>
      </c>
      <c r="L532" t="s">
        <v>27</v>
      </c>
      <c r="M532" t="s">
        <v>1337</v>
      </c>
      <c r="N532" t="s">
        <v>1338</v>
      </c>
      <c r="O532" t="s">
        <v>1339</v>
      </c>
      <c r="P532" t="s">
        <v>1370</v>
      </c>
      <c r="Q532" t="s">
        <v>1367</v>
      </c>
      <c r="R532" t="s">
        <v>1341</v>
      </c>
      <c r="S532" t="s">
        <v>1255</v>
      </c>
      <c r="T532" t="s">
        <v>27</v>
      </c>
    </row>
    <row r="533" spans="1:20" x14ac:dyDescent="0.25">
      <c r="A533" s="1" t="s">
        <v>1488</v>
      </c>
      <c r="B533" s="1" t="s">
        <v>1489</v>
      </c>
      <c r="C533" s="1" t="s">
        <v>1490</v>
      </c>
      <c r="D533" s="1" t="str">
        <f>VLOOKUP(A533,'[2]1.3 Historique liens organis...'!$B:$D,3,FALSE)</f>
        <v>H250000000</v>
      </c>
      <c r="E533" t="s">
        <v>1278</v>
      </c>
      <c r="G533" t="s">
        <v>1335</v>
      </c>
      <c r="H533" t="str">
        <f>VLOOKUP(A533,'[2]1.1 Historique des situations'!$B:$E,4,FALSE)</f>
        <v>Actif</v>
      </c>
      <c r="J533" t="str">
        <f>VLOOKUP(A533,[1]Feuil1!$A:$C,3,FALSE)</f>
        <v>BERENGERE WARNECK</v>
      </c>
      <c r="K533" t="s">
        <v>1336</v>
      </c>
      <c r="L533" t="s">
        <v>27</v>
      </c>
      <c r="M533" t="s">
        <v>1337</v>
      </c>
      <c r="N533" t="s">
        <v>1338</v>
      </c>
      <c r="O533" t="s">
        <v>1339</v>
      </c>
      <c r="P533" t="s">
        <v>1373</v>
      </c>
      <c r="Q533" t="s">
        <v>1371</v>
      </c>
      <c r="R533" t="s">
        <v>1341</v>
      </c>
      <c r="S533" t="s">
        <v>1255</v>
      </c>
      <c r="T533" t="s">
        <v>27</v>
      </c>
    </row>
    <row r="534" spans="1:20" x14ac:dyDescent="0.25">
      <c r="A534" s="1" t="s">
        <v>2767</v>
      </c>
      <c r="B534" s="1" t="s">
        <v>3084</v>
      </c>
      <c r="C534" s="1" t="s">
        <v>3400</v>
      </c>
      <c r="D534" s="1" t="str">
        <f>VLOOKUP(A534,'[2]1.3 Historique liens organis...'!$B:$D,3,FALSE)</f>
        <v>DO50200000</v>
      </c>
      <c r="E534" t="s">
        <v>1278</v>
      </c>
      <c r="F534" t="s">
        <v>62</v>
      </c>
      <c r="G534" t="s">
        <v>1335</v>
      </c>
      <c r="H534" t="str">
        <f>VLOOKUP(A534,'[2]1.1 Historique des situations'!$B:$E,4,FALSE)</f>
        <v>Actif</v>
      </c>
      <c r="K534" t="s">
        <v>1336</v>
      </c>
      <c r="L534" t="s">
        <v>27</v>
      </c>
      <c r="M534" t="s">
        <v>1337</v>
      </c>
      <c r="N534" t="s">
        <v>1338</v>
      </c>
      <c r="O534" t="s">
        <v>1339</v>
      </c>
      <c r="P534" t="s">
        <v>1353</v>
      </c>
      <c r="Q534" t="s">
        <v>1374</v>
      </c>
      <c r="R534" t="s">
        <v>1341</v>
      </c>
      <c r="S534" t="s">
        <v>1255</v>
      </c>
      <c r="T534" t="s">
        <v>27</v>
      </c>
    </row>
    <row r="535" spans="1:20" x14ac:dyDescent="0.25">
      <c r="A535" s="1" t="s">
        <v>1210</v>
      </c>
      <c r="B535" s="1" t="s">
        <v>1211</v>
      </c>
      <c r="C535" s="1" t="s">
        <v>1212</v>
      </c>
      <c r="D535" s="1" t="str">
        <f>VLOOKUP(A535,'[2]1.3 Historique liens organis...'!$B:$D,3,FALSE)</f>
        <v>DOC0000000</v>
      </c>
      <c r="E535" t="s">
        <v>1278</v>
      </c>
      <c r="F535" t="s">
        <v>62</v>
      </c>
      <c r="G535" t="s">
        <v>1335</v>
      </c>
      <c r="H535" t="str">
        <f>VLOOKUP(A535,'[2]1.1 Historique des situations'!$B:$E,4,FALSE)</f>
        <v>Actif</v>
      </c>
      <c r="J535" t="str">
        <f>VLOOKUP(A535,[1]Feuil1!$A:$C,3,FALSE)</f>
        <v>RAPHAELE MOATTI</v>
      </c>
      <c r="K535" t="s">
        <v>1336</v>
      </c>
      <c r="L535" t="s">
        <v>27</v>
      </c>
      <c r="M535" t="s">
        <v>1337</v>
      </c>
      <c r="N535" t="s">
        <v>1338</v>
      </c>
      <c r="O535" t="s">
        <v>1339</v>
      </c>
      <c r="P535" t="s">
        <v>1370</v>
      </c>
      <c r="Q535" t="s">
        <v>1377</v>
      </c>
      <c r="R535" t="s">
        <v>1341</v>
      </c>
      <c r="S535" t="s">
        <v>1255</v>
      </c>
      <c r="T535" t="s">
        <v>27</v>
      </c>
    </row>
    <row r="536" spans="1:20" x14ac:dyDescent="0.25">
      <c r="A536" s="1" t="s">
        <v>1516</v>
      </c>
      <c r="B536" s="1" t="s">
        <v>1517</v>
      </c>
      <c r="C536" s="1" t="s">
        <v>1518</v>
      </c>
      <c r="D536" s="1" t="str">
        <f>VLOOKUP(A536,'[2]1.3 Historique liens organis...'!$B:$D,3,FALSE)</f>
        <v>H250000000</v>
      </c>
      <c r="E536" t="s">
        <v>1278</v>
      </c>
      <c r="F536" t="s">
        <v>72</v>
      </c>
      <c r="G536" t="s">
        <v>1335</v>
      </c>
      <c r="H536" t="str">
        <f>VLOOKUP(A536,'[2]1.1 Historique des situations'!$B:$E,4,FALSE)</f>
        <v>Actif</v>
      </c>
      <c r="J536" t="str">
        <f>VLOOKUP(A536,[1]Feuil1!$A:$C,3,FALSE)</f>
        <v>MOURAD OUZIRI</v>
      </c>
      <c r="K536" t="s">
        <v>1336</v>
      </c>
      <c r="L536" t="s">
        <v>27</v>
      </c>
      <c r="M536" t="s">
        <v>1337</v>
      </c>
      <c r="N536" t="s">
        <v>1338</v>
      </c>
      <c r="O536" t="s">
        <v>1339</v>
      </c>
      <c r="P536" t="s">
        <v>1373</v>
      </c>
      <c r="Q536" t="s">
        <v>1380</v>
      </c>
      <c r="R536" t="s">
        <v>1341</v>
      </c>
      <c r="S536" t="s">
        <v>1255</v>
      </c>
      <c r="T536" t="s">
        <v>27</v>
      </c>
    </row>
    <row r="537" spans="1:20" x14ac:dyDescent="0.25">
      <c r="A537" s="1" t="s">
        <v>1611</v>
      </c>
      <c r="B537" s="1" t="s">
        <v>1612</v>
      </c>
      <c r="C537" s="1" t="s">
        <v>1613</v>
      </c>
      <c r="D537" s="1" t="str">
        <f>VLOOKUP(A537,'[2]1.3 Historique liens organis...'!$B:$D,3,FALSE)</f>
        <v>H440500000</v>
      </c>
      <c r="E537" t="s">
        <v>1278</v>
      </c>
      <c r="F537" t="s">
        <v>72</v>
      </c>
      <c r="G537" t="s">
        <v>1335</v>
      </c>
      <c r="H537" t="str">
        <f>VLOOKUP(A537,'[2]1.1 Historique des situations'!$B:$E,4,FALSE)</f>
        <v>Actif</v>
      </c>
      <c r="K537" t="s">
        <v>1336</v>
      </c>
      <c r="L537" t="s">
        <v>27</v>
      </c>
      <c r="M537" t="s">
        <v>1337</v>
      </c>
      <c r="N537" t="s">
        <v>1338</v>
      </c>
      <c r="O537" t="s">
        <v>1339</v>
      </c>
      <c r="P537" t="s">
        <v>1353</v>
      </c>
      <c r="Q537" t="s">
        <v>1383</v>
      </c>
      <c r="R537" t="s">
        <v>1341</v>
      </c>
      <c r="S537" t="s">
        <v>1255</v>
      </c>
      <c r="T537" t="s">
        <v>27</v>
      </c>
    </row>
    <row r="538" spans="1:20" x14ac:dyDescent="0.25">
      <c r="A538" s="1" t="s">
        <v>1237</v>
      </c>
      <c r="B538" s="1" t="s">
        <v>1238</v>
      </c>
      <c r="C538" s="1" t="s">
        <v>1239</v>
      </c>
      <c r="D538" s="1" t="str">
        <f>VLOOKUP(A538,'[2]1.3 Historique liens organis...'!$B:$D,3,FALSE)</f>
        <v>DOC0800000</v>
      </c>
      <c r="E538" t="s">
        <v>1327</v>
      </c>
      <c r="F538" t="s">
        <v>72</v>
      </c>
      <c r="G538" t="s">
        <v>1335</v>
      </c>
      <c r="H538" t="str">
        <f>VLOOKUP(A538,'[2]1.1 Historique des situations'!$B:$E,4,FALSE)</f>
        <v>Actif</v>
      </c>
      <c r="J538" t="str">
        <f>VLOOKUP(A538,[1]Feuil1!$A:$C,3,FALSE)</f>
        <v>OLIVIER BOISSET</v>
      </c>
      <c r="K538" t="s">
        <v>1336</v>
      </c>
      <c r="L538" t="s">
        <v>27</v>
      </c>
      <c r="M538" t="s">
        <v>1337</v>
      </c>
      <c r="N538" t="s">
        <v>1338</v>
      </c>
      <c r="O538" t="s">
        <v>1339</v>
      </c>
      <c r="P538" t="s">
        <v>1385</v>
      </c>
      <c r="Q538" t="s">
        <v>1384</v>
      </c>
      <c r="R538" t="s">
        <v>1341</v>
      </c>
      <c r="S538" t="s">
        <v>1255</v>
      </c>
      <c r="T538" t="s">
        <v>31</v>
      </c>
    </row>
    <row r="539" spans="1:20" x14ac:dyDescent="0.25">
      <c r="A539" s="1" t="s">
        <v>2768</v>
      </c>
      <c r="B539" s="1" t="s">
        <v>242</v>
      </c>
      <c r="C539" s="1" t="s">
        <v>3259</v>
      </c>
      <c r="D539" s="1" t="str">
        <f>VLOOKUP(A539,'[2]1.3 Historique liens organis...'!$B:$D,3,FALSE)</f>
        <v>AGD0202000</v>
      </c>
      <c r="E539" t="s">
        <v>1327</v>
      </c>
      <c r="F539" t="s">
        <v>72</v>
      </c>
      <c r="G539" t="s">
        <v>1335</v>
      </c>
      <c r="H539" t="str">
        <f>VLOOKUP(A539,'[2]1.1 Historique des situations'!$B:$E,4,FALSE)</f>
        <v>Actif</v>
      </c>
      <c r="K539" t="s">
        <v>1336</v>
      </c>
      <c r="L539" t="s">
        <v>27</v>
      </c>
      <c r="M539" t="s">
        <v>1337</v>
      </c>
      <c r="N539" t="s">
        <v>1338</v>
      </c>
      <c r="O539" t="s">
        <v>1339</v>
      </c>
      <c r="P539" t="s">
        <v>1387</v>
      </c>
      <c r="Q539" t="s">
        <v>1386</v>
      </c>
      <c r="R539" t="s">
        <v>1341</v>
      </c>
      <c r="S539" t="s">
        <v>1255</v>
      </c>
      <c r="T539" t="s">
        <v>31</v>
      </c>
    </row>
    <row r="540" spans="1:20" x14ac:dyDescent="0.25">
      <c r="A540" s="1" t="s">
        <v>2769</v>
      </c>
      <c r="B540" s="1" t="s">
        <v>3085</v>
      </c>
      <c r="C540" s="1" t="s">
        <v>3401</v>
      </c>
      <c r="D540" s="1" t="str">
        <f>VLOOKUP(A540,'[2]1.3 Historique liens organis...'!$B:$D,3,FALSE)</f>
        <v>AGF0500000</v>
      </c>
      <c r="E540" t="s">
        <v>1327</v>
      </c>
      <c r="F540" t="s">
        <v>62</v>
      </c>
      <c r="G540" t="s">
        <v>1335</v>
      </c>
      <c r="H540" t="str">
        <f>VLOOKUP(A540,'[2]1.1 Historique des situations'!$B:$E,4,FALSE)</f>
        <v>Actif</v>
      </c>
      <c r="J540" t="str">
        <f>VLOOKUP(A540,[1]Feuil1!$A:$C,3,FALSE)</f>
        <v>JELENA STANKOVIC</v>
      </c>
      <c r="K540" t="s">
        <v>1336</v>
      </c>
      <c r="L540" t="s">
        <v>27</v>
      </c>
      <c r="M540" t="s">
        <v>1337</v>
      </c>
      <c r="N540" t="s">
        <v>1338</v>
      </c>
      <c r="O540" t="s">
        <v>1339</v>
      </c>
      <c r="P540" t="s">
        <v>1389</v>
      </c>
      <c r="Q540" t="s">
        <v>1388</v>
      </c>
      <c r="R540" t="s">
        <v>1341</v>
      </c>
      <c r="S540" t="s">
        <v>1255</v>
      </c>
      <c r="T540" t="s">
        <v>31</v>
      </c>
    </row>
    <row r="541" spans="1:20" x14ac:dyDescent="0.25">
      <c r="A541" s="1" t="s">
        <v>874</v>
      </c>
      <c r="B541" s="1" t="s">
        <v>875</v>
      </c>
      <c r="C541" s="1" t="s">
        <v>876</v>
      </c>
      <c r="D541" s="1" t="str">
        <f>VLOOKUP(A541,'[2]1.3 Historique liens organis...'!$B:$D,3,FALSE)</f>
        <v>APR0000000</v>
      </c>
      <c r="E541" t="s">
        <v>1327</v>
      </c>
      <c r="F541" t="s">
        <v>62</v>
      </c>
      <c r="G541" t="s">
        <v>1335</v>
      </c>
      <c r="H541" t="str">
        <f>VLOOKUP(A541,'[2]1.1 Historique des situations'!$B:$E,4,FALSE)</f>
        <v>Actif</v>
      </c>
      <c r="J541" t="str">
        <f>VLOOKUP(A541,[1]Feuil1!$A:$C,3,FALSE)</f>
        <v>PAULINE ANDREU</v>
      </c>
      <c r="K541" t="s">
        <v>1336</v>
      </c>
      <c r="L541" t="s">
        <v>27</v>
      </c>
      <c r="M541" t="s">
        <v>1337</v>
      </c>
      <c r="N541" t="s">
        <v>1338</v>
      </c>
      <c r="O541" t="s">
        <v>1339</v>
      </c>
      <c r="P541" t="s">
        <v>1391</v>
      </c>
      <c r="Q541" t="s">
        <v>1390</v>
      </c>
      <c r="R541" t="s">
        <v>1341</v>
      </c>
      <c r="S541" t="s">
        <v>1255</v>
      </c>
      <c r="T541" t="s">
        <v>31</v>
      </c>
    </row>
    <row r="542" spans="1:20" x14ac:dyDescent="0.25">
      <c r="A542" s="1" t="s">
        <v>1773</v>
      </c>
      <c r="B542" s="1" t="s">
        <v>1774</v>
      </c>
      <c r="C542" s="1" t="s">
        <v>1775</v>
      </c>
      <c r="D542" s="1" t="str">
        <f>VLOOKUP(A542,'[2]1.3 Historique liens organis...'!$B:$D,3,FALSE)</f>
        <v>HDG0000000</v>
      </c>
      <c r="E542" t="s">
        <v>1327</v>
      </c>
      <c r="F542" t="s">
        <v>72</v>
      </c>
      <c r="G542" t="s">
        <v>1335</v>
      </c>
      <c r="H542" t="str">
        <f>VLOOKUP(A542,'[2]1.1 Historique des situations'!$B:$E,4,FALSE)</f>
        <v>Actif</v>
      </c>
      <c r="J542" t="str">
        <f>VLOOKUP(A542,[1]Feuil1!$A:$C,3,FALSE)</f>
        <v>OLIVIA CHAPLE</v>
      </c>
      <c r="K542" t="s">
        <v>1336</v>
      </c>
      <c r="L542" t="s">
        <v>27</v>
      </c>
      <c r="M542" t="s">
        <v>1337</v>
      </c>
      <c r="N542" t="s">
        <v>1338</v>
      </c>
      <c r="O542" t="s">
        <v>1339</v>
      </c>
      <c r="P542" t="s">
        <v>1393</v>
      </c>
      <c r="Q542" t="s">
        <v>1392</v>
      </c>
      <c r="R542" t="s">
        <v>1341</v>
      </c>
      <c r="S542" t="s">
        <v>1255</v>
      </c>
      <c r="T542" t="s">
        <v>31</v>
      </c>
    </row>
    <row r="543" spans="1:20" x14ac:dyDescent="0.25">
      <c r="A543" s="1" t="s">
        <v>2770</v>
      </c>
      <c r="B543" s="1" t="s">
        <v>3086</v>
      </c>
      <c r="C543" s="1" t="s">
        <v>3402</v>
      </c>
      <c r="D543" s="1" t="str">
        <f>VLOOKUP(A543,'[2]1.3 Historique liens organis...'!$B:$D,3,FALSE)</f>
        <v>S000000000</v>
      </c>
      <c r="E543" t="s">
        <v>1319</v>
      </c>
      <c r="G543" t="s">
        <v>1335</v>
      </c>
      <c r="H543" t="str">
        <f>VLOOKUP(A543,'[2]1.1 Historique des situations'!$B:$E,4,FALSE)</f>
        <v>Actif</v>
      </c>
      <c r="K543" t="s">
        <v>1336</v>
      </c>
      <c r="L543" t="s">
        <v>27</v>
      </c>
      <c r="M543" t="s">
        <v>1337</v>
      </c>
      <c r="N543" t="s">
        <v>1338</v>
      </c>
      <c r="O543" t="s">
        <v>1339</v>
      </c>
      <c r="P543" t="s">
        <v>1395</v>
      </c>
      <c r="Q543" t="s">
        <v>1394</v>
      </c>
      <c r="R543" t="s">
        <v>1341</v>
      </c>
      <c r="S543" t="s">
        <v>1255</v>
      </c>
      <c r="T543" t="s">
        <v>31</v>
      </c>
    </row>
    <row r="544" spans="1:20" x14ac:dyDescent="0.25">
      <c r="A544" s="1" t="s">
        <v>2771</v>
      </c>
      <c r="B544" s="1" t="s">
        <v>3087</v>
      </c>
      <c r="C544" s="1" t="s">
        <v>3403</v>
      </c>
      <c r="D544" s="1" t="str">
        <f>VLOOKUP(A544,'[2]1.3 Historique liens organis...'!$B:$D,3,FALSE)</f>
        <v>AGR0000000</v>
      </c>
      <c r="E544" t="s">
        <v>1319</v>
      </c>
      <c r="G544" t="s">
        <v>1335</v>
      </c>
      <c r="H544" t="str">
        <f>VLOOKUP(A544,'[2]1.1 Historique des situations'!$B:$E,4,FALSE)</f>
        <v>Actif</v>
      </c>
      <c r="K544" t="s">
        <v>1397</v>
      </c>
      <c r="L544" t="s">
        <v>27</v>
      </c>
      <c r="M544" t="s">
        <v>1398</v>
      </c>
      <c r="N544" t="s">
        <v>1245</v>
      </c>
      <c r="O544" t="s">
        <v>30</v>
      </c>
      <c r="P544" t="s">
        <v>27</v>
      </c>
      <c r="Q544" t="s">
        <v>1396</v>
      </c>
      <c r="R544" t="s">
        <v>27</v>
      </c>
      <c r="S544" t="s">
        <v>1255</v>
      </c>
      <c r="T544" t="s">
        <v>31</v>
      </c>
    </row>
    <row r="545" spans="1:20" x14ac:dyDescent="0.25">
      <c r="A545" s="1" t="s">
        <v>2772</v>
      </c>
      <c r="B545" s="1" t="s">
        <v>3088</v>
      </c>
      <c r="C545" s="1" t="s">
        <v>3404</v>
      </c>
      <c r="D545" s="1" t="str">
        <f>VLOOKUP(A545,'[2]1.3 Historique liens organis...'!$B:$D,3,FALSE)</f>
        <v>UDP0000000</v>
      </c>
      <c r="E545" t="s">
        <v>1271</v>
      </c>
      <c r="G545" t="s">
        <v>1400</v>
      </c>
      <c r="H545" t="str">
        <f>VLOOKUP(A545,'[2]1.1 Historique des situations'!$B:$E,4,FALSE)</f>
        <v>Actif</v>
      </c>
      <c r="K545" t="s">
        <v>1401</v>
      </c>
      <c r="L545" t="s">
        <v>27</v>
      </c>
      <c r="M545" t="s">
        <v>1402</v>
      </c>
      <c r="N545" t="s">
        <v>1403</v>
      </c>
      <c r="O545" t="s">
        <v>30</v>
      </c>
      <c r="P545" t="s">
        <v>1404</v>
      </c>
      <c r="Q545" t="s">
        <v>1399</v>
      </c>
      <c r="R545" t="s">
        <v>1405</v>
      </c>
      <c r="S545" t="s">
        <v>1255</v>
      </c>
      <c r="T545" t="s">
        <v>31</v>
      </c>
    </row>
    <row r="546" spans="1:20" x14ac:dyDescent="0.25">
      <c r="A546" s="1" t="s">
        <v>559</v>
      </c>
      <c r="B546" s="1" t="s">
        <v>560</v>
      </c>
      <c r="C546" s="1" t="s">
        <v>561</v>
      </c>
      <c r="D546" s="1" t="str">
        <f>VLOOKUP(A546,'[2]1.3 Historique liens organis...'!$B:$D,3,FALSE)</f>
        <v>AGRA000000</v>
      </c>
      <c r="E546" t="s">
        <v>1278</v>
      </c>
      <c r="G546" t="s">
        <v>1400</v>
      </c>
      <c r="H546" t="str">
        <f>VLOOKUP(A546,'[2]1.1 Historique des situations'!$B:$E,4,FALSE)</f>
        <v>Actif</v>
      </c>
      <c r="J546" t="str">
        <f>VLOOKUP(A546,[1]Feuil1!$A:$C,3,FALSE)</f>
        <v>HERVÉ CAILLOU</v>
      </c>
      <c r="K546" t="s">
        <v>1401</v>
      </c>
      <c r="L546" t="s">
        <v>27</v>
      </c>
      <c r="M546" t="s">
        <v>1402</v>
      </c>
      <c r="N546" t="s">
        <v>1403</v>
      </c>
      <c r="O546" t="s">
        <v>30</v>
      </c>
      <c r="P546" t="s">
        <v>1409</v>
      </c>
      <c r="Q546" t="s">
        <v>1406</v>
      </c>
      <c r="R546" t="s">
        <v>1405</v>
      </c>
      <c r="S546" t="s">
        <v>1255</v>
      </c>
      <c r="T546" t="s">
        <v>27</v>
      </c>
    </row>
    <row r="547" spans="1:20" x14ac:dyDescent="0.25">
      <c r="A547" s="1" t="s">
        <v>534</v>
      </c>
      <c r="B547" s="1" t="s">
        <v>3089</v>
      </c>
      <c r="C547" s="1" t="s">
        <v>535</v>
      </c>
      <c r="D547" s="1" t="str">
        <f>VLOOKUP(A547,'[2]1.3 Historique liens organis...'!$B:$D,3,FALSE)</f>
        <v>AGR0801000</v>
      </c>
      <c r="E547" t="s">
        <v>1278</v>
      </c>
      <c r="G547" t="s">
        <v>1400</v>
      </c>
      <c r="H547" t="str">
        <f>VLOOKUP(A547,'[2]1.1 Historique des situations'!$B:$E,4,FALSE)</f>
        <v>Actif</v>
      </c>
      <c r="J547" t="str">
        <f>VLOOKUP(A547,[1]Feuil1!$A:$C,3,FALSE)</f>
        <v>LEILA BOUDIAB</v>
      </c>
      <c r="K547" t="s">
        <v>1401</v>
      </c>
      <c r="L547" t="s">
        <v>27</v>
      </c>
      <c r="M547" t="s">
        <v>1402</v>
      </c>
      <c r="N547" t="s">
        <v>1403</v>
      </c>
      <c r="O547" t="s">
        <v>30</v>
      </c>
      <c r="P547" t="s">
        <v>1413</v>
      </c>
      <c r="Q547" t="s">
        <v>1410</v>
      </c>
      <c r="R547" t="s">
        <v>1405</v>
      </c>
      <c r="S547" t="s">
        <v>1255</v>
      </c>
      <c r="T547" t="s">
        <v>27</v>
      </c>
    </row>
    <row r="548" spans="1:20" x14ac:dyDescent="0.25">
      <c r="A548" s="1" t="s">
        <v>967</v>
      </c>
      <c r="B548" s="1" t="s">
        <v>3090</v>
      </c>
      <c r="C548" s="1" t="s">
        <v>3090</v>
      </c>
      <c r="D548" s="1" t="str">
        <f>VLOOKUP(A548,'[2]1.3 Historique liens organis...'!$B:$D,3,FALSE)</f>
        <v>UDP0000000</v>
      </c>
      <c r="E548" t="s">
        <v>1278</v>
      </c>
      <c r="G548" t="s">
        <v>1400</v>
      </c>
      <c r="H548" t="str">
        <f>VLOOKUP(A548,'[2]1.1 Historique des situations'!$B:$E,4,FALSE)</f>
        <v>Actif</v>
      </c>
      <c r="K548" t="s">
        <v>1401</v>
      </c>
      <c r="L548" t="s">
        <v>27</v>
      </c>
      <c r="M548" t="s">
        <v>1402</v>
      </c>
      <c r="N548" t="s">
        <v>1403</v>
      </c>
      <c r="O548" t="s">
        <v>30</v>
      </c>
      <c r="P548" t="s">
        <v>1416</v>
      </c>
      <c r="Q548" t="s">
        <v>1417</v>
      </c>
      <c r="R548" t="s">
        <v>1405</v>
      </c>
      <c r="S548" t="s">
        <v>1255</v>
      </c>
      <c r="T548" t="s">
        <v>27</v>
      </c>
    </row>
    <row r="549" spans="1:20" x14ac:dyDescent="0.25">
      <c r="A549" s="1" t="s">
        <v>565</v>
      </c>
      <c r="B549" s="1" t="s">
        <v>566</v>
      </c>
      <c r="C549" s="1" t="s">
        <v>567</v>
      </c>
      <c r="D549" s="1" t="str">
        <f>VLOOKUP(A549,'[2]1.3 Historique liens organis...'!$B:$D,3,FALSE)</f>
        <v>AGRA100000</v>
      </c>
      <c r="E549" t="s">
        <v>1278</v>
      </c>
      <c r="G549" t="s">
        <v>1400</v>
      </c>
      <c r="H549" t="str">
        <f>VLOOKUP(A549,'[2]1.1 Historique des situations'!$B:$E,4,FALSE)</f>
        <v>Actif</v>
      </c>
      <c r="J549" t="str">
        <f>VLOOKUP(A549,[1]Feuil1!$A:$C,3,FALSE)</f>
        <v>MATHILDE CAVE</v>
      </c>
      <c r="K549" t="s">
        <v>1401</v>
      </c>
      <c r="L549" t="s">
        <v>27</v>
      </c>
      <c r="M549" t="s">
        <v>1402</v>
      </c>
      <c r="N549" t="s">
        <v>1403</v>
      </c>
      <c r="O549" t="s">
        <v>30</v>
      </c>
      <c r="P549" t="s">
        <v>1416</v>
      </c>
      <c r="Q549" t="s">
        <v>1418</v>
      </c>
      <c r="R549" t="s">
        <v>1405</v>
      </c>
      <c r="S549" t="s">
        <v>1255</v>
      </c>
      <c r="T549" t="s">
        <v>27</v>
      </c>
    </row>
    <row r="550" spans="1:20" x14ac:dyDescent="0.25">
      <c r="A550" s="1" t="s">
        <v>797</v>
      </c>
      <c r="B550" s="1" t="s">
        <v>798</v>
      </c>
      <c r="C550" s="1" t="s">
        <v>799</v>
      </c>
      <c r="D550" s="1" t="str">
        <f>VLOOKUP(A550,'[2]1.3 Historique liens organis...'!$B:$D,3,FALSE)</f>
        <v>APE0400000</v>
      </c>
      <c r="E550" t="s">
        <v>1278</v>
      </c>
      <c r="F550" t="s">
        <v>62</v>
      </c>
      <c r="G550" t="s">
        <v>1400</v>
      </c>
      <c r="H550" t="str">
        <f>VLOOKUP(A550,'[2]1.1 Historique des situations'!$B:$E,4,FALSE)</f>
        <v>Actif</v>
      </c>
      <c r="J550" t="str">
        <f>VLOOKUP(A550,[1]Feuil1!$A:$C,3,FALSE)</f>
        <v>STEPHANIE LAUBIE</v>
      </c>
      <c r="K550" t="s">
        <v>1401</v>
      </c>
      <c r="L550" t="s">
        <v>27</v>
      </c>
      <c r="M550" t="s">
        <v>1402</v>
      </c>
      <c r="N550" t="s">
        <v>1403</v>
      </c>
      <c r="O550" t="s">
        <v>30</v>
      </c>
      <c r="P550" t="s">
        <v>1420</v>
      </c>
      <c r="Q550" t="s">
        <v>1419</v>
      </c>
      <c r="R550" t="s">
        <v>1405</v>
      </c>
      <c r="S550" t="s">
        <v>1255</v>
      </c>
      <c r="T550" t="s">
        <v>27</v>
      </c>
    </row>
    <row r="551" spans="1:20" x14ac:dyDescent="0.25">
      <c r="A551" s="1" t="s">
        <v>20</v>
      </c>
      <c r="B551" s="1" t="s">
        <v>21</v>
      </c>
      <c r="C551" s="1" t="s">
        <v>22</v>
      </c>
      <c r="D551" s="1" t="str">
        <f>VLOOKUP(A551,'[2]1.3 Historique liens organis...'!$B:$D,3,FALSE)</f>
        <v>UDP0000000</v>
      </c>
      <c r="E551" t="s">
        <v>1278</v>
      </c>
      <c r="F551" t="s">
        <v>62</v>
      </c>
      <c r="G551" t="s">
        <v>1400</v>
      </c>
      <c r="H551" t="str">
        <f>VLOOKUP(A551,'[2]1.1 Historique des situations'!$B:$E,4,FALSE)</f>
        <v>Actif</v>
      </c>
      <c r="J551" t="str">
        <f>VLOOKUP(A551,[1]Feuil1!$A:$C,3,FALSE)</f>
        <v>DAVID CLÉMENT</v>
      </c>
      <c r="K551" t="s">
        <v>1401</v>
      </c>
      <c r="L551" t="s">
        <v>27</v>
      </c>
      <c r="M551" t="s">
        <v>1402</v>
      </c>
      <c r="N551" t="s">
        <v>1403</v>
      </c>
      <c r="O551" t="s">
        <v>30</v>
      </c>
      <c r="P551" t="s">
        <v>1420</v>
      </c>
      <c r="Q551" t="s">
        <v>1421</v>
      </c>
      <c r="R551" t="s">
        <v>1405</v>
      </c>
      <c r="S551" t="s">
        <v>1255</v>
      </c>
      <c r="T551" t="s">
        <v>27</v>
      </c>
    </row>
    <row r="552" spans="1:20" x14ac:dyDescent="0.25">
      <c r="A552" s="1" t="s">
        <v>848</v>
      </c>
      <c r="B552" s="1" t="s">
        <v>849</v>
      </c>
      <c r="C552" s="1" t="s">
        <v>850</v>
      </c>
      <c r="D552" s="1" t="str">
        <f>VLOOKUP(A552,'[2]1.3 Historique liens organis...'!$B:$D,3,FALSE)</f>
        <v>APE0700000</v>
      </c>
      <c r="E552" t="s">
        <v>1327</v>
      </c>
      <c r="G552" t="s">
        <v>1400</v>
      </c>
      <c r="H552" t="str">
        <f>VLOOKUP(A552,'[2]1.1 Historique des situations'!$B:$E,4,FALSE)</f>
        <v>Actif</v>
      </c>
      <c r="J552" t="str">
        <f>VLOOKUP(A552,[1]Feuil1!$A:$C,3,FALSE)</f>
        <v>EVA LOVATO</v>
      </c>
      <c r="K552" t="s">
        <v>1401</v>
      </c>
      <c r="L552" t="s">
        <v>27</v>
      </c>
      <c r="M552" t="s">
        <v>1402</v>
      </c>
      <c r="N552" t="s">
        <v>1403</v>
      </c>
      <c r="O552" t="s">
        <v>30</v>
      </c>
      <c r="P552" t="s">
        <v>1423</v>
      </c>
      <c r="Q552" t="s">
        <v>1422</v>
      </c>
      <c r="R552" t="s">
        <v>1405</v>
      </c>
      <c r="S552" t="s">
        <v>1255</v>
      </c>
      <c r="T552" t="s">
        <v>31</v>
      </c>
    </row>
    <row r="553" spans="1:20" x14ac:dyDescent="0.25">
      <c r="A553" s="1" t="s">
        <v>2773</v>
      </c>
      <c r="B553" s="1" t="s">
        <v>3091</v>
      </c>
      <c r="C553" s="1" t="s">
        <v>3259</v>
      </c>
      <c r="D553" s="1" t="str">
        <f>VLOOKUP(A553,'[2]1.3 Historique liens organis...'!$B:$D,3,FALSE)</f>
        <v>AGR0600000</v>
      </c>
      <c r="E553" t="s">
        <v>1327</v>
      </c>
      <c r="G553" t="s">
        <v>1400</v>
      </c>
      <c r="H553" t="str">
        <f>VLOOKUP(A553,'[2]1.1 Historique des situations'!$B:$E,4,FALSE)</f>
        <v>Actif</v>
      </c>
      <c r="J553" t="str">
        <f>VLOOKUP(A56,[1]Feuil1!$A:$C,3,FALSE)</f>
        <v>LAURINE EL-FIL</v>
      </c>
      <c r="K553" t="s">
        <v>1401</v>
      </c>
      <c r="L553" t="s">
        <v>27</v>
      </c>
      <c r="M553" t="s">
        <v>1402</v>
      </c>
      <c r="N553" t="s">
        <v>1403</v>
      </c>
      <c r="O553" t="s">
        <v>27</v>
      </c>
      <c r="P553" t="s">
        <v>1425</v>
      </c>
      <c r="Q553" t="s">
        <v>1424</v>
      </c>
      <c r="R553" t="s">
        <v>1405</v>
      </c>
      <c r="S553" t="s">
        <v>1255</v>
      </c>
      <c r="T553" t="s">
        <v>31</v>
      </c>
    </row>
    <row r="554" spans="1:20" x14ac:dyDescent="0.25">
      <c r="A554" s="1" t="s">
        <v>2376</v>
      </c>
      <c r="B554" s="1" t="s">
        <v>2377</v>
      </c>
      <c r="C554" s="1" t="s">
        <v>2378</v>
      </c>
      <c r="D554" s="1" t="str">
        <f>VLOOKUP(A554,'[2]1.3 Historique liens organis...'!$B:$D,3,FALSE)</f>
        <v>S000000000</v>
      </c>
      <c r="E554" t="s">
        <v>1271</v>
      </c>
      <c r="F554" t="s">
        <v>62</v>
      </c>
      <c r="G554" t="s">
        <v>1427</v>
      </c>
      <c r="H554" t="str">
        <f>VLOOKUP(A554,'[2]1.1 Historique des situations'!$B:$E,4,FALSE)</f>
        <v>Actif</v>
      </c>
      <c r="J554" t="str">
        <f>VLOOKUP(A554,[1]Feuil1!$A:$C,3,FALSE)</f>
        <v>MYRIAM MOKEDDEM</v>
      </c>
      <c r="K554" t="s">
        <v>1260</v>
      </c>
      <c r="L554" t="s">
        <v>27</v>
      </c>
      <c r="M554" t="s">
        <v>1428</v>
      </c>
      <c r="N554" t="s">
        <v>1429</v>
      </c>
      <c r="O554" t="s">
        <v>1430</v>
      </c>
      <c r="P554" t="s">
        <v>1431</v>
      </c>
      <c r="Q554" t="s">
        <v>1426</v>
      </c>
      <c r="R554" t="s">
        <v>1432</v>
      </c>
      <c r="S554" t="s">
        <v>1255</v>
      </c>
      <c r="T554" t="s">
        <v>31</v>
      </c>
    </row>
    <row r="555" spans="1:20" x14ac:dyDescent="0.25">
      <c r="A555" s="1" t="s">
        <v>332</v>
      </c>
      <c r="B555" s="1" t="s">
        <v>333</v>
      </c>
      <c r="C555" s="1" t="s">
        <v>334</v>
      </c>
      <c r="D555" s="1" t="str">
        <f>VLOOKUP(A555,'[2]1.3 Historique liens organis...'!$B:$D,3,FALSE)</f>
        <v>AGI0000000</v>
      </c>
      <c r="E555" t="s">
        <v>1278</v>
      </c>
      <c r="F555" t="s">
        <v>62</v>
      </c>
      <c r="G555" t="s">
        <v>1427</v>
      </c>
      <c r="H555" t="str">
        <f>VLOOKUP(A555,'[2]1.1 Historique des situations'!$B:$E,4,FALSE)</f>
        <v>Actif</v>
      </c>
      <c r="K555" t="s">
        <v>1260</v>
      </c>
      <c r="L555" t="s">
        <v>27</v>
      </c>
      <c r="M555" t="s">
        <v>1428</v>
      </c>
      <c r="N555" t="s">
        <v>1429</v>
      </c>
      <c r="O555" t="s">
        <v>1430</v>
      </c>
      <c r="P555" t="s">
        <v>1434</v>
      </c>
      <c r="Q555" t="s">
        <v>1433</v>
      </c>
      <c r="R555" t="s">
        <v>1432</v>
      </c>
      <c r="S555" t="s">
        <v>1255</v>
      </c>
      <c r="T555" t="s">
        <v>27</v>
      </c>
    </row>
    <row r="556" spans="1:20" x14ac:dyDescent="0.25">
      <c r="A556" s="1" t="s">
        <v>2774</v>
      </c>
      <c r="B556" s="1" t="s">
        <v>3092</v>
      </c>
      <c r="C556" s="1" t="s">
        <v>3405</v>
      </c>
      <c r="D556" s="1" t="str">
        <f>VLOOKUP(A556,'[2]1.3 Historique liens organis...'!$B:$D,3,FALSE)</f>
        <v>UDP0000000</v>
      </c>
      <c r="E556" t="s">
        <v>1278</v>
      </c>
      <c r="F556" t="s">
        <v>72</v>
      </c>
      <c r="G556" t="s">
        <v>1427</v>
      </c>
      <c r="H556" t="str">
        <f>VLOOKUP(A556,'[2]1.1 Historique des situations'!$B:$E,4,FALSE)</f>
        <v>Actif</v>
      </c>
      <c r="K556" t="s">
        <v>1260</v>
      </c>
      <c r="L556" t="s">
        <v>27</v>
      </c>
      <c r="M556" t="s">
        <v>1428</v>
      </c>
      <c r="N556" t="s">
        <v>1429</v>
      </c>
      <c r="O556" t="s">
        <v>1430</v>
      </c>
      <c r="P556" t="s">
        <v>1434</v>
      </c>
      <c r="Q556" t="s">
        <v>1433</v>
      </c>
      <c r="R556" t="s">
        <v>1432</v>
      </c>
      <c r="S556" t="s">
        <v>1255</v>
      </c>
      <c r="T556" t="s">
        <v>27</v>
      </c>
    </row>
    <row r="557" spans="1:20" x14ac:dyDescent="0.25">
      <c r="A557" s="1" t="s">
        <v>2597</v>
      </c>
      <c r="B557" s="1" t="s">
        <v>2598</v>
      </c>
      <c r="C557" s="1" t="s">
        <v>2599</v>
      </c>
      <c r="D557" s="1" t="str">
        <f>VLOOKUP(A557,'[2]1.3 Historique liens organis...'!$B:$D,3,FALSE)</f>
        <v>SDG0000000</v>
      </c>
      <c r="E557" t="s">
        <v>1278</v>
      </c>
      <c r="F557" t="s">
        <v>72</v>
      </c>
      <c r="G557" t="s">
        <v>1427</v>
      </c>
      <c r="H557" t="str">
        <f>VLOOKUP(A557,'[2]1.1 Historique des situations'!$B:$E,4,FALSE)</f>
        <v>Actif</v>
      </c>
      <c r="J557" t="str">
        <f>VLOOKUP(A557,[1]Feuil1!$A:$C,3,FALSE)</f>
        <v>SÉBASTIEN RAMESH</v>
      </c>
      <c r="K557" t="s">
        <v>1260</v>
      </c>
      <c r="L557" t="s">
        <v>27</v>
      </c>
      <c r="M557" t="s">
        <v>1428</v>
      </c>
      <c r="N557" t="s">
        <v>1429</v>
      </c>
      <c r="O557" t="s">
        <v>1430</v>
      </c>
      <c r="P557" t="s">
        <v>1434</v>
      </c>
      <c r="Q557" t="s">
        <v>1433</v>
      </c>
      <c r="R557" t="s">
        <v>1432</v>
      </c>
      <c r="S557" t="s">
        <v>1255</v>
      </c>
      <c r="T557" t="s">
        <v>27</v>
      </c>
    </row>
    <row r="558" spans="1:20" x14ac:dyDescent="0.25">
      <c r="A558" s="1" t="s">
        <v>1175</v>
      </c>
      <c r="B558" s="1" t="s">
        <v>1176</v>
      </c>
      <c r="C558" s="1" t="s">
        <v>1177</v>
      </c>
      <c r="D558" s="1" t="str">
        <f>VLOOKUP(A558,'[2]1.3 Historique liens organis...'!$B:$D,3,FALSE)</f>
        <v>DOC0000000</v>
      </c>
      <c r="E558" t="s">
        <v>1278</v>
      </c>
      <c r="F558" t="s">
        <v>54</v>
      </c>
      <c r="G558" t="s">
        <v>1427</v>
      </c>
      <c r="H558" t="str">
        <f>VLOOKUP(A558,'[2]1.1 Historique des situations'!$B:$E,4,FALSE)</f>
        <v>Actif</v>
      </c>
      <c r="J558" t="str">
        <f>VLOOKUP(A558,[1]Feuil1!$A:$C,3,FALSE)</f>
        <v>MARIANNE ESCLANGON</v>
      </c>
      <c r="K558" t="s">
        <v>1260</v>
      </c>
      <c r="L558" t="s">
        <v>27</v>
      </c>
      <c r="M558" t="s">
        <v>1428</v>
      </c>
      <c r="N558" t="s">
        <v>1429</v>
      </c>
      <c r="O558" t="s">
        <v>1430</v>
      </c>
      <c r="P558" t="s">
        <v>1434</v>
      </c>
      <c r="Q558" t="s">
        <v>1433</v>
      </c>
      <c r="R558" t="s">
        <v>1432</v>
      </c>
      <c r="S558" t="s">
        <v>1255</v>
      </c>
      <c r="T558" t="s">
        <v>27</v>
      </c>
    </row>
    <row r="559" spans="1:20" x14ac:dyDescent="0.25">
      <c r="A559" s="1" t="s">
        <v>2606</v>
      </c>
      <c r="B559" s="1" t="s">
        <v>2607</v>
      </c>
      <c r="C559" s="1" t="s">
        <v>2608</v>
      </c>
      <c r="D559" s="1" t="str">
        <f>VLOOKUP(A559,'[2]1.3 Historique liens organis...'!$B:$D,3,FALSE)</f>
        <v>SDG0600000</v>
      </c>
      <c r="E559" t="s">
        <v>1278</v>
      </c>
      <c r="F559" t="s">
        <v>54</v>
      </c>
      <c r="G559" t="s">
        <v>1427</v>
      </c>
      <c r="H559" t="str">
        <f>VLOOKUP(A559,'[2]1.1 Historique des situations'!$B:$E,4,FALSE)</f>
        <v>Actif</v>
      </c>
      <c r="J559" t="str">
        <f>VLOOKUP(A559,[1]Feuil1!$A:$C,3,FALSE)</f>
        <v>AURORE THOMAS</v>
      </c>
      <c r="K559" t="s">
        <v>1260</v>
      </c>
      <c r="L559" t="s">
        <v>27</v>
      </c>
      <c r="M559" t="s">
        <v>1428</v>
      </c>
      <c r="N559" t="s">
        <v>1429</v>
      </c>
      <c r="O559" t="s">
        <v>1430</v>
      </c>
      <c r="P559" t="s">
        <v>1434</v>
      </c>
      <c r="Q559" t="s">
        <v>1433</v>
      </c>
      <c r="R559" t="s">
        <v>1432</v>
      </c>
      <c r="S559" t="s">
        <v>1255</v>
      </c>
      <c r="T559" t="s">
        <v>27</v>
      </c>
    </row>
    <row r="560" spans="1:20" x14ac:dyDescent="0.25">
      <c r="A560" s="1" t="s">
        <v>688</v>
      </c>
      <c r="B560" s="1" t="s">
        <v>689</v>
      </c>
      <c r="C560" s="1" t="s">
        <v>690</v>
      </c>
      <c r="D560" s="1" t="str">
        <f>VLOOKUP(A560,'[2]1.3 Historique liens organis...'!$B:$D,3,FALSE)</f>
        <v>AGS0401000</v>
      </c>
      <c r="E560" t="s">
        <v>1278</v>
      </c>
      <c r="F560" t="s">
        <v>72</v>
      </c>
      <c r="G560" t="s">
        <v>1427</v>
      </c>
      <c r="H560" t="str">
        <f>VLOOKUP(A560,'[2]1.1 Historique des situations'!$B:$E,4,FALSE)</f>
        <v>Actif</v>
      </c>
      <c r="J560" t="str">
        <f>VLOOKUP(A560,[1]Feuil1!$A:$C,3,FALSE)</f>
        <v>STÉPHANE PONSARD</v>
      </c>
      <c r="K560" t="s">
        <v>1260</v>
      </c>
      <c r="L560" t="s">
        <v>27</v>
      </c>
      <c r="M560" t="s">
        <v>1428</v>
      </c>
      <c r="N560" t="s">
        <v>1429</v>
      </c>
      <c r="O560" t="s">
        <v>1430</v>
      </c>
      <c r="P560" t="s">
        <v>1434</v>
      </c>
      <c r="Q560" t="s">
        <v>1433</v>
      </c>
      <c r="R560" t="s">
        <v>1432</v>
      </c>
      <c r="S560" t="s">
        <v>1255</v>
      </c>
      <c r="T560" t="s">
        <v>27</v>
      </c>
    </row>
    <row r="561" spans="1:20" x14ac:dyDescent="0.25">
      <c r="A561" s="1" t="s">
        <v>913</v>
      </c>
      <c r="B561" s="1" t="s">
        <v>914</v>
      </c>
      <c r="C561" s="1" t="s">
        <v>915</v>
      </c>
      <c r="D561" s="1" t="str">
        <f>VLOOKUP(A561,'[2]1.3 Historique liens organis...'!$B:$D,3,FALSE)</f>
        <v>APR0400000</v>
      </c>
      <c r="E561" t="s">
        <v>1278</v>
      </c>
      <c r="F561" t="s">
        <v>72</v>
      </c>
      <c r="G561" t="s">
        <v>1427</v>
      </c>
      <c r="H561" t="str">
        <f>VLOOKUP(A561,'[2]1.1 Historique des situations'!$B:$E,4,FALSE)</f>
        <v>Actif</v>
      </c>
      <c r="J561" t="str">
        <f>VLOOKUP(A561,[1]Feuil1!$A:$C,3,FALSE)</f>
        <v>JAN DOUAT-BRUSTON</v>
      </c>
      <c r="K561" t="s">
        <v>1260</v>
      </c>
      <c r="L561" t="s">
        <v>27</v>
      </c>
      <c r="M561" t="s">
        <v>1428</v>
      </c>
      <c r="N561" t="s">
        <v>1429</v>
      </c>
      <c r="O561" t="s">
        <v>1430</v>
      </c>
      <c r="P561" t="s">
        <v>1434</v>
      </c>
      <c r="Q561" t="s">
        <v>1433</v>
      </c>
      <c r="R561" t="s">
        <v>1432</v>
      </c>
      <c r="S561" t="s">
        <v>1255</v>
      </c>
      <c r="T561" t="s">
        <v>27</v>
      </c>
    </row>
    <row r="562" spans="1:20" x14ac:dyDescent="0.25">
      <c r="A562" s="1" t="s">
        <v>2485</v>
      </c>
      <c r="B562" s="1" t="s">
        <v>3093</v>
      </c>
      <c r="C562" s="1" t="s">
        <v>3406</v>
      </c>
      <c r="D562" s="1" t="str">
        <f>VLOOKUP(A562,'[2]1.3 Historique liens organis...'!$B:$D,3,FALSE)</f>
        <v>S310000000</v>
      </c>
      <c r="E562" t="s">
        <v>1278</v>
      </c>
      <c r="F562" t="s">
        <v>24</v>
      </c>
      <c r="G562" t="s">
        <v>1427</v>
      </c>
      <c r="H562" t="str">
        <f>VLOOKUP(A562,'[2]1.1 Historique des situations'!$B:$E,4,FALSE)</f>
        <v>Actif</v>
      </c>
      <c r="J562" t="str">
        <f>VLOOKUP(A562,[1]Feuil1!$A:$C,3,FALSE)</f>
        <v>MYRIAM MOKEDDEM</v>
      </c>
      <c r="K562" t="s">
        <v>1260</v>
      </c>
      <c r="L562" t="s">
        <v>27</v>
      </c>
      <c r="M562" t="s">
        <v>1428</v>
      </c>
      <c r="N562" t="s">
        <v>1429</v>
      </c>
      <c r="O562" t="s">
        <v>1430</v>
      </c>
      <c r="P562" t="s">
        <v>1434</v>
      </c>
      <c r="Q562" t="s">
        <v>1433</v>
      </c>
      <c r="R562" t="s">
        <v>1432</v>
      </c>
      <c r="S562" t="s">
        <v>1255</v>
      </c>
      <c r="T562" t="s">
        <v>27</v>
      </c>
    </row>
    <row r="563" spans="1:20" x14ac:dyDescent="0.25">
      <c r="A563" s="1" t="s">
        <v>2486</v>
      </c>
      <c r="B563" s="1" t="s">
        <v>2538</v>
      </c>
      <c r="C563" s="1" t="s">
        <v>2539</v>
      </c>
      <c r="D563" s="1" t="str">
        <f>VLOOKUP(A563,'[2]1.3 Historique liens organis...'!$B:$D,3,FALSE)</f>
        <v>S000000000</v>
      </c>
      <c r="E563" t="s">
        <v>1278</v>
      </c>
      <c r="F563" t="s">
        <v>24</v>
      </c>
      <c r="G563" t="s">
        <v>1427</v>
      </c>
      <c r="H563" t="str">
        <f>VLOOKUP(A563,'[2]1.1 Historique des situations'!$B:$E,4,FALSE)</f>
        <v>Actif</v>
      </c>
      <c r="J563" t="str">
        <f>VLOOKUP(A57,[1]Feuil1!$A:$C,3,FALSE)</f>
        <v>CLARA COQUART</v>
      </c>
      <c r="K563" t="s">
        <v>1260</v>
      </c>
      <c r="L563" t="s">
        <v>27</v>
      </c>
      <c r="M563" t="s">
        <v>1428</v>
      </c>
      <c r="N563" t="s">
        <v>1429</v>
      </c>
      <c r="O563" t="s">
        <v>1430</v>
      </c>
      <c r="P563" t="s">
        <v>1436</v>
      </c>
      <c r="Q563" t="s">
        <v>1435</v>
      </c>
      <c r="R563" t="s">
        <v>1432</v>
      </c>
      <c r="S563" t="s">
        <v>1255</v>
      </c>
      <c r="T563" t="s">
        <v>27</v>
      </c>
    </row>
    <row r="564" spans="1:20" x14ac:dyDescent="0.25">
      <c r="A564" s="1" t="s">
        <v>2775</v>
      </c>
      <c r="B564" s="1" t="s">
        <v>3094</v>
      </c>
      <c r="C564" s="1" t="s">
        <v>3407</v>
      </c>
      <c r="D564" s="1" t="str">
        <f>VLOOKUP(A564,'[2]1.3 Historique liens organis...'!$B:$D,3,FALSE)</f>
        <v>DO50000000</v>
      </c>
      <c r="E564" t="s">
        <v>1289</v>
      </c>
      <c r="F564" t="s">
        <v>62</v>
      </c>
      <c r="G564" t="s">
        <v>1427</v>
      </c>
      <c r="H564" t="str">
        <f>VLOOKUP(A564,'[2]1.1 Historique des situations'!$B:$E,4,FALSE)</f>
        <v>Actif</v>
      </c>
      <c r="K564" t="s">
        <v>1260</v>
      </c>
      <c r="L564" t="s">
        <v>27</v>
      </c>
      <c r="M564" t="s">
        <v>1428</v>
      </c>
      <c r="N564" t="s">
        <v>1429</v>
      </c>
      <c r="O564" t="s">
        <v>1430</v>
      </c>
      <c r="P564" t="s">
        <v>27</v>
      </c>
      <c r="Q564" t="s">
        <v>27</v>
      </c>
      <c r="R564" t="s">
        <v>27</v>
      </c>
      <c r="S564" t="s">
        <v>27</v>
      </c>
      <c r="T564" t="s">
        <v>27</v>
      </c>
    </row>
    <row r="565" spans="1:20" x14ac:dyDescent="0.25">
      <c r="A565" s="1" t="s">
        <v>2776</v>
      </c>
      <c r="B565" s="1" t="s">
        <v>3095</v>
      </c>
      <c r="C565" s="1" t="s">
        <v>3252</v>
      </c>
      <c r="D565" s="1" t="str">
        <f>VLOOKUP(A565,'[2]1.3 Historique liens organis...'!$B:$D,3,FALSE)</f>
        <v>APE0000000</v>
      </c>
      <c r="E565" t="s">
        <v>1289</v>
      </c>
      <c r="F565" t="s">
        <v>62</v>
      </c>
      <c r="G565" t="s">
        <v>1427</v>
      </c>
      <c r="H565" t="str">
        <f>VLOOKUP(A565,'[2]1.1 Historique des situations'!$B:$E,4,FALSE)</f>
        <v>Actif</v>
      </c>
      <c r="K565" t="s">
        <v>1260</v>
      </c>
      <c r="L565" t="s">
        <v>27</v>
      </c>
      <c r="M565" t="s">
        <v>1428</v>
      </c>
      <c r="N565" t="s">
        <v>1429</v>
      </c>
      <c r="O565" t="s">
        <v>1430</v>
      </c>
      <c r="P565" t="s">
        <v>27</v>
      </c>
      <c r="Q565" t="s">
        <v>27</v>
      </c>
      <c r="R565" t="s">
        <v>27</v>
      </c>
      <c r="S565" t="s">
        <v>27</v>
      </c>
      <c r="T565" t="s">
        <v>27</v>
      </c>
    </row>
    <row r="566" spans="1:20" x14ac:dyDescent="0.25">
      <c r="A566" s="1" t="s">
        <v>2500</v>
      </c>
      <c r="B566" s="1" t="s">
        <v>2501</v>
      </c>
      <c r="C566" s="1" t="s">
        <v>2502</v>
      </c>
      <c r="D566" s="1" t="str">
        <f>VLOOKUP(A566,'[2]1.3 Historique liens organis...'!$B:$D,3,FALSE)</f>
        <v>S360000000</v>
      </c>
      <c r="E566" t="s">
        <v>1289</v>
      </c>
      <c r="G566" t="s">
        <v>1427</v>
      </c>
      <c r="H566" t="str">
        <f>VLOOKUP(A566,'[2]1.1 Historique des situations'!$B:$E,4,FALSE)</f>
        <v>Actif</v>
      </c>
      <c r="J566" t="str">
        <f>VLOOKUP(A566,[1]Feuil1!$A:$C,3,FALSE)</f>
        <v>NICOLAS LOISEL</v>
      </c>
      <c r="K566" t="s">
        <v>1260</v>
      </c>
      <c r="L566" t="s">
        <v>27</v>
      </c>
      <c r="M566" t="s">
        <v>1428</v>
      </c>
      <c r="N566" t="s">
        <v>1429</v>
      </c>
      <c r="O566" t="s">
        <v>1430</v>
      </c>
      <c r="P566" t="s">
        <v>27</v>
      </c>
      <c r="Q566" t="s">
        <v>27</v>
      </c>
      <c r="R566" t="s">
        <v>27</v>
      </c>
      <c r="S566" t="s">
        <v>27</v>
      </c>
      <c r="T566" t="s">
        <v>27</v>
      </c>
    </row>
    <row r="567" spans="1:20" x14ac:dyDescent="0.25">
      <c r="A567" s="1" t="s">
        <v>2389</v>
      </c>
      <c r="B567" s="1" t="s">
        <v>2390</v>
      </c>
      <c r="C567" s="1" t="s">
        <v>2391</v>
      </c>
      <c r="D567" s="1" t="str">
        <f>VLOOKUP(A567,'[2]1.3 Historique liens organis...'!$B:$D,3,FALSE)</f>
        <v>S000000000</v>
      </c>
      <c r="E567" t="s">
        <v>1289</v>
      </c>
      <c r="G567" t="s">
        <v>1427</v>
      </c>
      <c r="H567" t="str">
        <f>VLOOKUP(A567,'[2]1.1 Historique des situations'!$B:$E,4,FALSE)</f>
        <v>Actif</v>
      </c>
      <c r="J567" t="str">
        <f>VLOOKUP(A567,[1]Feuil1!$A:$C,3,FALSE)</f>
        <v>MYRIAM MOKEDDEM</v>
      </c>
      <c r="K567" t="s">
        <v>1260</v>
      </c>
      <c r="L567" t="s">
        <v>27</v>
      </c>
      <c r="M567" t="s">
        <v>1428</v>
      </c>
      <c r="N567" t="s">
        <v>1429</v>
      </c>
      <c r="O567" t="s">
        <v>1430</v>
      </c>
      <c r="P567" t="s">
        <v>27</v>
      </c>
      <c r="Q567" t="s">
        <v>27</v>
      </c>
      <c r="R567" t="s">
        <v>27</v>
      </c>
      <c r="S567" t="s">
        <v>27</v>
      </c>
      <c r="T567" t="s">
        <v>27</v>
      </c>
    </row>
    <row r="568" spans="1:20" x14ac:dyDescent="0.25">
      <c r="A568" s="1" t="s">
        <v>2777</v>
      </c>
      <c r="B568" s="1" t="s">
        <v>3096</v>
      </c>
      <c r="C568" s="1" t="s">
        <v>3408</v>
      </c>
      <c r="D568" s="1" t="str">
        <f>VLOOKUP(A568,'[2]1.3 Historique liens organis...'!$B:$D,3,FALSE)</f>
        <v>AGD0400000</v>
      </c>
      <c r="E568" t="s">
        <v>66</v>
      </c>
      <c r="F568" t="s">
        <v>72</v>
      </c>
      <c r="G568" t="s">
        <v>1427</v>
      </c>
      <c r="H568" t="str">
        <f>VLOOKUP(A568,'[2]1.1 Historique des situations'!$B:$E,4,FALSE)</f>
        <v>Actif</v>
      </c>
      <c r="K568" t="s">
        <v>1260</v>
      </c>
      <c r="L568" t="s">
        <v>27</v>
      </c>
      <c r="M568" t="s">
        <v>1428</v>
      </c>
      <c r="N568" t="s">
        <v>1429</v>
      </c>
      <c r="O568" t="s">
        <v>1430</v>
      </c>
      <c r="P568" t="s">
        <v>27</v>
      </c>
      <c r="Q568" t="s">
        <v>27</v>
      </c>
      <c r="R568" t="s">
        <v>27</v>
      </c>
      <c r="S568" t="s">
        <v>27</v>
      </c>
      <c r="T568" t="s">
        <v>27</v>
      </c>
    </row>
    <row r="569" spans="1:20" x14ac:dyDescent="0.25">
      <c r="A569" s="1" t="s">
        <v>250</v>
      </c>
      <c r="B569" s="1" t="s">
        <v>251</v>
      </c>
      <c r="C569" s="1" t="s">
        <v>252</v>
      </c>
      <c r="D569" s="1" t="str">
        <f>VLOOKUP(A569,'[2]1.3 Historique liens organis...'!$B:$D,3,FALSE)</f>
        <v>AGD0000000</v>
      </c>
      <c r="E569" t="s">
        <v>66</v>
      </c>
      <c r="F569" t="s">
        <v>72</v>
      </c>
      <c r="G569" t="s">
        <v>1427</v>
      </c>
      <c r="H569" t="str">
        <f>VLOOKUP(A569,'[2]1.1 Historique des situations'!$B:$E,4,FALSE)</f>
        <v>Actif</v>
      </c>
      <c r="J569" t="str">
        <f>VLOOKUP(A569,[1]Feuil1!$A:$C,3,FALSE)</f>
        <v>GABRIELLE FADIGA</v>
      </c>
      <c r="K569" t="s">
        <v>1260</v>
      </c>
      <c r="L569" t="s">
        <v>27</v>
      </c>
      <c r="M569" t="s">
        <v>1428</v>
      </c>
      <c r="N569" t="s">
        <v>1429</v>
      </c>
      <c r="O569" t="s">
        <v>1430</v>
      </c>
      <c r="P569" t="s">
        <v>27</v>
      </c>
      <c r="Q569" t="s">
        <v>27</v>
      </c>
      <c r="R569" t="s">
        <v>27</v>
      </c>
      <c r="S569" t="s">
        <v>27</v>
      </c>
      <c r="T569" t="s">
        <v>27</v>
      </c>
    </row>
    <row r="570" spans="1:20" x14ac:dyDescent="0.25">
      <c r="A570" s="1" t="s">
        <v>2459</v>
      </c>
      <c r="B570" s="1" t="s">
        <v>2460</v>
      </c>
      <c r="C570" s="1" t="s">
        <v>2461</v>
      </c>
      <c r="D570" s="1" t="str">
        <f>VLOOKUP(A570,'[2]1.3 Historique liens organis...'!$B:$D,3,FALSE)</f>
        <v>S300000000</v>
      </c>
      <c r="E570" t="s">
        <v>1289</v>
      </c>
      <c r="G570" t="s">
        <v>1427</v>
      </c>
      <c r="H570" t="str">
        <f>VLOOKUP(A570,'[2]1.1 Historique des situations'!$B:$E,4,FALSE)</f>
        <v>Actif</v>
      </c>
      <c r="J570" t="str">
        <f>VLOOKUP(A570,[1]Feuil1!$A:$C,3,FALSE)</f>
        <v>FRANKY VOLNY</v>
      </c>
      <c r="K570" t="s">
        <v>1260</v>
      </c>
      <c r="L570" t="s">
        <v>27</v>
      </c>
      <c r="M570" t="s">
        <v>1428</v>
      </c>
      <c r="N570" t="s">
        <v>1429</v>
      </c>
      <c r="O570" t="s">
        <v>1430</v>
      </c>
      <c r="P570" t="s">
        <v>27</v>
      </c>
      <c r="Q570" t="s">
        <v>27</v>
      </c>
      <c r="R570" t="s">
        <v>27</v>
      </c>
      <c r="S570" t="s">
        <v>27</v>
      </c>
      <c r="T570" t="s">
        <v>27</v>
      </c>
    </row>
    <row r="571" spans="1:20" x14ac:dyDescent="0.25">
      <c r="A571" s="1" t="s">
        <v>2000</v>
      </c>
      <c r="B571" s="1" t="s">
        <v>2001</v>
      </c>
      <c r="C571" s="1" t="s">
        <v>2002</v>
      </c>
      <c r="D571" s="1" t="str">
        <f>VLOOKUP(A571,'[2]1.3 Historique liens organis...'!$B:$D,3,FALSE)</f>
        <v>M111500000</v>
      </c>
      <c r="E571" t="s">
        <v>1278</v>
      </c>
      <c r="G571" t="s">
        <v>1427</v>
      </c>
      <c r="H571" t="str">
        <f>VLOOKUP(A571,'[2]1.1 Historique des situations'!$B:$E,4,FALSE)</f>
        <v>Actif</v>
      </c>
      <c r="J571" t="str">
        <f>VLOOKUP(A571,[1]Feuil1!$A:$C,3,FALSE)</f>
        <v>JULIO AIRES</v>
      </c>
      <c r="K571" t="s">
        <v>1260</v>
      </c>
      <c r="L571" t="s">
        <v>27</v>
      </c>
      <c r="M571" t="s">
        <v>1428</v>
      </c>
      <c r="N571" t="s">
        <v>1429</v>
      </c>
      <c r="O571" t="s">
        <v>1430</v>
      </c>
      <c r="P571" t="s">
        <v>1438</v>
      </c>
      <c r="Q571" t="s">
        <v>1437</v>
      </c>
      <c r="R571" t="s">
        <v>1432</v>
      </c>
      <c r="S571" t="s">
        <v>1255</v>
      </c>
      <c r="T571" t="s">
        <v>27</v>
      </c>
    </row>
    <row r="572" spans="1:20" x14ac:dyDescent="0.25">
      <c r="A572" s="1" t="s">
        <v>1508</v>
      </c>
      <c r="B572" s="1" t="s">
        <v>1509</v>
      </c>
      <c r="C572" s="1" t="s">
        <v>3409</v>
      </c>
      <c r="D572" s="1" t="str">
        <f>VLOOKUP(A572,'[2]1.3 Historique liens organis...'!$B:$D,3,FALSE)</f>
        <v>H250000000</v>
      </c>
      <c r="E572" t="s">
        <v>1278</v>
      </c>
      <c r="F572" t="s">
        <v>67</v>
      </c>
      <c r="G572" t="s">
        <v>1427</v>
      </c>
      <c r="H572" t="str">
        <f>VLOOKUP(A572,'[2]1.1 Historique des situations'!$B:$E,4,FALSE)</f>
        <v>Actif</v>
      </c>
      <c r="J572" t="str">
        <f>VLOOKUP(A572,[1]Feuil1!$A:$C,3,FALSE)</f>
        <v>MARION PEYRET</v>
      </c>
      <c r="K572" t="s">
        <v>1260</v>
      </c>
      <c r="L572" t="s">
        <v>27</v>
      </c>
      <c r="M572" t="s">
        <v>1428</v>
      </c>
      <c r="N572" t="s">
        <v>1429</v>
      </c>
      <c r="O572" t="s">
        <v>1430</v>
      </c>
      <c r="P572" t="s">
        <v>1440</v>
      </c>
      <c r="Q572" t="s">
        <v>1439</v>
      </c>
      <c r="R572" t="s">
        <v>1432</v>
      </c>
      <c r="S572" t="s">
        <v>1255</v>
      </c>
      <c r="T572" t="s">
        <v>27</v>
      </c>
    </row>
    <row r="573" spans="1:20" x14ac:dyDescent="0.25">
      <c r="A573" s="1" t="s">
        <v>1884</v>
      </c>
      <c r="B573" s="1" t="s">
        <v>1885</v>
      </c>
      <c r="C573" s="1" t="s">
        <v>1886</v>
      </c>
      <c r="D573" s="1" t="str">
        <f>VLOOKUP(A573,'[2]1.3 Historique liens organis...'!$B:$D,3,FALSE)</f>
        <v>M110000000</v>
      </c>
      <c r="E573" t="s">
        <v>1278</v>
      </c>
      <c r="F573" t="s">
        <v>67</v>
      </c>
      <c r="G573" t="s">
        <v>1427</v>
      </c>
      <c r="H573" t="str">
        <f>VLOOKUP(A573,'[2]1.1 Historique des situations'!$B:$E,4,FALSE)</f>
        <v>Actif</v>
      </c>
      <c r="K573" t="s">
        <v>1260</v>
      </c>
      <c r="L573" t="s">
        <v>27</v>
      </c>
      <c r="M573" t="s">
        <v>1428</v>
      </c>
      <c r="N573" t="s">
        <v>1429</v>
      </c>
      <c r="O573" t="s">
        <v>1430</v>
      </c>
      <c r="P573" t="s">
        <v>1442</v>
      </c>
      <c r="Q573" t="s">
        <v>1441</v>
      </c>
      <c r="R573" t="s">
        <v>1432</v>
      </c>
      <c r="S573" t="s">
        <v>1255</v>
      </c>
      <c r="T573" t="s">
        <v>27</v>
      </c>
    </row>
    <row r="574" spans="1:20" x14ac:dyDescent="0.25">
      <c r="A574" s="1" t="s">
        <v>2468</v>
      </c>
      <c r="B574" s="1" t="s">
        <v>2469</v>
      </c>
      <c r="C574" s="1" t="s">
        <v>2470</v>
      </c>
      <c r="D574" s="1" t="str">
        <f>VLOOKUP(A574,'[2]1.3 Historique liens organis...'!$B:$D,3,FALSE)</f>
        <v>S300000000</v>
      </c>
      <c r="E574" t="s">
        <v>1278</v>
      </c>
      <c r="F574" t="s">
        <v>67</v>
      </c>
      <c r="G574" t="s">
        <v>1427</v>
      </c>
      <c r="H574" t="str">
        <f>VLOOKUP(A574,'[2]1.1 Historique des situations'!$B:$E,4,FALSE)</f>
        <v>Actif</v>
      </c>
      <c r="J574" t="str">
        <f>VLOOKUP(A574,[1]Feuil1!$A:$C,3,FALSE)</f>
        <v>ISABELLE LE PARCO</v>
      </c>
      <c r="K574" t="s">
        <v>1260</v>
      </c>
      <c r="L574" t="s">
        <v>27</v>
      </c>
      <c r="M574" t="s">
        <v>1428</v>
      </c>
      <c r="N574" t="s">
        <v>1429</v>
      </c>
      <c r="O574" t="s">
        <v>1430</v>
      </c>
      <c r="P574" t="s">
        <v>1434</v>
      </c>
      <c r="Q574" t="s">
        <v>1443</v>
      </c>
      <c r="R574" t="s">
        <v>1432</v>
      </c>
      <c r="S574" t="s">
        <v>1255</v>
      </c>
      <c r="T574" t="s">
        <v>27</v>
      </c>
    </row>
    <row r="575" spans="1:20" x14ac:dyDescent="0.25">
      <c r="A575" s="1" t="s">
        <v>2479</v>
      </c>
      <c r="B575" s="1" t="s">
        <v>2480</v>
      </c>
      <c r="C575" s="1" t="s">
        <v>2481</v>
      </c>
      <c r="D575" s="1" t="str">
        <f>VLOOKUP(A575,'[2]1.3 Historique liens organis...'!$B:$D,3,FALSE)</f>
        <v>S310000000</v>
      </c>
      <c r="E575" t="s">
        <v>1278</v>
      </c>
      <c r="F575" t="s">
        <v>67</v>
      </c>
      <c r="G575" t="s">
        <v>1427</v>
      </c>
      <c r="H575" t="str">
        <f>VLOOKUP(A575,'[2]1.1 Historique des situations'!$B:$E,4,FALSE)</f>
        <v>Actif</v>
      </c>
      <c r="K575" t="s">
        <v>1260</v>
      </c>
      <c r="L575" t="s">
        <v>27</v>
      </c>
      <c r="M575" t="s">
        <v>1428</v>
      </c>
      <c r="N575" t="s">
        <v>1429</v>
      </c>
      <c r="O575" t="s">
        <v>1430</v>
      </c>
      <c r="P575" t="s">
        <v>1445</v>
      </c>
      <c r="Q575" t="s">
        <v>1444</v>
      </c>
      <c r="R575" t="s">
        <v>1432</v>
      </c>
      <c r="S575" t="s">
        <v>1255</v>
      </c>
      <c r="T575" t="s">
        <v>27</v>
      </c>
    </row>
    <row r="576" spans="1:20" x14ac:dyDescent="0.25">
      <c r="A576" s="1" t="s">
        <v>1991</v>
      </c>
      <c r="B576" s="1" t="s">
        <v>1992</v>
      </c>
      <c r="C576" s="1" t="s">
        <v>1993</v>
      </c>
      <c r="D576" s="1" t="str">
        <f>VLOOKUP(A576,'[2]1.3 Historique liens organis...'!$B:$D,3,FALSE)</f>
        <v>M111400000</v>
      </c>
      <c r="E576" t="s">
        <v>1289</v>
      </c>
      <c r="G576" t="s">
        <v>1427</v>
      </c>
      <c r="H576" t="str">
        <f>VLOOKUP(A576,'[2]1.1 Historique des situations'!$B:$E,4,FALSE)</f>
        <v>Actif</v>
      </c>
      <c r="J576" t="str">
        <f>VLOOKUP(A576,[1]Feuil1!$A:$C,3,FALSE)</f>
        <v>XAVIER DECLEVES</v>
      </c>
      <c r="K576" t="s">
        <v>1260</v>
      </c>
      <c r="L576" t="s">
        <v>27</v>
      </c>
      <c r="M576" t="s">
        <v>1428</v>
      </c>
      <c r="N576" t="s">
        <v>1429</v>
      </c>
      <c r="O576" t="s">
        <v>1430</v>
      </c>
      <c r="P576" t="s">
        <v>27</v>
      </c>
      <c r="Q576" t="s">
        <v>27</v>
      </c>
      <c r="R576" t="s">
        <v>27</v>
      </c>
      <c r="S576" t="s">
        <v>27</v>
      </c>
      <c r="T576" t="s">
        <v>27</v>
      </c>
    </row>
    <row r="577" spans="1:20" x14ac:dyDescent="0.25">
      <c r="A577" s="1" t="s">
        <v>1558</v>
      </c>
      <c r="B577" s="1" t="s">
        <v>3097</v>
      </c>
      <c r="C577" s="1" t="s">
        <v>1559</v>
      </c>
      <c r="D577" s="1" t="str">
        <f>VLOOKUP(A577,'[2]1.3 Historique liens organis...'!$B:$D,3,FALSE)</f>
        <v>H430000000</v>
      </c>
      <c r="E577" t="s">
        <v>1289</v>
      </c>
      <c r="G577" t="s">
        <v>1427</v>
      </c>
      <c r="H577" t="str">
        <f>VLOOKUP(A577,'[2]1.1 Historique des situations'!$B:$E,4,FALSE)</f>
        <v>Actif</v>
      </c>
      <c r="J577" t="str">
        <f>VLOOKUP(A577,[1]Feuil1!$A:$C,3,FALSE)</f>
        <v>BENJAMIN MATHIEU</v>
      </c>
      <c r="K577" t="s">
        <v>1260</v>
      </c>
      <c r="L577" t="s">
        <v>27</v>
      </c>
      <c r="M577" t="s">
        <v>1428</v>
      </c>
      <c r="N577" t="s">
        <v>1429</v>
      </c>
      <c r="O577" t="s">
        <v>1430</v>
      </c>
      <c r="P577" t="s">
        <v>27</v>
      </c>
      <c r="Q577" t="s">
        <v>27</v>
      </c>
      <c r="R577" t="s">
        <v>27</v>
      </c>
      <c r="S577" t="s">
        <v>27</v>
      </c>
      <c r="T577" t="s">
        <v>27</v>
      </c>
    </row>
    <row r="578" spans="1:20" x14ac:dyDescent="0.25">
      <c r="A578" s="1" t="s">
        <v>1367</v>
      </c>
      <c r="B578" s="1" t="s">
        <v>1368</v>
      </c>
      <c r="C578" s="1" t="s">
        <v>1369</v>
      </c>
      <c r="D578" s="1" t="str">
        <f>VLOOKUP(A578,'[2]1.3 Historique liens organis...'!$B:$D,3,FALSE)</f>
        <v>H030000000</v>
      </c>
      <c r="E578" t="s">
        <v>1278</v>
      </c>
      <c r="F578" t="s">
        <v>54</v>
      </c>
      <c r="G578" t="s">
        <v>1427</v>
      </c>
      <c r="H578" t="str">
        <f>VLOOKUP(A578,'[2]1.1 Historique des situations'!$B:$E,4,FALSE)</f>
        <v>Actif</v>
      </c>
      <c r="J578" t="str">
        <f>VLOOKUP(A578,[1]Feuil1!$A:$C,3,FALSE)</f>
        <v>THIERRY CANAC</v>
      </c>
      <c r="K578" t="s">
        <v>1260</v>
      </c>
      <c r="L578" t="s">
        <v>27</v>
      </c>
      <c r="M578" t="s">
        <v>1428</v>
      </c>
      <c r="N578" t="s">
        <v>1429</v>
      </c>
      <c r="O578" t="s">
        <v>1430</v>
      </c>
      <c r="P578" t="s">
        <v>1445</v>
      </c>
      <c r="Q578" t="s">
        <v>1446</v>
      </c>
      <c r="R578" t="s">
        <v>1432</v>
      </c>
      <c r="S578" t="s">
        <v>1255</v>
      </c>
      <c r="T578" t="s">
        <v>27</v>
      </c>
    </row>
    <row r="579" spans="1:20" x14ac:dyDescent="0.25">
      <c r="A579" s="1" t="s">
        <v>1968</v>
      </c>
      <c r="B579" s="1" t="s">
        <v>1969</v>
      </c>
      <c r="C579" s="1" t="s">
        <v>1970</v>
      </c>
      <c r="D579" s="1" t="str">
        <f>VLOOKUP(A579,'[2]1.3 Historique liens organis...'!$B:$D,3,FALSE)</f>
        <v>M111300000</v>
      </c>
      <c r="E579" t="s">
        <v>1289</v>
      </c>
      <c r="F579" t="s">
        <v>54</v>
      </c>
      <c r="G579" t="s">
        <v>1427</v>
      </c>
      <c r="H579" t="str">
        <f>VLOOKUP(A579,'[2]1.1 Historique des situations'!$B:$E,4,FALSE)</f>
        <v>Actif</v>
      </c>
      <c r="J579" t="str">
        <f>VLOOKUP(A579,[1]Feuil1!$A:$C,3,FALSE)</f>
        <v>SABRINA BOUTEFNOUCHET</v>
      </c>
      <c r="K579" t="s">
        <v>1260</v>
      </c>
      <c r="L579" t="s">
        <v>27</v>
      </c>
      <c r="M579" t="s">
        <v>1428</v>
      </c>
      <c r="N579" t="s">
        <v>1429</v>
      </c>
      <c r="O579" t="s">
        <v>1430</v>
      </c>
      <c r="P579" t="s">
        <v>27</v>
      </c>
      <c r="Q579" t="s">
        <v>27</v>
      </c>
      <c r="R579" t="s">
        <v>27</v>
      </c>
      <c r="S579" t="s">
        <v>27</v>
      </c>
      <c r="T579" t="s">
        <v>27</v>
      </c>
    </row>
    <row r="580" spans="1:20" x14ac:dyDescent="0.25">
      <c r="A580" s="1" t="s">
        <v>2416</v>
      </c>
      <c r="B580" s="1" t="s">
        <v>3098</v>
      </c>
      <c r="C580" s="1" t="s">
        <v>3410</v>
      </c>
      <c r="D580" s="1" t="str">
        <f>VLOOKUP(A580,'[2]1.3 Historique liens organis...'!$B:$D,3,FALSE)</f>
        <v>S050000000</v>
      </c>
      <c r="E580" t="s">
        <v>61</v>
      </c>
      <c r="G580" t="s">
        <v>1427</v>
      </c>
      <c r="H580" t="str">
        <f>VLOOKUP(A580,'[2]1.1 Historique des situations'!$B:$E,4,FALSE)</f>
        <v>Actif</v>
      </c>
      <c r="J580" t="str">
        <f>VLOOKUP(A580,[1]Feuil1!$A:$C,3,FALSE)</f>
        <v>AUGUSTIN HANGAT</v>
      </c>
      <c r="K580" t="s">
        <v>1260</v>
      </c>
      <c r="L580" t="s">
        <v>27</v>
      </c>
      <c r="M580" t="s">
        <v>1428</v>
      </c>
      <c r="N580" t="s">
        <v>1429</v>
      </c>
      <c r="O580" t="s">
        <v>1430</v>
      </c>
      <c r="P580" t="s">
        <v>27</v>
      </c>
      <c r="Q580" t="s">
        <v>27</v>
      </c>
      <c r="R580" t="s">
        <v>27</v>
      </c>
      <c r="S580" t="s">
        <v>27</v>
      </c>
      <c r="T580" t="s">
        <v>27</v>
      </c>
    </row>
    <row r="581" spans="1:20" x14ac:dyDescent="0.25">
      <c r="A581" s="1" t="s">
        <v>1593</v>
      </c>
      <c r="B581" s="1" t="s">
        <v>1594</v>
      </c>
      <c r="C581" s="1" t="s">
        <v>1595</v>
      </c>
      <c r="D581" s="1" t="str">
        <f>VLOOKUP(A581,'[2]1.3 Historique liens organis...'!$B:$D,3,FALSE)</f>
        <v>H440000000</v>
      </c>
      <c r="E581" t="s">
        <v>1447</v>
      </c>
      <c r="G581" t="s">
        <v>1427</v>
      </c>
      <c r="H581" t="str">
        <f>VLOOKUP(A581,'[2]1.1 Historique des situations'!$B:$E,4,FALSE)</f>
        <v>Actif</v>
      </c>
      <c r="J581" t="str">
        <f>VLOOKUP(A581,[1]Feuil1!$A:$C,3,FALSE)</f>
        <v>PHILIPPE MAJEUR</v>
      </c>
      <c r="K581" t="s">
        <v>1260</v>
      </c>
      <c r="L581" t="s">
        <v>27</v>
      </c>
      <c r="M581" t="s">
        <v>1428</v>
      </c>
      <c r="N581" t="s">
        <v>1429</v>
      </c>
      <c r="O581" t="s">
        <v>1430</v>
      </c>
      <c r="P581" t="s">
        <v>27</v>
      </c>
      <c r="Q581" t="s">
        <v>27</v>
      </c>
      <c r="R581" t="s">
        <v>27</v>
      </c>
      <c r="S581" t="s">
        <v>27</v>
      </c>
      <c r="T581" t="s">
        <v>27</v>
      </c>
    </row>
    <row r="582" spans="1:20" x14ac:dyDescent="0.25">
      <c r="A582" s="1" t="s">
        <v>2514</v>
      </c>
      <c r="B582" s="1" t="s">
        <v>2515</v>
      </c>
      <c r="C582" s="1" t="s">
        <v>2516</v>
      </c>
      <c r="D582" s="1" t="str">
        <f>VLOOKUP(A582,'[2]1.3 Historique liens organis...'!$B:$D,3,FALSE)</f>
        <v>S360000000</v>
      </c>
      <c r="E582" t="s">
        <v>1319</v>
      </c>
      <c r="F582" t="s">
        <v>62</v>
      </c>
      <c r="G582" t="s">
        <v>1427</v>
      </c>
      <c r="H582" t="str">
        <f>VLOOKUP(A582,'[2]1.1 Historique des situations'!$B:$E,4,FALSE)</f>
        <v>Actif</v>
      </c>
      <c r="J582" t="str">
        <f>VLOOKUP(A582,[1]Feuil1!$A:$C,3,FALSE)</f>
        <v>NICOLAS LOISEL</v>
      </c>
      <c r="K582" t="s">
        <v>834</v>
      </c>
      <c r="L582" t="s">
        <v>1449</v>
      </c>
      <c r="M582" t="s">
        <v>835</v>
      </c>
      <c r="N582" t="s">
        <v>29</v>
      </c>
      <c r="O582" t="s">
        <v>30</v>
      </c>
      <c r="P582" t="s">
        <v>1450</v>
      </c>
      <c r="Q582" t="s">
        <v>1448</v>
      </c>
      <c r="R582" t="s">
        <v>1274</v>
      </c>
      <c r="S582" t="s">
        <v>1255</v>
      </c>
      <c r="T582" t="s">
        <v>31</v>
      </c>
    </row>
    <row r="583" spans="1:20" x14ac:dyDescent="0.25">
      <c r="A583" s="1" t="s">
        <v>577</v>
      </c>
      <c r="B583" s="1" t="s">
        <v>578</v>
      </c>
      <c r="C583" s="1" t="s">
        <v>579</v>
      </c>
      <c r="D583" s="1" t="str">
        <f>VLOOKUP(A583,'[2]1.3 Historique liens organis...'!$B:$D,3,FALSE)</f>
        <v>AGRA200000</v>
      </c>
      <c r="E583" t="s">
        <v>1327</v>
      </c>
      <c r="F583" t="s">
        <v>62</v>
      </c>
      <c r="G583" t="s">
        <v>1427</v>
      </c>
      <c r="H583" t="str">
        <f>VLOOKUP(A583,'[2]1.1 Historique des situations'!$B:$E,4,FALSE)</f>
        <v>Actif</v>
      </c>
      <c r="K583" t="s">
        <v>1260</v>
      </c>
      <c r="L583" t="s">
        <v>27</v>
      </c>
      <c r="M583" t="s">
        <v>1428</v>
      </c>
      <c r="N583" t="s">
        <v>1429</v>
      </c>
      <c r="O583" t="s">
        <v>1430</v>
      </c>
      <c r="P583" t="s">
        <v>1452</v>
      </c>
      <c r="Q583" t="s">
        <v>1451</v>
      </c>
      <c r="R583" t="s">
        <v>1432</v>
      </c>
      <c r="S583" t="s">
        <v>1255</v>
      </c>
      <c r="T583" t="s">
        <v>31</v>
      </c>
    </row>
    <row r="584" spans="1:20" x14ac:dyDescent="0.25">
      <c r="A584" s="1" t="s">
        <v>605</v>
      </c>
      <c r="B584" s="1" t="s">
        <v>3099</v>
      </c>
      <c r="C584" s="1" t="s">
        <v>606</v>
      </c>
      <c r="D584" s="1" t="str">
        <f>VLOOKUP(A584,'[2]1.3 Historique liens organis...'!$B:$D,3,FALSE)</f>
        <v>AGRB200000</v>
      </c>
      <c r="E584" t="s">
        <v>1327</v>
      </c>
      <c r="G584" t="s">
        <v>1427</v>
      </c>
      <c r="H584" t="str">
        <f>VLOOKUP(A584,'[2]1.1 Historique des situations'!$B:$E,4,FALSE)</f>
        <v>Actif</v>
      </c>
      <c r="K584" t="s">
        <v>1260</v>
      </c>
      <c r="L584" t="s">
        <v>27</v>
      </c>
      <c r="M584" t="s">
        <v>1428</v>
      </c>
      <c r="N584" t="s">
        <v>1429</v>
      </c>
      <c r="O584" t="s">
        <v>1430</v>
      </c>
      <c r="P584" t="s">
        <v>1454</v>
      </c>
      <c r="Q584" t="s">
        <v>1453</v>
      </c>
      <c r="R584" t="s">
        <v>1432</v>
      </c>
      <c r="S584" t="s">
        <v>1255</v>
      </c>
      <c r="T584" t="s">
        <v>31</v>
      </c>
    </row>
    <row r="585" spans="1:20" x14ac:dyDescent="0.25">
      <c r="A585" s="1" t="s">
        <v>2778</v>
      </c>
      <c r="B585" s="1" t="s">
        <v>3100</v>
      </c>
      <c r="C585" s="1" t="s">
        <v>3411</v>
      </c>
      <c r="D585" s="1" t="str">
        <f>VLOOKUP(A585,'[2]1.3 Historique liens organis...'!$B:$D,3,FALSE)</f>
        <v>APE1100000</v>
      </c>
      <c r="E585" t="s">
        <v>1327</v>
      </c>
      <c r="G585" t="s">
        <v>1427</v>
      </c>
      <c r="H585" t="str">
        <f>VLOOKUP(A585,'[2]1.1 Historique des situations'!$B:$E,4,FALSE)</f>
        <v>Actif</v>
      </c>
      <c r="J585" t="str">
        <f>VLOOKUP(A61,[1]Feuil1!$A:$C,3,FALSE)</f>
        <v>ARNAUD GODEFROY</v>
      </c>
      <c r="K585" t="s">
        <v>1260</v>
      </c>
      <c r="L585" t="s">
        <v>27</v>
      </c>
      <c r="M585" t="s">
        <v>1428</v>
      </c>
      <c r="N585" t="s">
        <v>1429</v>
      </c>
      <c r="O585" t="s">
        <v>1430</v>
      </c>
      <c r="P585" t="s">
        <v>1456</v>
      </c>
      <c r="Q585" t="s">
        <v>1455</v>
      </c>
      <c r="R585" t="s">
        <v>1432</v>
      </c>
      <c r="S585" t="s">
        <v>1255</v>
      </c>
      <c r="T585" t="s">
        <v>31</v>
      </c>
    </row>
    <row r="586" spans="1:20" x14ac:dyDescent="0.25">
      <c r="A586" s="1" t="s">
        <v>1350</v>
      </c>
      <c r="B586" s="1" t="s">
        <v>1351</v>
      </c>
      <c r="C586" s="1" t="s">
        <v>1352</v>
      </c>
      <c r="D586" s="1" t="str">
        <f>VLOOKUP(A586,'[2]1.3 Historique liens organis...'!$B:$D,3,FALSE)</f>
        <v>H030000000</v>
      </c>
      <c r="E586" t="s">
        <v>1327</v>
      </c>
      <c r="F586" t="s">
        <v>62</v>
      </c>
      <c r="G586" t="s">
        <v>1427</v>
      </c>
      <c r="H586" t="str">
        <f>VLOOKUP(A586,'[2]1.1 Historique des situations'!$B:$E,4,FALSE)</f>
        <v>Actif</v>
      </c>
      <c r="J586" t="str">
        <f>VLOOKUP(A62,[1]Feuil1!$A:$C,3,FALSE)</f>
        <v>BRUNO PROENCA</v>
      </c>
      <c r="K586" t="s">
        <v>834</v>
      </c>
      <c r="L586" t="s">
        <v>1449</v>
      </c>
      <c r="M586" t="s">
        <v>835</v>
      </c>
      <c r="N586" t="s">
        <v>29</v>
      </c>
      <c r="O586" t="s">
        <v>30</v>
      </c>
      <c r="P586" t="s">
        <v>1458</v>
      </c>
      <c r="Q586" t="s">
        <v>1457</v>
      </c>
      <c r="R586" t="s">
        <v>1274</v>
      </c>
      <c r="S586" t="s">
        <v>1255</v>
      </c>
      <c r="T586" t="s">
        <v>31</v>
      </c>
    </row>
    <row r="587" spans="1:20" x14ac:dyDescent="0.25">
      <c r="A587" s="1" t="s">
        <v>1045</v>
      </c>
      <c r="B587" s="1" t="s">
        <v>1046</v>
      </c>
      <c r="C587" s="1" t="s">
        <v>1047</v>
      </c>
      <c r="D587" s="1" t="str">
        <f>VLOOKUP(A587,'[2]1.3 Historique liens organis...'!$B:$D,3,FALSE)</f>
        <v>DOC0102020</v>
      </c>
      <c r="E587" t="s">
        <v>1460</v>
      </c>
      <c r="F587" t="s">
        <v>62</v>
      </c>
      <c r="G587" t="s">
        <v>1461</v>
      </c>
      <c r="H587" t="str">
        <f>VLOOKUP(A587,'[2]1.1 Historique des situations'!$B:$E,4,FALSE)</f>
        <v>Actif</v>
      </c>
      <c r="J587" t="str">
        <f>VLOOKUP(A63,[1]Feuil1!$A:$C,3,FALSE)</f>
        <v>SOPHIE DE ROBIEN</v>
      </c>
      <c r="K587" t="s">
        <v>1462</v>
      </c>
      <c r="L587" t="s">
        <v>27</v>
      </c>
      <c r="M587" t="s">
        <v>1463</v>
      </c>
      <c r="N587" t="s">
        <v>1464</v>
      </c>
      <c r="O587" t="s">
        <v>30</v>
      </c>
      <c r="P587" t="s">
        <v>1465</v>
      </c>
      <c r="Q587" t="s">
        <v>1459</v>
      </c>
      <c r="R587" t="s">
        <v>1466</v>
      </c>
      <c r="S587" t="s">
        <v>1255</v>
      </c>
      <c r="T587" t="s">
        <v>31</v>
      </c>
    </row>
    <row r="588" spans="1:20" x14ac:dyDescent="0.25">
      <c r="A588" s="1" t="s">
        <v>2779</v>
      </c>
      <c r="B588" s="1" t="s">
        <v>3101</v>
      </c>
      <c r="C588" s="1" t="s">
        <v>3412</v>
      </c>
      <c r="D588" s="1" t="str">
        <f>VLOOKUP(A588,'[2]1.3 Historique liens organis...'!$B:$D,3,FALSE)</f>
        <v>APR0300000</v>
      </c>
      <c r="E588" t="s">
        <v>1278</v>
      </c>
      <c r="G588" t="s">
        <v>1461</v>
      </c>
      <c r="H588" t="str">
        <f>VLOOKUP(A588,'[2]1.1 Historique des situations'!$B:$E,4,FALSE)</f>
        <v>Actif</v>
      </c>
      <c r="K588" t="s">
        <v>1462</v>
      </c>
      <c r="L588" t="s">
        <v>27</v>
      </c>
      <c r="M588" t="s">
        <v>1463</v>
      </c>
      <c r="N588" t="s">
        <v>1464</v>
      </c>
      <c r="O588" t="s">
        <v>30</v>
      </c>
      <c r="P588" t="s">
        <v>1470</v>
      </c>
      <c r="Q588" t="s">
        <v>1467</v>
      </c>
      <c r="R588" t="s">
        <v>1466</v>
      </c>
      <c r="S588" t="s">
        <v>1255</v>
      </c>
      <c r="T588" t="s">
        <v>27</v>
      </c>
    </row>
    <row r="589" spans="1:20" x14ac:dyDescent="0.25">
      <c r="A589" s="1" t="s">
        <v>495</v>
      </c>
      <c r="B589" s="1" t="s">
        <v>3102</v>
      </c>
      <c r="C589" s="1" t="s">
        <v>3413</v>
      </c>
      <c r="D589" s="1" t="str">
        <f>VLOOKUP(A589,'[2]1.3 Historique liens organis...'!$B:$D,3,FALSE)</f>
        <v>UDP0000000</v>
      </c>
      <c r="E589" t="s">
        <v>1278</v>
      </c>
      <c r="G589" t="s">
        <v>1461</v>
      </c>
      <c r="H589" t="str">
        <f>VLOOKUP(A589,'[2]1.1 Historique des situations'!$B:$E,4,FALSE)</f>
        <v>Actif</v>
      </c>
      <c r="K589" t="s">
        <v>1462</v>
      </c>
      <c r="L589" t="s">
        <v>27</v>
      </c>
      <c r="M589" t="s">
        <v>1463</v>
      </c>
      <c r="N589" t="s">
        <v>1464</v>
      </c>
      <c r="O589" t="s">
        <v>30</v>
      </c>
      <c r="P589" t="s">
        <v>1472</v>
      </c>
      <c r="Q589" t="s">
        <v>1471</v>
      </c>
      <c r="R589" t="s">
        <v>1466</v>
      </c>
      <c r="S589" t="s">
        <v>1255</v>
      </c>
      <c r="T589" t="s">
        <v>27</v>
      </c>
    </row>
    <row r="590" spans="1:20" x14ac:dyDescent="0.25">
      <c r="A590" s="1" t="s">
        <v>1058</v>
      </c>
      <c r="B590" s="1" t="s">
        <v>1059</v>
      </c>
      <c r="C590" s="1" t="s">
        <v>1060</v>
      </c>
      <c r="D590" s="1" t="str">
        <f>VLOOKUP(A590,'[2]1.3 Historique liens organis...'!$B:$D,3,FALSE)</f>
        <v>DOC0103000</v>
      </c>
      <c r="E590" t="s">
        <v>1278</v>
      </c>
      <c r="F590" t="s">
        <v>72</v>
      </c>
      <c r="G590" t="s">
        <v>1461</v>
      </c>
      <c r="H590" t="str">
        <f>VLOOKUP(A590,'[2]1.1 Historique des situations'!$B:$E,4,FALSE)</f>
        <v>Actif</v>
      </c>
      <c r="K590" t="s">
        <v>1462</v>
      </c>
      <c r="L590" t="s">
        <v>27</v>
      </c>
      <c r="M590" t="s">
        <v>1463</v>
      </c>
      <c r="N590" t="s">
        <v>1464</v>
      </c>
      <c r="O590" t="s">
        <v>30</v>
      </c>
      <c r="P590" t="s">
        <v>1476</v>
      </c>
      <c r="Q590" t="s">
        <v>1473</v>
      </c>
      <c r="R590" t="s">
        <v>1466</v>
      </c>
      <c r="S590" t="s">
        <v>1255</v>
      </c>
      <c r="T590" t="s">
        <v>27</v>
      </c>
    </row>
    <row r="591" spans="1:20" x14ac:dyDescent="0.25">
      <c r="A591" s="1" t="s">
        <v>1073</v>
      </c>
      <c r="B591" s="1" t="s">
        <v>1074</v>
      </c>
      <c r="C591" s="1" t="s">
        <v>1075</v>
      </c>
      <c r="D591" s="1" t="str">
        <f>VLOOKUP(A591,'[2]1.3 Historique liens organis...'!$B:$D,3,FALSE)</f>
        <v>DOC0104000</v>
      </c>
      <c r="E591" t="s">
        <v>1278</v>
      </c>
      <c r="F591" t="s">
        <v>72</v>
      </c>
      <c r="G591" t="s">
        <v>1461</v>
      </c>
      <c r="H591" t="str">
        <f>VLOOKUP(A591,'[2]1.1 Historique des situations'!$B:$E,4,FALSE)</f>
        <v>Actif</v>
      </c>
      <c r="J591" t="str">
        <f>VLOOKUP(A67,[1]Feuil1!$A:$C,3,FALSE)</f>
        <v>FATOUMATA ESTEOULE</v>
      </c>
      <c r="K591" t="s">
        <v>1462</v>
      </c>
      <c r="L591" t="s">
        <v>27</v>
      </c>
      <c r="M591" t="s">
        <v>1463</v>
      </c>
      <c r="N591" t="s">
        <v>1464</v>
      </c>
      <c r="O591" t="s">
        <v>30</v>
      </c>
      <c r="P591" t="s">
        <v>1480</v>
      </c>
      <c r="Q591" t="s">
        <v>1477</v>
      </c>
      <c r="R591" t="s">
        <v>1466</v>
      </c>
      <c r="S591" t="s">
        <v>1255</v>
      </c>
      <c r="T591" t="s">
        <v>27</v>
      </c>
    </row>
    <row r="592" spans="1:20" x14ac:dyDescent="0.25">
      <c r="A592" s="1" t="s">
        <v>2780</v>
      </c>
      <c r="B592" s="1" t="s">
        <v>3103</v>
      </c>
      <c r="C592" s="1" t="s">
        <v>3414</v>
      </c>
      <c r="D592" s="1" t="str">
        <f>VLOOKUP(A592,'[2]1.3 Historique liens organis...'!$B:$D,3,FALSE)</f>
        <v>DO50500000</v>
      </c>
      <c r="E592" t="s">
        <v>1278</v>
      </c>
      <c r="G592" t="s">
        <v>1461</v>
      </c>
      <c r="H592" t="str">
        <f>VLOOKUP(A592,'[2]1.1 Historique des situations'!$B:$E,4,FALSE)</f>
        <v>Actif</v>
      </c>
      <c r="J592" t="str">
        <f>VLOOKUP(A68,[1]Feuil1!$A:$C,3,FALSE)</f>
        <v>SOPHIE DE ROBIEN</v>
      </c>
      <c r="K592" t="s">
        <v>1462</v>
      </c>
      <c r="L592" t="s">
        <v>27</v>
      </c>
      <c r="M592" t="s">
        <v>1463</v>
      </c>
      <c r="N592" t="s">
        <v>1464</v>
      </c>
      <c r="O592" t="s">
        <v>30</v>
      </c>
      <c r="P592" t="s">
        <v>1484</v>
      </c>
      <c r="Q592" t="s">
        <v>1481</v>
      </c>
      <c r="R592" t="s">
        <v>1466</v>
      </c>
      <c r="S592" t="s">
        <v>1255</v>
      </c>
      <c r="T592" t="s">
        <v>27</v>
      </c>
    </row>
    <row r="593" spans="1:20" x14ac:dyDescent="0.25">
      <c r="A593" s="1" t="s">
        <v>191</v>
      </c>
      <c r="B593" s="1" t="s">
        <v>192</v>
      </c>
      <c r="C593" s="1" t="s">
        <v>3252</v>
      </c>
      <c r="D593" s="1" t="str">
        <f>VLOOKUP(A593,'[2]1.3 Historique liens organis...'!$B:$D,3,FALSE)</f>
        <v>AGC0200000</v>
      </c>
      <c r="E593" t="s">
        <v>1278</v>
      </c>
      <c r="G593" t="s">
        <v>1461</v>
      </c>
      <c r="H593" t="str">
        <f>VLOOKUP(A593,'[2]1.1 Historique des situations'!$B:$E,4,FALSE)</f>
        <v>Actif</v>
      </c>
      <c r="K593" t="s">
        <v>1462</v>
      </c>
      <c r="L593" t="s">
        <v>27</v>
      </c>
      <c r="M593" t="s">
        <v>1463</v>
      </c>
      <c r="N593" t="s">
        <v>1464</v>
      </c>
      <c r="O593" t="s">
        <v>30</v>
      </c>
      <c r="P593" t="s">
        <v>1487</v>
      </c>
      <c r="Q593" t="s">
        <v>1485</v>
      </c>
      <c r="R593" t="s">
        <v>1466</v>
      </c>
      <c r="S593" t="s">
        <v>1255</v>
      </c>
      <c r="T593" t="s">
        <v>27</v>
      </c>
    </row>
    <row r="594" spans="1:20" x14ac:dyDescent="0.25">
      <c r="A594" s="1" t="s">
        <v>2781</v>
      </c>
      <c r="B594" s="1" t="s">
        <v>3104</v>
      </c>
      <c r="C594" s="1" t="s">
        <v>3415</v>
      </c>
      <c r="D594" s="1" t="str">
        <f>VLOOKUP(A594,'[2]1.3 Historique liens organis...'!$B:$D,3,FALSE)</f>
        <v>DO70000000</v>
      </c>
      <c r="E594" t="s">
        <v>1278</v>
      </c>
      <c r="F594" t="s">
        <v>48</v>
      </c>
      <c r="G594" t="s">
        <v>1461</v>
      </c>
      <c r="H594" t="str">
        <f>VLOOKUP(A594,'[2]1.1 Historique des situations'!$B:$E,4,FALSE)</f>
        <v>Actif</v>
      </c>
      <c r="K594" t="s">
        <v>1462</v>
      </c>
      <c r="L594" t="s">
        <v>27</v>
      </c>
      <c r="M594" t="s">
        <v>1463</v>
      </c>
      <c r="N594" t="s">
        <v>1464</v>
      </c>
      <c r="O594" t="s">
        <v>30</v>
      </c>
      <c r="P594" t="s">
        <v>1491</v>
      </c>
      <c r="Q594" t="s">
        <v>1488</v>
      </c>
      <c r="R594" t="s">
        <v>1466</v>
      </c>
      <c r="S594" t="s">
        <v>1255</v>
      </c>
      <c r="T594" t="s">
        <v>27</v>
      </c>
    </row>
    <row r="595" spans="1:20" x14ac:dyDescent="0.25">
      <c r="A595" s="1" t="s">
        <v>772</v>
      </c>
      <c r="B595" s="1" t="s">
        <v>3105</v>
      </c>
      <c r="C595" s="1" t="s">
        <v>773</v>
      </c>
      <c r="D595" s="1" t="str">
        <f>VLOOKUP(A595,'[2]1.3 Historique liens organis...'!$B:$D,3,FALSE)</f>
        <v>AG00000000</v>
      </c>
      <c r="E595" t="s">
        <v>1278</v>
      </c>
      <c r="F595" t="s">
        <v>48</v>
      </c>
      <c r="G595" t="s">
        <v>1461</v>
      </c>
      <c r="H595" t="str">
        <f>VLOOKUP(A595,'[2]1.1 Historique des situations'!$B:$E,4,FALSE)</f>
        <v>Actif</v>
      </c>
      <c r="J595" t="str">
        <f>VLOOKUP(A595,[1]Feuil1!$A:$C,3,FALSE)</f>
        <v>JESSICA CHAVEL</v>
      </c>
      <c r="K595" t="s">
        <v>1462</v>
      </c>
      <c r="L595" t="s">
        <v>27</v>
      </c>
      <c r="M595" t="s">
        <v>1463</v>
      </c>
      <c r="N595" t="s">
        <v>1464</v>
      </c>
      <c r="O595" t="s">
        <v>30</v>
      </c>
      <c r="P595" t="s">
        <v>1495</v>
      </c>
      <c r="Q595" t="s">
        <v>1492</v>
      </c>
      <c r="R595" t="s">
        <v>1466</v>
      </c>
      <c r="S595" t="s">
        <v>1255</v>
      </c>
      <c r="T595" t="s">
        <v>27</v>
      </c>
    </row>
    <row r="596" spans="1:20" x14ac:dyDescent="0.25">
      <c r="A596" s="1" t="s">
        <v>2782</v>
      </c>
      <c r="B596" s="1" t="s">
        <v>3106</v>
      </c>
      <c r="C596" s="1" t="s">
        <v>3252</v>
      </c>
      <c r="D596" s="1" t="str">
        <f>VLOOKUP(A596,'[2]1.3 Historique liens organis...'!$B:$D,3,FALSE)</f>
        <v>APC0400000</v>
      </c>
      <c r="E596" t="s">
        <v>1278</v>
      </c>
      <c r="F596" t="s">
        <v>72</v>
      </c>
      <c r="G596" t="s">
        <v>1461</v>
      </c>
      <c r="H596" t="str">
        <f>VLOOKUP(A596,'[2]1.1 Historique des situations'!$B:$E,4,FALSE)</f>
        <v>Actif</v>
      </c>
      <c r="K596" t="s">
        <v>1462</v>
      </c>
      <c r="L596" t="s">
        <v>27</v>
      </c>
      <c r="M596" t="s">
        <v>1463</v>
      </c>
      <c r="N596" t="s">
        <v>1464</v>
      </c>
      <c r="O596" t="s">
        <v>30</v>
      </c>
      <c r="P596" t="s">
        <v>1499</v>
      </c>
      <c r="Q596" t="s">
        <v>1496</v>
      </c>
      <c r="R596" t="s">
        <v>1466</v>
      </c>
      <c r="S596" t="s">
        <v>1255</v>
      </c>
      <c r="T596" t="s">
        <v>27</v>
      </c>
    </row>
    <row r="597" spans="1:20" x14ac:dyDescent="0.25">
      <c r="A597" s="1" t="s">
        <v>2783</v>
      </c>
      <c r="B597" s="1" t="s">
        <v>798</v>
      </c>
      <c r="C597" s="1" t="s">
        <v>3252</v>
      </c>
      <c r="D597" s="1" t="str">
        <f>VLOOKUP(A597,'[2]1.3 Historique liens organis...'!$B:$D,3,FALSE)</f>
        <v>APE0600000</v>
      </c>
      <c r="E597" t="s">
        <v>1278</v>
      </c>
      <c r="F597" t="s">
        <v>72</v>
      </c>
      <c r="G597" t="s">
        <v>1461</v>
      </c>
      <c r="H597" t="str">
        <f>VLOOKUP(A597,'[2]1.1 Historique des situations'!$B:$E,4,FALSE)</f>
        <v>Actif</v>
      </c>
      <c r="K597" t="s">
        <v>1462</v>
      </c>
      <c r="L597" t="s">
        <v>27</v>
      </c>
      <c r="M597" t="s">
        <v>1463</v>
      </c>
      <c r="N597" t="s">
        <v>1464</v>
      </c>
      <c r="O597" t="s">
        <v>30</v>
      </c>
      <c r="P597" t="s">
        <v>1503</v>
      </c>
      <c r="Q597" t="s">
        <v>1500</v>
      </c>
      <c r="R597" t="s">
        <v>1466</v>
      </c>
      <c r="S597" t="s">
        <v>1255</v>
      </c>
      <c r="T597" t="s">
        <v>27</v>
      </c>
    </row>
    <row r="598" spans="1:20" x14ac:dyDescent="0.25">
      <c r="A598" s="1" t="s">
        <v>2592</v>
      </c>
      <c r="B598" s="1" t="s">
        <v>3107</v>
      </c>
      <c r="C598" s="1" t="s">
        <v>2593</v>
      </c>
      <c r="D598" s="1" t="str">
        <f>VLOOKUP(A598,'[2]1.3 Historique liens organis...'!$B:$D,3,FALSE)</f>
        <v>SDG0500000</v>
      </c>
      <c r="E598" t="s">
        <v>1278</v>
      </c>
      <c r="F598" t="s">
        <v>54</v>
      </c>
      <c r="G598" t="s">
        <v>1461</v>
      </c>
      <c r="H598" t="str">
        <f>VLOOKUP(A598,'[2]1.1 Historique des situations'!$B:$E,4,FALSE)</f>
        <v>Actif</v>
      </c>
      <c r="K598" t="s">
        <v>1462</v>
      </c>
      <c r="L598" t="s">
        <v>27</v>
      </c>
      <c r="M598" t="s">
        <v>1463</v>
      </c>
      <c r="N598" t="s">
        <v>1464</v>
      </c>
      <c r="O598" t="s">
        <v>30</v>
      </c>
      <c r="P598" t="s">
        <v>1470</v>
      </c>
      <c r="Q598" t="s">
        <v>1504</v>
      </c>
      <c r="R598" t="s">
        <v>1466</v>
      </c>
      <c r="S598" t="s">
        <v>1255</v>
      </c>
      <c r="T598" t="s">
        <v>27</v>
      </c>
    </row>
    <row r="599" spans="1:20" x14ac:dyDescent="0.25">
      <c r="A599" s="1" t="s">
        <v>2563</v>
      </c>
      <c r="B599" s="1" t="s">
        <v>2564</v>
      </c>
      <c r="C599" s="1" t="s">
        <v>2565</v>
      </c>
      <c r="D599" s="1" t="str">
        <f>VLOOKUP(A599,'[2]1.3 Historique liens organis...'!$B:$D,3,FALSE)</f>
        <v>SDG0000000</v>
      </c>
      <c r="E599" t="s">
        <v>1278</v>
      </c>
      <c r="F599" t="s">
        <v>54</v>
      </c>
      <c r="G599" t="s">
        <v>1461</v>
      </c>
      <c r="H599" t="str">
        <f>VLOOKUP(A599,'[2]1.1 Historique des situations'!$B:$E,4,FALSE)</f>
        <v>Actif</v>
      </c>
      <c r="J599" t="str">
        <f>VLOOKUP(A599,[1]Feuil1!$A:$C,3,FALSE)</f>
        <v>CATHERINE SANSELME</v>
      </c>
      <c r="K599" t="s">
        <v>1462</v>
      </c>
      <c r="L599" t="s">
        <v>27</v>
      </c>
      <c r="M599" t="s">
        <v>1463</v>
      </c>
      <c r="N599" t="s">
        <v>1464</v>
      </c>
      <c r="O599" t="s">
        <v>30</v>
      </c>
      <c r="P599" t="s">
        <v>1472</v>
      </c>
      <c r="Q599" t="s">
        <v>1505</v>
      </c>
      <c r="R599" t="s">
        <v>1466</v>
      </c>
      <c r="S599" t="s">
        <v>1255</v>
      </c>
      <c r="T599" t="s">
        <v>27</v>
      </c>
    </row>
    <row r="600" spans="1:20" x14ac:dyDescent="0.25">
      <c r="A600" s="1" t="s">
        <v>2584</v>
      </c>
      <c r="B600" s="1" t="s">
        <v>2585</v>
      </c>
      <c r="C600" s="1" t="s">
        <v>2586</v>
      </c>
      <c r="D600" s="1" t="str">
        <f>VLOOKUP(A600,'[2]1.3 Historique liens organis...'!$B:$D,3,FALSE)</f>
        <v>SDG0400000</v>
      </c>
      <c r="E600" t="s">
        <v>1278</v>
      </c>
      <c r="F600" t="s">
        <v>72</v>
      </c>
      <c r="G600" t="s">
        <v>1461</v>
      </c>
      <c r="H600" t="str">
        <f>VLOOKUP(A600,'[2]1.1 Historique des situations'!$B:$E,4,FALSE)</f>
        <v>Actif</v>
      </c>
      <c r="J600" t="str">
        <f>VLOOKUP(A600,[1]Feuil1!$A:$C,3,FALSE)</f>
        <v>INGRID BODAR</v>
      </c>
      <c r="K600" t="s">
        <v>1462</v>
      </c>
      <c r="L600" t="s">
        <v>27</v>
      </c>
      <c r="M600" t="s">
        <v>1463</v>
      </c>
      <c r="N600" t="s">
        <v>1464</v>
      </c>
      <c r="O600" t="s">
        <v>30</v>
      </c>
      <c r="P600" t="s">
        <v>1476</v>
      </c>
      <c r="Q600" t="s">
        <v>1508</v>
      </c>
      <c r="R600" t="s">
        <v>1466</v>
      </c>
      <c r="S600" t="s">
        <v>1255</v>
      </c>
      <c r="T600" t="s">
        <v>27</v>
      </c>
    </row>
    <row r="601" spans="1:20" x14ac:dyDescent="0.25">
      <c r="A601" s="1" t="s">
        <v>86</v>
      </c>
      <c r="B601" s="1" t="s">
        <v>80</v>
      </c>
      <c r="C601" s="1" t="s">
        <v>87</v>
      </c>
      <c r="D601" s="1" t="str">
        <f>VLOOKUP(A601,'[2]1.3 Historique liens organis...'!$B:$D,3,FALSE)</f>
        <v>AGB0302000</v>
      </c>
      <c r="E601" t="s">
        <v>1278</v>
      </c>
      <c r="F601" t="s">
        <v>72</v>
      </c>
      <c r="G601" t="s">
        <v>1461</v>
      </c>
      <c r="H601" t="str">
        <f>VLOOKUP(A601,'[2]1.1 Historique des situations'!$B:$E,4,FALSE)</f>
        <v>Actif</v>
      </c>
      <c r="K601" t="s">
        <v>1462</v>
      </c>
      <c r="L601" t="s">
        <v>27</v>
      </c>
      <c r="M601" t="s">
        <v>1463</v>
      </c>
      <c r="N601" t="s">
        <v>1464</v>
      </c>
      <c r="O601" t="s">
        <v>30</v>
      </c>
      <c r="P601" t="s">
        <v>1480</v>
      </c>
      <c r="Q601" t="s">
        <v>1510</v>
      </c>
      <c r="R601" t="s">
        <v>1466</v>
      </c>
      <c r="S601" t="s">
        <v>1255</v>
      </c>
      <c r="T601" t="s">
        <v>27</v>
      </c>
    </row>
    <row r="602" spans="1:20" x14ac:dyDescent="0.25">
      <c r="A602" s="1" t="s">
        <v>489</v>
      </c>
      <c r="B602" s="1" t="s">
        <v>490</v>
      </c>
      <c r="C602" s="1" t="s">
        <v>491</v>
      </c>
      <c r="D602" s="1" t="str">
        <f>VLOOKUP(A602,'[2]1.3 Historique liens organis...'!$B:$D,3,FALSE)</f>
        <v>AGR0200000</v>
      </c>
      <c r="E602" t="s">
        <v>1278</v>
      </c>
      <c r="G602" t="s">
        <v>1461</v>
      </c>
      <c r="H602" t="str">
        <f>VLOOKUP(A602,'[2]1.1 Historique des situations'!$B:$E,4,FALSE)</f>
        <v>Actif</v>
      </c>
      <c r="J602" t="str">
        <f>VLOOKUP(A602,[1]Feuil1!$A:$C,3,FALSE)</f>
        <v>ISABELLE ROQUE</v>
      </c>
      <c r="K602" t="s">
        <v>1462</v>
      </c>
      <c r="L602" t="s">
        <v>27</v>
      </c>
      <c r="M602" t="s">
        <v>1463</v>
      </c>
      <c r="N602" t="s">
        <v>1464</v>
      </c>
      <c r="O602" t="s">
        <v>30</v>
      </c>
      <c r="P602" t="s">
        <v>1484</v>
      </c>
      <c r="Q602" t="s">
        <v>1513</v>
      </c>
      <c r="R602" t="s">
        <v>1466</v>
      </c>
      <c r="S602" t="s">
        <v>1255</v>
      </c>
      <c r="T602" t="s">
        <v>27</v>
      </c>
    </row>
    <row r="603" spans="1:20" x14ac:dyDescent="0.25">
      <c r="A603" s="1" t="s">
        <v>492</v>
      </c>
      <c r="B603" s="1" t="s">
        <v>493</v>
      </c>
      <c r="C603" s="1" t="s">
        <v>494</v>
      </c>
      <c r="D603" s="1" t="str">
        <f>VLOOKUP(A603,'[2]1.3 Historique liens organis...'!$B:$D,3,FALSE)</f>
        <v>AGR0200000</v>
      </c>
      <c r="E603" t="s">
        <v>1278</v>
      </c>
      <c r="G603" t="s">
        <v>1461</v>
      </c>
      <c r="H603" t="str">
        <f>VLOOKUP(A603,'[2]1.1 Historique des situations'!$B:$E,4,FALSE)</f>
        <v>Actif</v>
      </c>
      <c r="J603" t="str">
        <f>VLOOKUP(A61,[1]Feuil1!$A:$C,3,FALSE)</f>
        <v>ARNAUD GODEFROY</v>
      </c>
      <c r="K603" t="s">
        <v>1462</v>
      </c>
      <c r="L603" t="s">
        <v>27</v>
      </c>
      <c r="M603" t="s">
        <v>1463</v>
      </c>
      <c r="N603" t="s">
        <v>1464</v>
      </c>
      <c r="O603" t="s">
        <v>30</v>
      </c>
      <c r="P603" t="s">
        <v>1487</v>
      </c>
      <c r="Q603" t="s">
        <v>1516</v>
      </c>
      <c r="R603" t="s">
        <v>1466</v>
      </c>
      <c r="S603" t="s">
        <v>1255</v>
      </c>
      <c r="T603" t="s">
        <v>27</v>
      </c>
    </row>
    <row r="604" spans="1:20" x14ac:dyDescent="0.25">
      <c r="A604" s="1" t="s">
        <v>2558</v>
      </c>
      <c r="B604" s="1" t="s">
        <v>2559</v>
      </c>
      <c r="C604" s="1" t="s">
        <v>2560</v>
      </c>
      <c r="D604" s="1" t="str">
        <f>VLOOKUP(A604,'[2]1.3 Historique liens organis...'!$B:$D,3,FALSE)</f>
        <v>SDG0200000</v>
      </c>
      <c r="E604" t="s">
        <v>1278</v>
      </c>
      <c r="F604" t="s">
        <v>72</v>
      </c>
      <c r="G604" t="s">
        <v>1461</v>
      </c>
      <c r="H604" t="str">
        <f>VLOOKUP(A604,'[2]1.1 Historique des situations'!$B:$E,4,FALSE)</f>
        <v>Actif</v>
      </c>
      <c r="J604" t="str">
        <f>VLOOKUP(A604,[1]Feuil1!$A:$C,3,FALSE)</f>
        <v>MEHDI BANAHA</v>
      </c>
      <c r="K604" t="s">
        <v>1462</v>
      </c>
      <c r="L604" t="s">
        <v>27</v>
      </c>
      <c r="M604" t="s">
        <v>1463</v>
      </c>
      <c r="N604" t="s">
        <v>1464</v>
      </c>
      <c r="O604" t="s">
        <v>30</v>
      </c>
      <c r="P604" t="s">
        <v>1491</v>
      </c>
      <c r="Q604" t="s">
        <v>1519</v>
      </c>
      <c r="R604" t="s">
        <v>1466</v>
      </c>
      <c r="S604" t="s">
        <v>1255</v>
      </c>
      <c r="T604" t="s">
        <v>27</v>
      </c>
    </row>
    <row r="605" spans="1:20" x14ac:dyDescent="0.25">
      <c r="A605" s="1" t="s">
        <v>2784</v>
      </c>
      <c r="B605" s="1" t="s">
        <v>3108</v>
      </c>
      <c r="C605" s="1" t="s">
        <v>3252</v>
      </c>
      <c r="D605" s="1" t="str">
        <f>VLOOKUP(A605,'[2]1.3 Historique liens organis...'!$B:$D,3,FALSE)</f>
        <v>APC0300000</v>
      </c>
      <c r="E605" t="s">
        <v>1271</v>
      </c>
      <c r="F605" t="s">
        <v>72</v>
      </c>
      <c r="G605" t="s">
        <v>1523</v>
      </c>
      <c r="H605" t="str">
        <f>VLOOKUP(A605,'[2]1.1 Historique des situations'!$B:$E,4,FALSE)</f>
        <v>Actif</v>
      </c>
      <c r="K605" t="s">
        <v>1524</v>
      </c>
      <c r="L605" t="s">
        <v>27</v>
      </c>
      <c r="M605" t="s">
        <v>965</v>
      </c>
      <c r="N605" t="s">
        <v>966</v>
      </c>
      <c r="O605" t="s">
        <v>30</v>
      </c>
      <c r="P605" t="s">
        <v>1525</v>
      </c>
      <c r="Q605" t="s">
        <v>1522</v>
      </c>
      <c r="R605" t="s">
        <v>967</v>
      </c>
      <c r="S605" t="s">
        <v>1255</v>
      </c>
      <c r="T605" t="s">
        <v>31</v>
      </c>
    </row>
    <row r="606" spans="1:20" x14ac:dyDescent="0.25">
      <c r="A606" s="1" t="s">
        <v>2785</v>
      </c>
      <c r="B606" s="1" t="s">
        <v>3109</v>
      </c>
      <c r="C606" s="1" t="s">
        <v>3252</v>
      </c>
      <c r="D606" s="1" t="str">
        <f>VLOOKUP(A606,'[2]1.3 Historique liens organis...'!$B:$D,3,FALSE)</f>
        <v>APC0300000</v>
      </c>
      <c r="E606" t="s">
        <v>1278</v>
      </c>
      <c r="G606" t="s">
        <v>1523</v>
      </c>
      <c r="H606" t="str">
        <f>VLOOKUP(A606,'[2]1.1 Historique des situations'!$B:$E,4,FALSE)</f>
        <v>Actif</v>
      </c>
      <c r="K606" t="s">
        <v>1524</v>
      </c>
      <c r="L606" t="s">
        <v>27</v>
      </c>
      <c r="M606" t="s">
        <v>965</v>
      </c>
      <c r="N606" t="s">
        <v>966</v>
      </c>
      <c r="O606" t="s">
        <v>30</v>
      </c>
      <c r="P606" t="s">
        <v>1528</v>
      </c>
      <c r="Q606" t="s">
        <v>1526</v>
      </c>
      <c r="R606" t="s">
        <v>967</v>
      </c>
      <c r="S606" t="s">
        <v>1255</v>
      </c>
      <c r="T606" t="s">
        <v>27</v>
      </c>
    </row>
    <row r="607" spans="1:20" x14ac:dyDescent="0.25">
      <c r="A607" s="1" t="s">
        <v>1896</v>
      </c>
      <c r="B607" s="1" t="s">
        <v>1897</v>
      </c>
      <c r="C607" s="1" t="s">
        <v>1898</v>
      </c>
      <c r="D607" s="1" t="str">
        <f>VLOOKUP(A607,'[2]1.3 Historique liens organis...'!$B:$D,3,FALSE)</f>
        <v>M110300000</v>
      </c>
      <c r="E607" t="s">
        <v>1289</v>
      </c>
      <c r="G607" t="s">
        <v>1427</v>
      </c>
      <c r="H607" t="str">
        <f>VLOOKUP(A607,'[2]1.1 Historique des situations'!$B:$E,4,FALSE)</f>
        <v>Actif</v>
      </c>
      <c r="K607" t="s">
        <v>1260</v>
      </c>
      <c r="L607" t="s">
        <v>27</v>
      </c>
      <c r="M607" t="s">
        <v>1428</v>
      </c>
      <c r="N607" t="s">
        <v>1429</v>
      </c>
      <c r="O607" t="s">
        <v>1430</v>
      </c>
      <c r="P607" t="s">
        <v>27</v>
      </c>
      <c r="Q607" t="s">
        <v>27</v>
      </c>
      <c r="R607" t="s">
        <v>27</v>
      </c>
      <c r="S607" t="s">
        <v>27</v>
      </c>
      <c r="T607" t="s">
        <v>27</v>
      </c>
    </row>
    <row r="608" spans="1:20" x14ac:dyDescent="0.25">
      <c r="A608" s="1" t="s">
        <v>137</v>
      </c>
      <c r="B608" s="1" t="s">
        <v>130</v>
      </c>
      <c r="C608" s="1" t="s">
        <v>131</v>
      </c>
      <c r="D608" s="1" t="str">
        <f>VLOOKUP(A608,'[2]1.3 Historique liens organis...'!$B:$D,3,FALSE)</f>
        <v>AGB0601000</v>
      </c>
      <c r="E608" t="s">
        <v>1289</v>
      </c>
      <c r="G608" t="s">
        <v>1427</v>
      </c>
      <c r="H608" t="str">
        <f>VLOOKUP(A608,'[2]1.1 Historique des situations'!$B:$E,4,FALSE)</f>
        <v>Actif</v>
      </c>
      <c r="J608" t="str">
        <f>VLOOKUP(A608,[1]Feuil1!$A:$C,3,FALSE)</f>
        <v>YANN COUTARD</v>
      </c>
      <c r="K608" t="s">
        <v>1260</v>
      </c>
      <c r="L608" t="s">
        <v>27</v>
      </c>
      <c r="M608" t="s">
        <v>1428</v>
      </c>
      <c r="N608" t="s">
        <v>1429</v>
      </c>
      <c r="O608" t="s">
        <v>1430</v>
      </c>
      <c r="P608" t="s">
        <v>27</v>
      </c>
      <c r="Q608" t="s">
        <v>27</v>
      </c>
      <c r="R608" t="s">
        <v>27</v>
      </c>
      <c r="S608" t="s">
        <v>27</v>
      </c>
      <c r="T608" t="s">
        <v>27</v>
      </c>
    </row>
    <row r="609" spans="1:20" x14ac:dyDescent="0.25">
      <c r="A609" s="1" t="s">
        <v>150</v>
      </c>
      <c r="B609" s="1" t="s">
        <v>3110</v>
      </c>
      <c r="C609" s="1" t="s">
        <v>151</v>
      </c>
      <c r="D609" s="1" t="str">
        <f>VLOOKUP(A609,'[2]1.3 Historique liens organis...'!$B:$D,3,FALSE)</f>
        <v>AGB0000000</v>
      </c>
      <c r="E609" t="s">
        <v>1289</v>
      </c>
      <c r="G609" t="s">
        <v>1427</v>
      </c>
      <c r="H609" t="str">
        <f>VLOOKUP(A609,'[2]1.1 Historique des situations'!$B:$E,4,FALSE)</f>
        <v>Actif</v>
      </c>
      <c r="J609" t="str">
        <f>VLOOKUP(A609,[1]Feuil1!$A:$C,3,FALSE)</f>
        <v>JEAN-PIERRE MARTINIERE</v>
      </c>
      <c r="K609" t="s">
        <v>1260</v>
      </c>
      <c r="L609" t="s">
        <v>27</v>
      </c>
      <c r="M609" t="s">
        <v>1428</v>
      </c>
      <c r="N609" t="s">
        <v>1429</v>
      </c>
      <c r="O609" t="s">
        <v>1430</v>
      </c>
      <c r="P609" t="s">
        <v>27</v>
      </c>
      <c r="Q609" t="s">
        <v>27</v>
      </c>
      <c r="R609" t="s">
        <v>27</v>
      </c>
      <c r="S609" t="s">
        <v>27</v>
      </c>
      <c r="T609" t="s">
        <v>27</v>
      </c>
    </row>
    <row r="610" spans="1:20" x14ac:dyDescent="0.25">
      <c r="A610" s="1" t="s">
        <v>869</v>
      </c>
      <c r="B610" s="1" t="s">
        <v>3111</v>
      </c>
      <c r="C610" s="1" t="s">
        <v>870</v>
      </c>
      <c r="D610" s="1" t="str">
        <f>VLOOKUP(A610,'[2]1.3 Historique liens organis...'!$B:$D,3,FALSE)</f>
        <v>AG00000000</v>
      </c>
      <c r="E610" t="s">
        <v>1278</v>
      </c>
      <c r="G610" t="s">
        <v>1523</v>
      </c>
      <c r="H610" t="str">
        <f>VLOOKUP(A610,'[2]1.1 Historique des situations'!$B:$E,4,FALSE)</f>
        <v>Actif</v>
      </c>
      <c r="J610" t="str">
        <f>VLOOKUP(A610,[1]Feuil1!$A:$C,3,FALSE)</f>
        <v>STEPHANIE FELIOT</v>
      </c>
      <c r="K610" t="s">
        <v>1524</v>
      </c>
      <c r="L610" t="s">
        <v>27</v>
      </c>
      <c r="M610" t="s">
        <v>965</v>
      </c>
      <c r="N610" t="s">
        <v>966</v>
      </c>
      <c r="O610" t="s">
        <v>30</v>
      </c>
      <c r="P610" t="s">
        <v>1530</v>
      </c>
      <c r="Q610" t="s">
        <v>1529</v>
      </c>
      <c r="R610" t="s">
        <v>967</v>
      </c>
      <c r="S610" t="s">
        <v>1255</v>
      </c>
      <c r="T610" t="s">
        <v>27</v>
      </c>
    </row>
    <row r="611" spans="1:20" x14ac:dyDescent="0.25">
      <c r="A611" s="1" t="s">
        <v>1832</v>
      </c>
      <c r="B611" s="1" t="s">
        <v>3112</v>
      </c>
      <c r="C611" s="1" t="s">
        <v>1833</v>
      </c>
      <c r="D611" s="1" t="str">
        <f>VLOOKUP(A611,'[2]1.3 Historique liens organis...'!$B:$D,3,FALSE)</f>
        <v>H000000000</v>
      </c>
      <c r="E611" t="s">
        <v>1278</v>
      </c>
      <c r="G611" t="s">
        <v>1523</v>
      </c>
      <c r="H611" t="str">
        <f>VLOOKUP(A611,'[2]1.1 Historique des situations'!$B:$E,4,FALSE)</f>
        <v>Actif</v>
      </c>
      <c r="K611" t="s">
        <v>1524</v>
      </c>
      <c r="L611" t="s">
        <v>27</v>
      </c>
      <c r="M611" t="s">
        <v>965</v>
      </c>
      <c r="N611" t="s">
        <v>966</v>
      </c>
      <c r="O611" t="s">
        <v>30</v>
      </c>
      <c r="P611" t="s">
        <v>1532</v>
      </c>
      <c r="Q611" t="s">
        <v>1531</v>
      </c>
      <c r="R611" t="s">
        <v>967</v>
      </c>
      <c r="S611" t="s">
        <v>1255</v>
      </c>
      <c r="T611" t="s">
        <v>27</v>
      </c>
    </row>
    <row r="612" spans="1:20" x14ac:dyDescent="0.25">
      <c r="A612" s="1" t="s">
        <v>1061</v>
      </c>
      <c r="B612" s="1" t="s">
        <v>1062</v>
      </c>
      <c r="C612" s="1" t="s">
        <v>1063</v>
      </c>
      <c r="D612" s="1" t="str">
        <f>VLOOKUP(A612,'[2]1.3 Historique liens organis...'!$B:$D,3,FALSE)</f>
        <v>DOC0103000</v>
      </c>
      <c r="E612" t="s">
        <v>1327</v>
      </c>
      <c r="G612" t="s">
        <v>1523</v>
      </c>
      <c r="H612" t="str">
        <f>VLOOKUP(A612,'[2]1.1 Historique des situations'!$B:$E,4,FALSE)</f>
        <v>Actif</v>
      </c>
      <c r="J612" t="str">
        <f>VLOOKUP(A612,[1]Feuil1!$A:$C,3,FALSE)</f>
        <v>EMMA BANC</v>
      </c>
      <c r="K612" t="s">
        <v>1266</v>
      </c>
      <c r="L612" t="s">
        <v>27</v>
      </c>
      <c r="M612" t="s">
        <v>1534</v>
      </c>
      <c r="N612" t="s">
        <v>262</v>
      </c>
      <c r="O612" t="s">
        <v>30</v>
      </c>
      <c r="P612" t="s">
        <v>1535</v>
      </c>
      <c r="Q612" t="s">
        <v>1533</v>
      </c>
      <c r="R612" t="s">
        <v>495</v>
      </c>
      <c r="S612" t="s">
        <v>1255</v>
      </c>
      <c r="T612" t="s">
        <v>31</v>
      </c>
    </row>
    <row r="613" spans="1:20" x14ac:dyDescent="0.25">
      <c r="A613" s="1" t="s">
        <v>2786</v>
      </c>
      <c r="B613" s="1" t="s">
        <v>3113</v>
      </c>
      <c r="C613" s="1" t="s">
        <v>3416</v>
      </c>
      <c r="D613" s="1" t="str">
        <f>VLOOKUP(A613,'[2]1.3 Historique liens organis...'!$B:$D,3,FALSE)</f>
        <v>UDP0000000</v>
      </c>
      <c r="E613" t="s">
        <v>1319</v>
      </c>
      <c r="G613" t="s">
        <v>1523</v>
      </c>
      <c r="H613" t="str">
        <f>VLOOKUP(A613,'[2]1.1 Historique des situations'!$B:$E,4,FALSE)</f>
        <v>Actif</v>
      </c>
      <c r="J613" t="str">
        <f>VLOOKUP(A62,[1]Feuil1!$A:$C,3,FALSE)</f>
        <v>BRUNO PROENCA</v>
      </c>
      <c r="K613" t="s">
        <v>260</v>
      </c>
      <c r="L613" t="s">
        <v>27</v>
      </c>
      <c r="M613" t="s">
        <v>1537</v>
      </c>
      <c r="N613" t="s">
        <v>1268</v>
      </c>
      <c r="O613" t="s">
        <v>1538</v>
      </c>
      <c r="P613" t="s">
        <v>1539</v>
      </c>
      <c r="Q613" t="s">
        <v>1536</v>
      </c>
      <c r="R613" t="s">
        <v>495</v>
      </c>
      <c r="S613" t="s">
        <v>1255</v>
      </c>
      <c r="T613" t="s">
        <v>31</v>
      </c>
    </row>
    <row r="614" spans="1:20" x14ac:dyDescent="0.25">
      <c r="A614" s="1" t="s">
        <v>351</v>
      </c>
      <c r="B614" s="1" t="s">
        <v>352</v>
      </c>
      <c r="C614" s="1" t="s">
        <v>353</v>
      </c>
      <c r="D614" s="1" t="str">
        <f>VLOOKUP(A614,'[2]1.3 Historique liens organis...'!$B:$D,3,FALSE)</f>
        <v>AG00000000</v>
      </c>
      <c r="E614" t="s">
        <v>1271</v>
      </c>
      <c r="F614" t="s">
        <v>72</v>
      </c>
      <c r="G614" t="s">
        <v>1541</v>
      </c>
      <c r="H614" t="str">
        <f>VLOOKUP(A614,'[2]1.1 Historique des situations'!$B:$E,4,FALSE)</f>
        <v>Actif</v>
      </c>
      <c r="J614" t="str">
        <f>VLOOKUP(A614,[1]Feuil1!$A:$C,3,FALSE)</f>
        <v>EMMANUEL TESSIER</v>
      </c>
      <c r="K614" t="s">
        <v>1266</v>
      </c>
      <c r="L614" t="s">
        <v>1542</v>
      </c>
      <c r="M614" t="s">
        <v>1543</v>
      </c>
      <c r="N614" t="s">
        <v>262</v>
      </c>
      <c r="O614" t="s">
        <v>30</v>
      </c>
      <c r="P614" t="s">
        <v>1544</v>
      </c>
      <c r="Q614" t="s">
        <v>1540</v>
      </c>
      <c r="R614" t="s">
        <v>495</v>
      </c>
      <c r="S614" t="s">
        <v>1255</v>
      </c>
      <c r="T614" t="s">
        <v>31</v>
      </c>
    </row>
    <row r="615" spans="1:20" x14ac:dyDescent="0.25">
      <c r="A615" s="1" t="s">
        <v>968</v>
      </c>
      <c r="B615" s="1" t="s">
        <v>969</v>
      </c>
      <c r="C615" s="1" t="s">
        <v>970</v>
      </c>
      <c r="D615" s="1" t="str">
        <f>VLOOKUP(A615,'[2]1.3 Historique liens organis...'!$B:$D,3,FALSE)</f>
        <v>AG00000000</v>
      </c>
      <c r="E615" t="s">
        <v>1278</v>
      </c>
      <c r="F615" t="s">
        <v>72</v>
      </c>
      <c r="G615" t="s">
        <v>1541</v>
      </c>
      <c r="H615" t="str">
        <f>VLOOKUP(A615,'[2]1.1 Historique des situations'!$B:$E,4,FALSE)</f>
        <v>Actif</v>
      </c>
      <c r="J615" t="str">
        <f>VLOOKUP(A615,[1]Feuil1!$A:$C,3,FALSE)</f>
        <v>CHRISTOPHE PERALES</v>
      </c>
      <c r="K615" t="s">
        <v>1266</v>
      </c>
      <c r="L615" t="s">
        <v>1542</v>
      </c>
      <c r="M615" t="s">
        <v>1543</v>
      </c>
      <c r="N615" t="s">
        <v>262</v>
      </c>
      <c r="O615" t="s">
        <v>30</v>
      </c>
      <c r="P615" t="s">
        <v>1548</v>
      </c>
      <c r="Q615" t="s">
        <v>1545</v>
      </c>
      <c r="R615" t="s">
        <v>495</v>
      </c>
      <c r="S615" t="s">
        <v>1255</v>
      </c>
      <c r="T615" t="s">
        <v>27</v>
      </c>
    </row>
    <row r="616" spans="1:20" x14ac:dyDescent="0.25">
      <c r="A616" s="1" t="s">
        <v>939</v>
      </c>
      <c r="B616" s="1" t="s">
        <v>940</v>
      </c>
      <c r="C616" s="1" t="s">
        <v>941</v>
      </c>
      <c r="D616" s="1" t="str">
        <f>VLOOKUP(A616,'[2]1.3 Historique liens organis...'!$B:$D,3,FALSE)</f>
        <v>APR0501000</v>
      </c>
      <c r="E616" t="s">
        <v>1278</v>
      </c>
      <c r="G616" t="s">
        <v>1541</v>
      </c>
      <c r="H616" t="str">
        <f>VLOOKUP(A616,'[2]1.1 Historique des situations'!$B:$E,4,FALSE)</f>
        <v>Actif</v>
      </c>
      <c r="J616" t="str">
        <f>VLOOKUP(A616,[1]Feuil1!$A:$C,3,FALSE)</f>
        <v>GISLAINE LECONTE</v>
      </c>
      <c r="K616" t="s">
        <v>1266</v>
      </c>
      <c r="L616" t="s">
        <v>1542</v>
      </c>
      <c r="M616" t="s">
        <v>1543</v>
      </c>
      <c r="N616" t="s">
        <v>262</v>
      </c>
      <c r="O616" t="s">
        <v>30</v>
      </c>
      <c r="P616" t="s">
        <v>1551</v>
      </c>
      <c r="Q616" t="s">
        <v>1549</v>
      </c>
      <c r="R616" t="s">
        <v>495</v>
      </c>
      <c r="S616" t="s">
        <v>1255</v>
      </c>
      <c r="T616" t="s">
        <v>27</v>
      </c>
    </row>
    <row r="617" spans="1:20" x14ac:dyDescent="0.25">
      <c r="A617" s="1" t="s">
        <v>2787</v>
      </c>
      <c r="B617" s="1" t="s">
        <v>3114</v>
      </c>
      <c r="C617" s="1" t="s">
        <v>3252</v>
      </c>
      <c r="D617" s="1" t="str">
        <f>VLOOKUP(A617,'[2]1.3 Historique liens organis...'!$B:$D,3,FALSE)</f>
        <v>APE0300000</v>
      </c>
      <c r="E617" t="s">
        <v>1278</v>
      </c>
      <c r="G617" t="s">
        <v>1541</v>
      </c>
      <c r="H617" t="str">
        <f>VLOOKUP(A617,'[2]1.1 Historique des situations'!$B:$E,4,FALSE)</f>
        <v>Actif</v>
      </c>
      <c r="K617" t="s">
        <v>1266</v>
      </c>
      <c r="L617" t="s">
        <v>1542</v>
      </c>
      <c r="M617" t="s">
        <v>1543</v>
      </c>
      <c r="N617" t="s">
        <v>262</v>
      </c>
      <c r="O617" t="s">
        <v>30</v>
      </c>
      <c r="P617" t="s">
        <v>1554</v>
      </c>
      <c r="Q617" t="s">
        <v>1552</v>
      </c>
      <c r="R617" t="s">
        <v>495</v>
      </c>
      <c r="S617" t="s">
        <v>1255</v>
      </c>
      <c r="T617" t="s">
        <v>27</v>
      </c>
    </row>
    <row r="618" spans="1:20" x14ac:dyDescent="0.25">
      <c r="A618" s="1" t="s">
        <v>2788</v>
      </c>
      <c r="B618" s="1" t="s">
        <v>3115</v>
      </c>
      <c r="C618" s="1" t="s">
        <v>3417</v>
      </c>
      <c r="D618" s="1" t="str">
        <f>VLOOKUP(A618,'[2]1.3 Historique liens organis...'!$B:$D,3,FALSE)</f>
        <v>AGR0000000</v>
      </c>
      <c r="E618" t="s">
        <v>1278</v>
      </c>
      <c r="F618" t="s">
        <v>72</v>
      </c>
      <c r="G618" t="s">
        <v>1541</v>
      </c>
      <c r="H618" t="str">
        <f>VLOOKUP(A618,'[2]1.1 Historique des situations'!$B:$E,4,FALSE)</f>
        <v>Actif</v>
      </c>
      <c r="J618" t="str">
        <f>VLOOKUP(A618,[1]Feuil1!$A:$C,3,FALSE)</f>
        <v>COLETTE FADEL</v>
      </c>
      <c r="K618" t="s">
        <v>1266</v>
      </c>
      <c r="L618" t="s">
        <v>1542</v>
      </c>
      <c r="M618" t="s">
        <v>1543</v>
      </c>
      <c r="N618" t="s">
        <v>262</v>
      </c>
      <c r="O618" t="s">
        <v>30</v>
      </c>
      <c r="P618" t="s">
        <v>1557</v>
      </c>
      <c r="Q618" t="s">
        <v>1555</v>
      </c>
      <c r="R618" t="s">
        <v>495</v>
      </c>
      <c r="S618" t="s">
        <v>1255</v>
      </c>
      <c r="T618" t="s">
        <v>27</v>
      </c>
    </row>
    <row r="619" spans="1:20" x14ac:dyDescent="0.25">
      <c r="A619" s="1" t="s">
        <v>990</v>
      </c>
      <c r="B619" s="1" t="s">
        <v>991</v>
      </c>
      <c r="C619" s="1" t="s">
        <v>992</v>
      </c>
      <c r="D619" s="1" t="str">
        <f>VLOOKUP(A619,'[2]1.3 Historique liens organis...'!$B:$D,3,FALSE)</f>
        <v>DOC0000000</v>
      </c>
      <c r="E619" t="s">
        <v>1278</v>
      </c>
      <c r="F619" t="s">
        <v>72</v>
      </c>
      <c r="G619" t="s">
        <v>1541</v>
      </c>
      <c r="H619" t="str">
        <f>VLOOKUP(A619,'[2]1.1 Historique des situations'!$B:$E,4,FALSE)</f>
        <v>Actif</v>
      </c>
      <c r="J619" t="str">
        <f>VLOOKUP(A619,[1]Feuil1!$A:$C,3,FALSE)</f>
        <v>PATRICIA LE GALEZE</v>
      </c>
      <c r="K619" t="s">
        <v>1266</v>
      </c>
      <c r="L619" t="s">
        <v>1542</v>
      </c>
      <c r="M619" t="s">
        <v>1543</v>
      </c>
      <c r="N619" t="s">
        <v>262</v>
      </c>
      <c r="O619" t="s">
        <v>30</v>
      </c>
      <c r="P619" t="s">
        <v>1560</v>
      </c>
      <c r="Q619" t="s">
        <v>1558</v>
      </c>
      <c r="R619" t="s">
        <v>495</v>
      </c>
      <c r="S619" t="s">
        <v>1255</v>
      </c>
      <c r="T619" t="s">
        <v>27</v>
      </c>
    </row>
    <row r="620" spans="1:20" x14ac:dyDescent="0.25">
      <c r="A620" s="1" t="s">
        <v>1001</v>
      </c>
      <c r="B620" s="1" t="s">
        <v>1002</v>
      </c>
      <c r="C620" s="1" t="s">
        <v>1003</v>
      </c>
      <c r="D620" s="1" t="str">
        <f>VLOOKUP(A620,'[2]1.3 Historique liens organis...'!$B:$D,3,FALSE)</f>
        <v>DOC0101010</v>
      </c>
      <c r="E620" t="s">
        <v>1278</v>
      </c>
      <c r="F620" t="s">
        <v>54</v>
      </c>
      <c r="G620" t="s">
        <v>1541</v>
      </c>
      <c r="H620" t="str">
        <f>VLOOKUP(A620,'[2]1.1 Historique des situations'!$B:$E,4,FALSE)</f>
        <v>Actif</v>
      </c>
      <c r="J620" t="str">
        <f>VLOOKUP(A620,[1]Feuil1!$A:$C,3,FALSE)</f>
        <v>JULIE FERNANDEZ</v>
      </c>
      <c r="K620" t="s">
        <v>1266</v>
      </c>
      <c r="L620" t="s">
        <v>1542</v>
      </c>
      <c r="M620" t="s">
        <v>1543</v>
      </c>
      <c r="N620" t="s">
        <v>262</v>
      </c>
      <c r="O620" t="s">
        <v>30</v>
      </c>
      <c r="P620" t="s">
        <v>1563</v>
      </c>
      <c r="Q620" t="s">
        <v>1561</v>
      </c>
      <c r="R620" t="s">
        <v>495</v>
      </c>
      <c r="S620" t="s">
        <v>1255</v>
      </c>
      <c r="T620" t="s">
        <v>27</v>
      </c>
    </row>
    <row r="621" spans="1:20" x14ac:dyDescent="0.25">
      <c r="A621" s="1" t="s">
        <v>1178</v>
      </c>
      <c r="B621" s="1" t="s">
        <v>1179</v>
      </c>
      <c r="C621" s="1" t="s">
        <v>1180</v>
      </c>
      <c r="D621" s="1" t="str">
        <f>VLOOKUP(A621,'[2]1.3 Historique liens organis...'!$B:$D,3,FALSE)</f>
        <v>DOC0000000</v>
      </c>
      <c r="E621" t="s">
        <v>1278</v>
      </c>
      <c r="F621" t="s">
        <v>54</v>
      </c>
      <c r="G621" t="s">
        <v>1541</v>
      </c>
      <c r="H621" t="str">
        <f>VLOOKUP(A621,'[2]1.1 Historique des situations'!$B:$E,4,FALSE)</f>
        <v>Actif</v>
      </c>
      <c r="J621" t="str">
        <f>VLOOKUP(A621,[1]Feuil1!$A:$C,3,FALSE)</f>
        <v>TIPHAINE TUGAULT</v>
      </c>
      <c r="K621" t="s">
        <v>1266</v>
      </c>
      <c r="L621" t="s">
        <v>1542</v>
      </c>
      <c r="M621" t="s">
        <v>1543</v>
      </c>
      <c r="N621" t="s">
        <v>262</v>
      </c>
      <c r="O621" t="s">
        <v>30</v>
      </c>
      <c r="P621" t="s">
        <v>1565</v>
      </c>
      <c r="Q621" t="s">
        <v>1564</v>
      </c>
      <c r="R621" t="s">
        <v>495</v>
      </c>
      <c r="S621" t="s">
        <v>1255</v>
      </c>
      <c r="T621" t="s">
        <v>27</v>
      </c>
    </row>
    <row r="622" spans="1:20" x14ac:dyDescent="0.25">
      <c r="A622" s="1" t="s">
        <v>320</v>
      </c>
      <c r="B622" s="1" t="s">
        <v>321</v>
      </c>
      <c r="C622" s="1" t="s">
        <v>322</v>
      </c>
      <c r="D622" s="1" t="str">
        <f>VLOOKUP(A622,'[2]1.3 Historique liens organis...'!$B:$D,3,FALSE)</f>
        <v>AGF0700000</v>
      </c>
      <c r="E622" t="s">
        <v>1319</v>
      </c>
      <c r="G622" t="s">
        <v>1541</v>
      </c>
      <c r="H622" t="str">
        <f>VLOOKUP(A622,'[2]1.1 Historique des situations'!$B:$E,4,FALSE)</f>
        <v>Actif</v>
      </c>
      <c r="J622" t="str">
        <f>VLOOKUP(A622,[1]Feuil1!$A:$C,3,FALSE)</f>
        <v>KARIM NAINAA</v>
      </c>
      <c r="K622" t="s">
        <v>1266</v>
      </c>
      <c r="L622" t="s">
        <v>1542</v>
      </c>
      <c r="M622" t="s">
        <v>1567</v>
      </c>
      <c r="N622" t="s">
        <v>262</v>
      </c>
      <c r="O622" t="s">
        <v>30</v>
      </c>
      <c r="P622" t="s">
        <v>1568</v>
      </c>
      <c r="Q622" t="s">
        <v>1566</v>
      </c>
      <c r="R622" t="s">
        <v>495</v>
      </c>
      <c r="S622" t="s">
        <v>1255</v>
      </c>
      <c r="T622" t="s">
        <v>31</v>
      </c>
    </row>
    <row r="623" spans="1:20" x14ac:dyDescent="0.25">
      <c r="A623" s="1" t="s">
        <v>367</v>
      </c>
      <c r="B623" s="1" t="s">
        <v>368</v>
      </c>
      <c r="C623" s="1" t="s">
        <v>369</v>
      </c>
      <c r="D623" s="1" t="str">
        <f>VLOOKUP(A623,'[2]1.3 Historique liens organis...'!$B:$D,3,FALSE)</f>
        <v>AGJ0002000</v>
      </c>
      <c r="E623" t="s">
        <v>1319</v>
      </c>
      <c r="G623" t="s">
        <v>1541</v>
      </c>
      <c r="H623" t="str">
        <f>VLOOKUP(A623,'[2]1.1 Historique des situations'!$B:$E,4,FALSE)</f>
        <v>Inactif</v>
      </c>
      <c r="K623" t="s">
        <v>1266</v>
      </c>
      <c r="L623" t="s">
        <v>1542</v>
      </c>
      <c r="M623" t="s">
        <v>1543</v>
      </c>
      <c r="N623" t="s">
        <v>262</v>
      </c>
      <c r="O623" t="s">
        <v>30</v>
      </c>
      <c r="P623" t="s">
        <v>1570</v>
      </c>
      <c r="Q623" t="s">
        <v>1569</v>
      </c>
      <c r="R623" t="s">
        <v>495</v>
      </c>
      <c r="S623" t="s">
        <v>1255</v>
      </c>
      <c r="T623" t="s">
        <v>31</v>
      </c>
    </row>
    <row r="624" spans="1:20" x14ac:dyDescent="0.25">
      <c r="A624" s="1" t="s">
        <v>2789</v>
      </c>
      <c r="B624" s="1" t="s">
        <v>3116</v>
      </c>
      <c r="C624" s="1" t="s">
        <v>3418</v>
      </c>
      <c r="D624" s="1" t="str">
        <f>VLOOKUP(A624,'[2]1.3 Historique liens organis...'!$B:$D,3,FALSE)</f>
        <v>UDP0000000</v>
      </c>
      <c r="E624" t="s">
        <v>1319</v>
      </c>
      <c r="G624" t="s">
        <v>1541</v>
      </c>
      <c r="H624" t="str">
        <f>VLOOKUP(A624,'[2]1.1 Historique des situations'!$B:$E,4,FALSE)</f>
        <v>Actif</v>
      </c>
      <c r="K624" t="s">
        <v>1266</v>
      </c>
      <c r="L624" t="s">
        <v>1542</v>
      </c>
      <c r="M624" t="s">
        <v>1543</v>
      </c>
      <c r="N624" t="s">
        <v>262</v>
      </c>
      <c r="O624" t="s">
        <v>30</v>
      </c>
      <c r="P624" t="s">
        <v>1572</v>
      </c>
      <c r="Q624" t="s">
        <v>1571</v>
      </c>
      <c r="R624" t="s">
        <v>495</v>
      </c>
      <c r="S624" t="s">
        <v>1255</v>
      </c>
      <c r="T624" t="s">
        <v>31</v>
      </c>
    </row>
    <row r="625" spans="1:20" x14ac:dyDescent="0.25">
      <c r="A625" s="1" t="s">
        <v>854</v>
      </c>
      <c r="B625" s="1" t="s">
        <v>791</v>
      </c>
      <c r="C625" s="1" t="s">
        <v>855</v>
      </c>
      <c r="D625" s="1" t="str">
        <f>VLOOKUP(A625,'[2]1.3 Historique liens organis...'!$B:$D,3,FALSE)</f>
        <v>APE0000000</v>
      </c>
      <c r="E625" t="s">
        <v>1319</v>
      </c>
      <c r="G625" t="s">
        <v>1541</v>
      </c>
      <c r="H625" t="str">
        <f>VLOOKUP(A625,'[2]1.1 Historique des situations'!$B:$E,4,FALSE)</f>
        <v>Actif</v>
      </c>
      <c r="J625" t="str">
        <f>VLOOKUP(A625,[1]Feuil1!$A:$C,3,FALSE)</f>
        <v>SYLVESTRE MIGET</v>
      </c>
      <c r="K625" t="s">
        <v>709</v>
      </c>
      <c r="L625" t="s">
        <v>27</v>
      </c>
      <c r="M625" t="s">
        <v>1574</v>
      </c>
      <c r="N625" t="s">
        <v>1575</v>
      </c>
      <c r="O625" t="s">
        <v>30</v>
      </c>
      <c r="P625" t="s">
        <v>1576</v>
      </c>
      <c r="Q625" t="s">
        <v>1573</v>
      </c>
      <c r="R625" t="s">
        <v>27</v>
      </c>
      <c r="S625" t="s">
        <v>1255</v>
      </c>
      <c r="T625" t="s">
        <v>31</v>
      </c>
    </row>
    <row r="626" spans="1:20" x14ac:dyDescent="0.25">
      <c r="A626" s="1" t="s">
        <v>2790</v>
      </c>
      <c r="B626" s="1" t="s">
        <v>3117</v>
      </c>
      <c r="C626" s="1" t="s">
        <v>3419</v>
      </c>
      <c r="D626" s="1" t="str">
        <f>VLOOKUP(A626,'[2]1.3 Historique liens organis...'!$B:$D,3,FALSE)</f>
        <v>APR0301000</v>
      </c>
      <c r="E626" t="s">
        <v>1319</v>
      </c>
      <c r="G626" t="s">
        <v>1541</v>
      </c>
      <c r="H626" t="str">
        <f>VLOOKUP(A626,'[2]1.1 Historique des situations'!$B:$E,4,FALSE)</f>
        <v>Actif</v>
      </c>
      <c r="K626" t="s">
        <v>27</v>
      </c>
      <c r="L626" t="s">
        <v>1542</v>
      </c>
      <c r="M626" t="s">
        <v>710</v>
      </c>
      <c r="N626" t="s">
        <v>262</v>
      </c>
      <c r="O626" t="s">
        <v>30</v>
      </c>
      <c r="P626" t="s">
        <v>1578</v>
      </c>
      <c r="Q626" t="s">
        <v>1577</v>
      </c>
      <c r="R626" t="s">
        <v>495</v>
      </c>
      <c r="S626" t="s">
        <v>1255</v>
      </c>
      <c r="T626" t="s">
        <v>31</v>
      </c>
    </row>
    <row r="627" spans="1:20" x14ac:dyDescent="0.25">
      <c r="A627" s="1" t="s">
        <v>2149</v>
      </c>
      <c r="B627" s="1" t="s">
        <v>3118</v>
      </c>
      <c r="C627" s="1" t="s">
        <v>3420</v>
      </c>
      <c r="D627" s="1" t="str">
        <f>VLOOKUP(A627,'[2]1.3 Historique liens organis...'!$B:$D,3,FALSE)</f>
        <v>UDP0000000</v>
      </c>
      <c r="E627" t="s">
        <v>1319</v>
      </c>
      <c r="F627" t="s">
        <v>72</v>
      </c>
      <c r="G627" t="s">
        <v>1541</v>
      </c>
      <c r="H627" t="str">
        <f>VLOOKUP(A627,'[2]1.1 Historique des situations'!$B:$E,4,FALSE)</f>
        <v>Actif</v>
      </c>
      <c r="K627" t="s">
        <v>709</v>
      </c>
      <c r="L627" t="s">
        <v>27</v>
      </c>
      <c r="M627" t="s">
        <v>1244</v>
      </c>
      <c r="N627" t="s">
        <v>1245</v>
      </c>
      <c r="O627" t="s">
        <v>30</v>
      </c>
      <c r="P627" t="s">
        <v>1580</v>
      </c>
      <c r="Q627" t="s">
        <v>1579</v>
      </c>
      <c r="R627" t="s">
        <v>1246</v>
      </c>
      <c r="S627" t="s">
        <v>1255</v>
      </c>
      <c r="T627" t="s">
        <v>31</v>
      </c>
    </row>
    <row r="628" spans="1:20" x14ac:dyDescent="0.25">
      <c r="A628" s="1" t="s">
        <v>1247</v>
      </c>
      <c r="B628" s="1" t="s">
        <v>1248</v>
      </c>
      <c r="C628" s="1" t="s">
        <v>1249</v>
      </c>
      <c r="D628" s="1" t="str">
        <f>VLOOKUP(A628,'[2]1.3 Historique liens organis...'!$B:$D,3,FALSE)</f>
        <v>AG00000000</v>
      </c>
      <c r="E628" t="s">
        <v>1271</v>
      </c>
      <c r="F628" t="s">
        <v>72</v>
      </c>
      <c r="G628" t="s">
        <v>1582</v>
      </c>
      <c r="H628" t="str">
        <f>VLOOKUP(A628,'[2]1.1 Historique des situations'!$B:$E,4,FALSE)</f>
        <v>Actif</v>
      </c>
      <c r="J628" t="str">
        <f>VLOOKUP(A628,[1]Feuil1!$A:$C,3,FALSE)</f>
        <v>AMODSEN CHOTIA</v>
      </c>
      <c r="K628" t="s">
        <v>1583</v>
      </c>
      <c r="L628" t="s">
        <v>1584</v>
      </c>
      <c r="M628" t="s">
        <v>1585</v>
      </c>
      <c r="N628" t="s">
        <v>262</v>
      </c>
      <c r="O628" t="s">
        <v>30</v>
      </c>
      <c r="P628" t="s">
        <v>1586</v>
      </c>
      <c r="Q628" t="s">
        <v>1581</v>
      </c>
      <c r="R628" t="s">
        <v>495</v>
      </c>
      <c r="S628" t="s">
        <v>1255</v>
      </c>
      <c r="T628" t="s">
        <v>31</v>
      </c>
    </row>
    <row r="629" spans="1:20" x14ac:dyDescent="0.25">
      <c r="A629" s="1" t="s">
        <v>2791</v>
      </c>
      <c r="B629" s="1" t="s">
        <v>3119</v>
      </c>
      <c r="C629" s="1" t="s">
        <v>3421</v>
      </c>
      <c r="D629" s="1" t="str">
        <f>VLOOKUP(A629,'[2]1.3 Historique liens organis...'!$B:$D,3,FALSE)</f>
        <v>AGR0300000</v>
      </c>
      <c r="E629" t="s">
        <v>1278</v>
      </c>
      <c r="G629" t="s">
        <v>1582</v>
      </c>
      <c r="H629" t="str">
        <f>VLOOKUP(A629,'[2]1.1 Historique des situations'!$B:$E,4,FALSE)</f>
        <v>Actif</v>
      </c>
      <c r="K629" t="s">
        <v>1583</v>
      </c>
      <c r="L629" t="s">
        <v>1584</v>
      </c>
      <c r="M629" t="s">
        <v>1585</v>
      </c>
      <c r="N629" t="s">
        <v>262</v>
      </c>
      <c r="O629" t="s">
        <v>30</v>
      </c>
      <c r="P629" t="s">
        <v>1590</v>
      </c>
      <c r="Q629" t="s">
        <v>1587</v>
      </c>
      <c r="R629" t="s">
        <v>495</v>
      </c>
      <c r="S629" t="s">
        <v>1255</v>
      </c>
      <c r="T629" t="s">
        <v>27</v>
      </c>
    </row>
    <row r="630" spans="1:20" x14ac:dyDescent="0.25">
      <c r="A630" s="1" t="s">
        <v>2792</v>
      </c>
      <c r="B630" s="1" t="s">
        <v>3120</v>
      </c>
      <c r="C630" s="1" t="s">
        <v>3252</v>
      </c>
      <c r="D630" s="1" t="str">
        <f>VLOOKUP(A630,'[2]1.3 Historique liens organis...'!$B:$D,3,FALSE)</f>
        <v>APC0201000</v>
      </c>
      <c r="E630" t="s">
        <v>1278</v>
      </c>
      <c r="G630" t="s">
        <v>1582</v>
      </c>
      <c r="H630" t="str">
        <f>VLOOKUP(A630,'[2]1.1 Historique des situations'!$B:$E,4,FALSE)</f>
        <v>Actif</v>
      </c>
      <c r="K630" t="s">
        <v>1583</v>
      </c>
      <c r="L630" t="s">
        <v>1584</v>
      </c>
      <c r="M630" t="s">
        <v>1585</v>
      </c>
      <c r="N630" t="s">
        <v>262</v>
      </c>
      <c r="O630" t="s">
        <v>30</v>
      </c>
      <c r="P630" t="s">
        <v>1592</v>
      </c>
      <c r="Q630" t="s">
        <v>1591</v>
      </c>
      <c r="R630" t="s">
        <v>495</v>
      </c>
      <c r="S630" t="s">
        <v>1255</v>
      </c>
      <c r="T630" t="s">
        <v>27</v>
      </c>
    </row>
    <row r="631" spans="1:20" x14ac:dyDescent="0.25">
      <c r="A631" s="1" t="s">
        <v>2310</v>
      </c>
      <c r="B631" s="1" t="s">
        <v>2311</v>
      </c>
      <c r="C631" s="1" t="s">
        <v>2312</v>
      </c>
      <c r="D631" s="1" t="str">
        <f>VLOOKUP(A631,'[2]1.3 Historique liens organis...'!$B:$D,3,FALSE)</f>
        <v>M000000000</v>
      </c>
      <c r="E631" t="s">
        <v>1278</v>
      </c>
      <c r="G631" t="s">
        <v>1582</v>
      </c>
      <c r="H631" t="str">
        <f>VLOOKUP(A631,'[2]1.1 Historique des situations'!$B:$E,4,FALSE)</f>
        <v>Actif</v>
      </c>
      <c r="J631" t="str">
        <f>VLOOKUP(A631,[1]Feuil1!$A:$C,3,FALSE)</f>
        <v>ANNELIESE DEPOUX</v>
      </c>
      <c r="K631" t="s">
        <v>1583</v>
      </c>
      <c r="L631" t="s">
        <v>1584</v>
      </c>
      <c r="M631" t="s">
        <v>1585</v>
      </c>
      <c r="N631" t="s">
        <v>262</v>
      </c>
      <c r="O631" t="s">
        <v>30</v>
      </c>
      <c r="P631" t="s">
        <v>1596</v>
      </c>
      <c r="Q631" t="s">
        <v>1593</v>
      </c>
      <c r="R631" t="s">
        <v>495</v>
      </c>
      <c r="S631" t="s">
        <v>1255</v>
      </c>
      <c r="T631" t="s">
        <v>27</v>
      </c>
    </row>
    <row r="632" spans="1:20" x14ac:dyDescent="0.25">
      <c r="A632" s="1" t="s">
        <v>2793</v>
      </c>
      <c r="B632" s="1" t="s">
        <v>3121</v>
      </c>
      <c r="C632" s="1" t="s">
        <v>3422</v>
      </c>
      <c r="D632" s="1" t="str">
        <f>VLOOKUP(A632,'[2]1.3 Historique liens organis...'!$B:$D,3,FALSE)</f>
        <v>DO70800000</v>
      </c>
      <c r="E632" t="s">
        <v>1278</v>
      </c>
      <c r="G632" t="s">
        <v>1582</v>
      </c>
      <c r="H632" t="str">
        <f>VLOOKUP(A632,'[2]1.1 Historique des situations'!$B:$E,4,FALSE)</f>
        <v>Actif</v>
      </c>
      <c r="K632" t="s">
        <v>1583</v>
      </c>
      <c r="L632" t="s">
        <v>1584</v>
      </c>
      <c r="M632" t="s">
        <v>1585</v>
      </c>
      <c r="N632" t="s">
        <v>262</v>
      </c>
      <c r="O632" t="s">
        <v>30</v>
      </c>
      <c r="P632" t="s">
        <v>1598</v>
      </c>
      <c r="Q632" t="s">
        <v>1597</v>
      </c>
      <c r="R632" t="s">
        <v>495</v>
      </c>
      <c r="S632" t="s">
        <v>1255</v>
      </c>
      <c r="T632" t="s">
        <v>27</v>
      </c>
    </row>
    <row r="633" spans="1:20" x14ac:dyDescent="0.25">
      <c r="A633" s="1" t="s">
        <v>2794</v>
      </c>
      <c r="B633" s="1" t="s">
        <v>3122</v>
      </c>
      <c r="C633" s="1" t="s">
        <v>3423</v>
      </c>
      <c r="D633" s="1" t="str">
        <f>VLOOKUP(A633,'[2]1.3 Historique liens organis...'!$B:$D,3,FALSE)</f>
        <v>DO70000000</v>
      </c>
      <c r="E633" t="s">
        <v>1278</v>
      </c>
      <c r="G633" t="s">
        <v>1582</v>
      </c>
      <c r="H633" t="str">
        <f>VLOOKUP(A633,'[2]1.1 Historique des situations'!$B:$E,4,FALSE)</f>
        <v>Actif</v>
      </c>
      <c r="K633" t="s">
        <v>1583</v>
      </c>
      <c r="L633" t="s">
        <v>1584</v>
      </c>
      <c r="M633" t="s">
        <v>1585</v>
      </c>
      <c r="N633" t="s">
        <v>262</v>
      </c>
      <c r="O633" t="s">
        <v>30</v>
      </c>
      <c r="P633" t="s">
        <v>1602</v>
      </c>
      <c r="Q633" t="s">
        <v>1599</v>
      </c>
      <c r="R633" t="s">
        <v>495</v>
      </c>
      <c r="S633" t="s">
        <v>1255</v>
      </c>
      <c r="T633" t="s">
        <v>27</v>
      </c>
    </row>
    <row r="634" spans="1:20" x14ac:dyDescent="0.25">
      <c r="A634" s="1" t="s">
        <v>1863</v>
      </c>
      <c r="B634" s="1" t="s">
        <v>1864</v>
      </c>
      <c r="C634" s="1" t="s">
        <v>1865</v>
      </c>
      <c r="D634" s="1" t="str">
        <f>VLOOKUP(A634,'[2]1.3 Historique liens organis...'!$B:$D,3,FALSE)</f>
        <v>M000000000</v>
      </c>
      <c r="E634" t="s">
        <v>1289</v>
      </c>
      <c r="G634" t="s">
        <v>1582</v>
      </c>
      <c r="H634" t="str">
        <f>VLOOKUP(A634,'[2]1.1 Historique des situations'!$B:$E,4,FALSE)</f>
        <v>Actif</v>
      </c>
      <c r="K634" t="s">
        <v>1583</v>
      </c>
      <c r="L634" t="s">
        <v>1584</v>
      </c>
      <c r="M634" t="s">
        <v>1585</v>
      </c>
      <c r="N634" t="s">
        <v>262</v>
      </c>
      <c r="O634" t="s">
        <v>30</v>
      </c>
      <c r="P634" t="s">
        <v>1606</v>
      </c>
      <c r="Q634" t="s">
        <v>1603</v>
      </c>
      <c r="R634" t="s">
        <v>495</v>
      </c>
      <c r="S634" t="s">
        <v>1255</v>
      </c>
      <c r="T634" t="s">
        <v>27</v>
      </c>
    </row>
    <row r="635" spans="1:20" x14ac:dyDescent="0.25">
      <c r="A635" s="1" t="s">
        <v>1949</v>
      </c>
      <c r="B635" s="1" t="s">
        <v>3123</v>
      </c>
      <c r="C635" s="1" t="s">
        <v>1950</v>
      </c>
      <c r="D635" s="1" t="str">
        <f>VLOOKUP(A635,'[2]1.3 Historique liens organis...'!$B:$D,3,FALSE)</f>
        <v>M111000000</v>
      </c>
      <c r="E635" t="s">
        <v>1289</v>
      </c>
      <c r="G635" t="s">
        <v>1582</v>
      </c>
      <c r="H635" t="str">
        <f>VLOOKUP(A635,'[2]1.1 Historique des situations'!$B:$E,4,FALSE)</f>
        <v>Actif</v>
      </c>
      <c r="K635" t="s">
        <v>1583</v>
      </c>
      <c r="L635" t="s">
        <v>1584</v>
      </c>
      <c r="M635" t="s">
        <v>1585</v>
      </c>
      <c r="N635" t="s">
        <v>262</v>
      </c>
      <c r="O635" t="s">
        <v>30</v>
      </c>
      <c r="P635" t="s">
        <v>1610</v>
      </c>
      <c r="Q635" t="s">
        <v>1607</v>
      </c>
      <c r="R635" t="s">
        <v>495</v>
      </c>
      <c r="S635" t="s">
        <v>1255</v>
      </c>
      <c r="T635" t="s">
        <v>27</v>
      </c>
    </row>
    <row r="636" spans="1:20" x14ac:dyDescent="0.25">
      <c r="A636" s="1" t="s">
        <v>2795</v>
      </c>
      <c r="B636" s="1" t="s">
        <v>820</v>
      </c>
      <c r="C636" s="1" t="s">
        <v>3252</v>
      </c>
      <c r="D636" s="1" t="str">
        <f>VLOOKUP(A636,'[2]1.3 Historique liens organis...'!$B:$D,3,FALSE)</f>
        <v>APE0503000</v>
      </c>
      <c r="E636" t="s">
        <v>1289</v>
      </c>
      <c r="G636" t="s">
        <v>1582</v>
      </c>
      <c r="H636" t="str">
        <f>VLOOKUP(A636,'[2]1.1 Historique des situations'!$B:$E,4,FALSE)</f>
        <v>Actif</v>
      </c>
      <c r="K636" t="s">
        <v>1583</v>
      </c>
      <c r="L636" t="s">
        <v>1584</v>
      </c>
      <c r="M636" t="s">
        <v>1585</v>
      </c>
      <c r="N636" t="s">
        <v>262</v>
      </c>
      <c r="O636" t="s">
        <v>30</v>
      </c>
      <c r="P636" t="s">
        <v>1614</v>
      </c>
      <c r="Q636" t="s">
        <v>1611</v>
      </c>
      <c r="R636" t="s">
        <v>495</v>
      </c>
      <c r="S636" t="s">
        <v>1255</v>
      </c>
      <c r="T636" t="s">
        <v>27</v>
      </c>
    </row>
    <row r="637" spans="1:20" x14ac:dyDescent="0.25">
      <c r="A637" s="1" t="s">
        <v>2796</v>
      </c>
      <c r="B637" s="1" t="s">
        <v>3124</v>
      </c>
      <c r="C637" s="1" t="s">
        <v>3252</v>
      </c>
      <c r="D637" s="1" t="str">
        <f>VLOOKUP(A637,'[2]1.3 Historique liens organis...'!$B:$D,3,FALSE)</f>
        <v>APC0100000</v>
      </c>
      <c r="E637" t="s">
        <v>1289</v>
      </c>
      <c r="G637" t="s">
        <v>1582</v>
      </c>
      <c r="H637" t="str">
        <f>VLOOKUP(A637,'[2]1.1 Historique des situations'!$B:$E,4,FALSE)</f>
        <v>Actif</v>
      </c>
      <c r="K637" t="s">
        <v>1583</v>
      </c>
      <c r="L637" t="s">
        <v>1584</v>
      </c>
      <c r="M637" t="s">
        <v>1585</v>
      </c>
      <c r="N637" t="s">
        <v>262</v>
      </c>
      <c r="O637" t="s">
        <v>30</v>
      </c>
      <c r="P637" t="s">
        <v>1617</v>
      </c>
      <c r="Q637" t="s">
        <v>1615</v>
      </c>
      <c r="R637" t="s">
        <v>495</v>
      </c>
      <c r="S637" t="s">
        <v>1255</v>
      </c>
      <c r="T637" t="s">
        <v>27</v>
      </c>
    </row>
    <row r="638" spans="1:20" x14ac:dyDescent="0.25">
      <c r="A638" s="1" t="s">
        <v>672</v>
      </c>
      <c r="B638" s="1" t="s">
        <v>673</v>
      </c>
      <c r="C638" s="1" t="s">
        <v>674</v>
      </c>
      <c r="D638" s="1" t="str">
        <f>VLOOKUP(A638,'[2]1.3 Historique liens organis...'!$B:$D,3,FALSE)</f>
        <v>AGS0303000</v>
      </c>
      <c r="E638" t="s">
        <v>1289</v>
      </c>
      <c r="G638" t="s">
        <v>1582</v>
      </c>
      <c r="H638" t="str">
        <f>VLOOKUP(A638,'[2]1.1 Historique des situations'!$B:$E,4,FALSE)</f>
        <v>Actif</v>
      </c>
      <c r="J638" t="str">
        <f>VLOOKUP(A638,[1]Feuil1!$A:$C,3,FALSE)</f>
        <v>NORAH BOUMAILA SAADI</v>
      </c>
      <c r="K638" t="s">
        <v>1583</v>
      </c>
      <c r="L638" t="s">
        <v>1584</v>
      </c>
      <c r="M638" t="s">
        <v>1585</v>
      </c>
      <c r="N638" t="s">
        <v>262</v>
      </c>
      <c r="O638" t="s">
        <v>30</v>
      </c>
      <c r="P638" t="s">
        <v>1621</v>
      </c>
      <c r="Q638" t="s">
        <v>1618</v>
      </c>
      <c r="R638" t="s">
        <v>495</v>
      </c>
      <c r="S638" t="s">
        <v>1255</v>
      </c>
      <c r="T638" t="s">
        <v>27</v>
      </c>
    </row>
    <row r="639" spans="1:20" x14ac:dyDescent="0.25">
      <c r="A639" s="1" t="s">
        <v>185</v>
      </c>
      <c r="B639" s="1" t="s">
        <v>186</v>
      </c>
      <c r="C639" s="1" t="s">
        <v>3424</v>
      </c>
      <c r="D639" s="1" t="str">
        <f>VLOOKUP(A639,'[2]1.3 Historique liens organis...'!$B:$D,3,FALSE)</f>
        <v>AGC0200000</v>
      </c>
      <c r="E639" t="s">
        <v>1289</v>
      </c>
      <c r="F639" t="s">
        <v>72</v>
      </c>
      <c r="G639" t="s">
        <v>1582</v>
      </c>
      <c r="H639" t="str">
        <f>VLOOKUP(A639,'[2]1.1 Historique des situations'!$B:$E,4,FALSE)</f>
        <v>Actif</v>
      </c>
      <c r="K639" t="s">
        <v>1583</v>
      </c>
      <c r="L639" t="s">
        <v>1584</v>
      </c>
      <c r="M639" t="s">
        <v>1585</v>
      </c>
      <c r="N639" t="s">
        <v>262</v>
      </c>
      <c r="O639" t="s">
        <v>30</v>
      </c>
      <c r="P639" t="s">
        <v>1625</v>
      </c>
      <c r="Q639" t="s">
        <v>1622</v>
      </c>
      <c r="R639" t="s">
        <v>495</v>
      </c>
      <c r="S639" t="s">
        <v>1255</v>
      </c>
      <c r="T639" t="s">
        <v>27</v>
      </c>
    </row>
    <row r="640" spans="1:20" x14ac:dyDescent="0.25">
      <c r="A640" s="1" t="s">
        <v>2797</v>
      </c>
      <c r="B640" s="1" t="s">
        <v>3125</v>
      </c>
      <c r="C640" s="1" t="s">
        <v>3425</v>
      </c>
      <c r="D640" s="1" t="str">
        <f>VLOOKUP(A640,'[2]1.3 Historique liens organis...'!$B:$D,3,FALSE)</f>
        <v>DO50200000</v>
      </c>
      <c r="E640" t="s">
        <v>1627</v>
      </c>
      <c r="F640" t="s">
        <v>72</v>
      </c>
      <c r="G640" t="s">
        <v>1582</v>
      </c>
      <c r="H640" t="str">
        <f>VLOOKUP(A640,'[2]1.1 Historique des situations'!$B:$E,4,FALSE)</f>
        <v>Actif</v>
      </c>
      <c r="K640" t="s">
        <v>1628</v>
      </c>
      <c r="L640" t="s">
        <v>1629</v>
      </c>
      <c r="M640" t="s">
        <v>1630</v>
      </c>
      <c r="N640" t="s">
        <v>1631</v>
      </c>
      <c r="O640" t="s">
        <v>1538</v>
      </c>
      <c r="P640" t="s">
        <v>1632</v>
      </c>
      <c r="Q640" t="s">
        <v>1626</v>
      </c>
      <c r="R640" t="s">
        <v>495</v>
      </c>
      <c r="S640" t="s">
        <v>1255</v>
      </c>
      <c r="T640" t="s">
        <v>31</v>
      </c>
    </row>
    <row r="641" spans="1:20" x14ac:dyDescent="0.25">
      <c r="A641" s="1" t="s">
        <v>1157</v>
      </c>
      <c r="B641" s="1" t="s">
        <v>1158</v>
      </c>
      <c r="C641" s="1" t="s">
        <v>1159</v>
      </c>
      <c r="D641" s="1" t="str">
        <f>VLOOKUP(A641,'[2]1.3 Historique liens organis...'!$B:$D,3,FALSE)</f>
        <v>DOC0203000</v>
      </c>
      <c r="E641" t="s">
        <v>1319</v>
      </c>
      <c r="F641" t="s">
        <v>72</v>
      </c>
      <c r="G641" t="s">
        <v>1582</v>
      </c>
      <c r="H641" t="str">
        <f>VLOOKUP(A641,'[2]1.1 Historique des situations'!$B:$E,4,FALSE)</f>
        <v>Actif</v>
      </c>
      <c r="J641" t="str">
        <f>VLOOKUP(A641,[1]Feuil1!$A:$C,3,FALSE)</f>
        <v>MARYLINE DESAINTJEAN</v>
      </c>
      <c r="K641" t="s">
        <v>1634</v>
      </c>
      <c r="L641" t="s">
        <v>27</v>
      </c>
      <c r="M641" t="s">
        <v>1635</v>
      </c>
      <c r="N641" t="s">
        <v>1636</v>
      </c>
      <c r="O641" t="s">
        <v>30</v>
      </c>
      <c r="P641" t="s">
        <v>1632</v>
      </c>
      <c r="Q641" t="s">
        <v>1633</v>
      </c>
      <c r="R641" t="s">
        <v>27</v>
      </c>
      <c r="S641" t="s">
        <v>1255</v>
      </c>
      <c r="T641" t="s">
        <v>31</v>
      </c>
    </row>
    <row r="642" spans="1:20" x14ac:dyDescent="0.25">
      <c r="A642" s="1" t="s">
        <v>2798</v>
      </c>
      <c r="B642" s="1" t="s">
        <v>3126</v>
      </c>
      <c r="C642" s="1" t="s">
        <v>3426</v>
      </c>
      <c r="D642" s="1" t="str">
        <f>VLOOKUP(A642,'[2]1.3 Historique liens organis...'!$B:$D,3,FALSE)</f>
        <v>DO50000000</v>
      </c>
      <c r="E642" t="s">
        <v>1319</v>
      </c>
      <c r="F642" t="s">
        <v>72</v>
      </c>
      <c r="G642" t="s">
        <v>1582</v>
      </c>
      <c r="H642" t="str">
        <f>VLOOKUP(A642,'[2]1.1 Historique des situations'!$B:$E,4,FALSE)</f>
        <v>Actif</v>
      </c>
      <c r="K642" t="s">
        <v>1583</v>
      </c>
      <c r="L642" t="s">
        <v>1584</v>
      </c>
      <c r="M642" t="s">
        <v>1585</v>
      </c>
      <c r="N642" t="s">
        <v>262</v>
      </c>
      <c r="O642" t="s">
        <v>30</v>
      </c>
      <c r="P642" t="s">
        <v>1638</v>
      </c>
      <c r="Q642" t="s">
        <v>1637</v>
      </c>
      <c r="R642" t="s">
        <v>495</v>
      </c>
      <c r="S642" t="s">
        <v>1255</v>
      </c>
      <c r="T642" t="s">
        <v>31</v>
      </c>
    </row>
    <row r="643" spans="1:20" x14ac:dyDescent="0.25">
      <c r="A643" s="1" t="s">
        <v>2799</v>
      </c>
      <c r="B643" s="1" t="s">
        <v>3127</v>
      </c>
      <c r="C643" s="1" t="s">
        <v>3252</v>
      </c>
      <c r="D643" s="1" t="str">
        <f>VLOOKUP(A643,'[2]1.3 Historique liens organis...'!$B:$D,3,FALSE)</f>
        <v>APE0000000</v>
      </c>
      <c r="E643" t="s">
        <v>1271</v>
      </c>
      <c r="F643" t="s">
        <v>62</v>
      </c>
      <c r="G643" t="s">
        <v>1640</v>
      </c>
      <c r="H643" t="str">
        <f>VLOOKUP(A643,'[2]1.1 Historique des situations'!$B:$E,4,FALSE)</f>
        <v>Actif</v>
      </c>
      <c r="K643" t="s">
        <v>1583</v>
      </c>
      <c r="L643" t="s">
        <v>1584</v>
      </c>
      <c r="M643" t="s">
        <v>1641</v>
      </c>
      <c r="N643" t="s">
        <v>262</v>
      </c>
      <c r="O643" t="s">
        <v>30</v>
      </c>
      <c r="P643" t="s">
        <v>1642</v>
      </c>
      <c r="Q643" t="s">
        <v>1639</v>
      </c>
      <c r="R643" t="s">
        <v>495</v>
      </c>
      <c r="S643" t="s">
        <v>1255</v>
      </c>
      <c r="T643" t="s">
        <v>31</v>
      </c>
    </row>
    <row r="644" spans="1:20" x14ac:dyDescent="0.25">
      <c r="A644" s="1" t="s">
        <v>2800</v>
      </c>
      <c r="B644" s="1" t="s">
        <v>3128</v>
      </c>
      <c r="C644" s="1" t="s">
        <v>3427</v>
      </c>
      <c r="D644" s="1" t="str">
        <f>VLOOKUP(A644,'[2]1.3 Historique liens organis...'!$B:$D,3,FALSE)</f>
        <v>DO70900000</v>
      </c>
      <c r="E644" t="s">
        <v>1278</v>
      </c>
      <c r="F644" t="s">
        <v>62</v>
      </c>
      <c r="G644" t="s">
        <v>1640</v>
      </c>
      <c r="H644" t="str">
        <f>VLOOKUP(A644,'[2]1.1 Historique des situations'!$B:$E,4,FALSE)</f>
        <v>Actif</v>
      </c>
      <c r="K644" t="s">
        <v>1583</v>
      </c>
      <c r="L644" t="s">
        <v>1584</v>
      </c>
      <c r="M644" t="s">
        <v>1641</v>
      </c>
      <c r="N644" t="s">
        <v>262</v>
      </c>
      <c r="O644" t="s">
        <v>30</v>
      </c>
      <c r="P644" t="s">
        <v>1646</v>
      </c>
      <c r="Q644" t="s">
        <v>1643</v>
      </c>
      <c r="R644" t="s">
        <v>495</v>
      </c>
      <c r="S644" t="s">
        <v>1255</v>
      </c>
      <c r="T644" t="s">
        <v>27</v>
      </c>
    </row>
    <row r="645" spans="1:20" x14ac:dyDescent="0.25">
      <c r="A645" s="1" t="s">
        <v>1871</v>
      </c>
      <c r="B645" s="1" t="s">
        <v>1872</v>
      </c>
      <c r="C645" s="1" t="s">
        <v>1873</v>
      </c>
      <c r="D645" s="1" t="str">
        <f>VLOOKUP(A645,'[2]1.3 Historique liens organis...'!$B:$D,3,FALSE)</f>
        <v>M110000000</v>
      </c>
      <c r="E645" t="s">
        <v>1278</v>
      </c>
      <c r="G645" t="s">
        <v>1640</v>
      </c>
      <c r="H645" t="str">
        <f>VLOOKUP(A645,'[2]1.1 Historique des situations'!$B:$E,4,FALSE)</f>
        <v>Actif</v>
      </c>
      <c r="K645" t="s">
        <v>1583</v>
      </c>
      <c r="L645" t="s">
        <v>1584</v>
      </c>
      <c r="M645" t="s">
        <v>1641</v>
      </c>
      <c r="N645" t="s">
        <v>262</v>
      </c>
      <c r="O645" t="s">
        <v>30</v>
      </c>
      <c r="P645" t="s">
        <v>1650</v>
      </c>
      <c r="Q645" t="s">
        <v>1647</v>
      </c>
      <c r="R645" t="s">
        <v>495</v>
      </c>
      <c r="S645" t="s">
        <v>1255</v>
      </c>
      <c r="T645" t="s">
        <v>27</v>
      </c>
    </row>
    <row r="646" spans="1:20" x14ac:dyDescent="0.25">
      <c r="A646" s="1" t="s">
        <v>1492</v>
      </c>
      <c r="B646" s="1" t="s">
        <v>1493</v>
      </c>
      <c r="C646" s="1" t="s">
        <v>1494</v>
      </c>
      <c r="D646" s="1" t="str">
        <f>VLOOKUP(A646,'[2]1.3 Historique liens organis...'!$B:$D,3,FALSE)</f>
        <v>H250000000</v>
      </c>
      <c r="E646" t="s">
        <v>1278</v>
      </c>
      <c r="G646" t="s">
        <v>1640</v>
      </c>
      <c r="H646" t="str">
        <f>VLOOKUP(A646,'[2]1.1 Historique des situations'!$B:$E,4,FALSE)</f>
        <v>Actif</v>
      </c>
      <c r="J646" t="str">
        <f>VLOOKUP(A646,[1]Feuil1!$A:$C,3,FALSE)</f>
        <v>STÉPHAN MASCARO</v>
      </c>
      <c r="K646" t="s">
        <v>1583</v>
      </c>
      <c r="L646" t="s">
        <v>1584</v>
      </c>
      <c r="M646" t="s">
        <v>1641</v>
      </c>
      <c r="N646" t="s">
        <v>262</v>
      </c>
      <c r="O646" t="s">
        <v>30</v>
      </c>
      <c r="P646" t="s">
        <v>1654</v>
      </c>
      <c r="Q646" t="s">
        <v>1651</v>
      </c>
      <c r="R646" t="s">
        <v>495</v>
      </c>
      <c r="S646" t="s">
        <v>1255</v>
      </c>
      <c r="T646" t="s">
        <v>27</v>
      </c>
    </row>
    <row r="647" spans="1:20" x14ac:dyDescent="0.25">
      <c r="A647" s="1" t="s">
        <v>1234</v>
      </c>
      <c r="B647" s="1" t="s">
        <v>1235</v>
      </c>
      <c r="C647" s="1" t="s">
        <v>1236</v>
      </c>
      <c r="D647" s="1" t="str">
        <f>VLOOKUP(A647,'[2]1.3 Historique liens organis...'!$B:$D,3,FALSE)</f>
        <v>DOC0800000</v>
      </c>
      <c r="E647" t="s">
        <v>1278</v>
      </c>
      <c r="F647" t="s">
        <v>62</v>
      </c>
      <c r="G647" t="s">
        <v>1640</v>
      </c>
      <c r="H647" t="str">
        <f>VLOOKUP(A647,'[2]1.1 Historique des situations'!$B:$E,4,FALSE)</f>
        <v>Actif</v>
      </c>
      <c r="J647" t="str">
        <f>VLOOKUP(A647,[1]Feuil1!$A:$C,3,FALSE)</f>
        <v>NATHALIE MEY</v>
      </c>
      <c r="K647" t="s">
        <v>1583</v>
      </c>
      <c r="L647" t="s">
        <v>1584</v>
      </c>
      <c r="M647" t="s">
        <v>1641</v>
      </c>
      <c r="N647" t="s">
        <v>262</v>
      </c>
      <c r="O647" t="s">
        <v>30</v>
      </c>
      <c r="P647" t="s">
        <v>1658</v>
      </c>
      <c r="Q647" t="s">
        <v>1655</v>
      </c>
      <c r="R647" t="s">
        <v>495</v>
      </c>
      <c r="S647" t="s">
        <v>1255</v>
      </c>
      <c r="T647" t="s">
        <v>27</v>
      </c>
    </row>
    <row r="648" spans="1:20" x14ac:dyDescent="0.25">
      <c r="A648" s="1" t="s">
        <v>1481</v>
      </c>
      <c r="B648" s="1" t="s">
        <v>1482</v>
      </c>
      <c r="C648" s="1" t="s">
        <v>1483</v>
      </c>
      <c r="D648" s="1" t="str">
        <f>VLOOKUP(A648,'[2]1.3 Historique liens organis...'!$B:$D,3,FALSE)</f>
        <v>H250000000</v>
      </c>
      <c r="E648" t="s">
        <v>1327</v>
      </c>
      <c r="F648" t="s">
        <v>62</v>
      </c>
      <c r="G648" t="s">
        <v>1640</v>
      </c>
      <c r="H648" t="str">
        <f>VLOOKUP(A648,'[2]1.1 Historique des situations'!$B:$E,4,FALSE)</f>
        <v>Actif</v>
      </c>
      <c r="J648" t="str">
        <f>VLOOKUP(A648,[1]Feuil1!$A:$C,3,FALSE)</f>
        <v>HERVÉ ALLEIN</v>
      </c>
      <c r="K648" t="s">
        <v>1583</v>
      </c>
      <c r="L648" t="s">
        <v>1584</v>
      </c>
      <c r="M648" t="s">
        <v>1641</v>
      </c>
      <c r="N648" t="s">
        <v>262</v>
      </c>
      <c r="O648" t="s">
        <v>30</v>
      </c>
      <c r="P648" t="s">
        <v>1660</v>
      </c>
      <c r="Q648" t="s">
        <v>1659</v>
      </c>
      <c r="R648" t="s">
        <v>495</v>
      </c>
      <c r="S648" t="s">
        <v>1255</v>
      </c>
      <c r="T648" t="s">
        <v>31</v>
      </c>
    </row>
    <row r="649" spans="1:20" x14ac:dyDescent="0.25">
      <c r="A649" s="1" t="s">
        <v>1216</v>
      </c>
      <c r="B649" s="1" t="s">
        <v>1217</v>
      </c>
      <c r="C649" s="1" t="s">
        <v>1218</v>
      </c>
      <c r="D649" s="1" t="str">
        <f>VLOOKUP(A649,'[2]1.3 Historique liens organis...'!$B:$D,3,FALSE)</f>
        <v>DOC0700000</v>
      </c>
      <c r="E649" t="s">
        <v>1271</v>
      </c>
      <c r="G649" t="s">
        <v>1662</v>
      </c>
      <c r="H649" t="str">
        <f>VLOOKUP(A649,'[2]1.1 Historique des situations'!$B:$E,4,FALSE)</f>
        <v>Actif</v>
      </c>
      <c r="J649" t="str">
        <f>VLOOKUP(A649,[1]Feuil1!$A:$C,3,FALSE)</f>
        <v>SOLINE OMONT-SAUGER</v>
      </c>
      <c r="K649" t="s">
        <v>1266</v>
      </c>
      <c r="L649" t="s">
        <v>1542</v>
      </c>
      <c r="M649" t="s">
        <v>1534</v>
      </c>
      <c r="N649" t="s">
        <v>262</v>
      </c>
      <c r="O649" t="s">
        <v>30</v>
      </c>
      <c r="P649" t="s">
        <v>1663</v>
      </c>
      <c r="Q649" t="s">
        <v>1661</v>
      </c>
      <c r="R649" t="s">
        <v>495</v>
      </c>
      <c r="S649" t="s">
        <v>1255</v>
      </c>
      <c r="T649" t="s">
        <v>31</v>
      </c>
    </row>
    <row r="650" spans="1:20" x14ac:dyDescent="0.25">
      <c r="A650" s="1" t="s">
        <v>1607</v>
      </c>
      <c r="B650" s="1" t="s">
        <v>1608</v>
      </c>
      <c r="C650" s="1" t="s">
        <v>1609</v>
      </c>
      <c r="D650" s="1" t="str">
        <f>VLOOKUP(A650,'[2]1.3 Historique liens organis...'!$B:$D,3,FALSE)</f>
        <v>H440500000</v>
      </c>
      <c r="E650" t="s">
        <v>1278</v>
      </c>
      <c r="G650" t="s">
        <v>1662</v>
      </c>
      <c r="H650" t="str">
        <f>VLOOKUP(A650,'[2]1.1 Historique des situations'!$B:$E,4,FALSE)</f>
        <v>Actif</v>
      </c>
      <c r="K650" t="s">
        <v>1266</v>
      </c>
      <c r="L650" t="s">
        <v>1542</v>
      </c>
      <c r="M650" t="s">
        <v>1666</v>
      </c>
      <c r="N650" t="s">
        <v>262</v>
      </c>
      <c r="O650" t="s">
        <v>30</v>
      </c>
      <c r="P650" t="s">
        <v>1667</v>
      </c>
      <c r="Q650" t="s">
        <v>1664</v>
      </c>
      <c r="R650" t="s">
        <v>495</v>
      </c>
      <c r="S650" t="s">
        <v>1255</v>
      </c>
      <c r="T650" t="s">
        <v>27</v>
      </c>
    </row>
    <row r="651" spans="1:20" x14ac:dyDescent="0.25">
      <c r="A651" s="1" t="s">
        <v>811</v>
      </c>
      <c r="B651" s="1" t="s">
        <v>812</v>
      </c>
      <c r="C651" s="1" t="s">
        <v>813</v>
      </c>
      <c r="D651" s="1" t="str">
        <f>VLOOKUP(A651,'[2]1.3 Historique liens organis...'!$B:$D,3,FALSE)</f>
        <v>APE0501000</v>
      </c>
      <c r="E651" t="s">
        <v>1278</v>
      </c>
      <c r="F651" t="s">
        <v>54</v>
      </c>
      <c r="G651" t="s">
        <v>1662</v>
      </c>
      <c r="H651" t="str">
        <f>VLOOKUP(A651,'[2]1.1 Historique des situations'!$B:$E,4,FALSE)</f>
        <v>Actif</v>
      </c>
      <c r="J651" t="str">
        <f>VLOOKUP(A651,[1]Feuil1!$A:$C,3,FALSE)</f>
        <v>JONATHAN GALLERNE</v>
      </c>
      <c r="K651" t="s">
        <v>1266</v>
      </c>
      <c r="L651" t="s">
        <v>1542</v>
      </c>
      <c r="M651" t="s">
        <v>1666</v>
      </c>
      <c r="N651" t="s">
        <v>262</v>
      </c>
      <c r="O651" t="s">
        <v>30</v>
      </c>
      <c r="P651" t="s">
        <v>1667</v>
      </c>
      <c r="Q651" t="s">
        <v>1668</v>
      </c>
      <c r="R651" t="s">
        <v>495</v>
      </c>
      <c r="S651" t="s">
        <v>1255</v>
      </c>
      <c r="T651" t="s">
        <v>27</v>
      </c>
    </row>
    <row r="652" spans="1:20" x14ac:dyDescent="0.25">
      <c r="A652" s="1" t="s">
        <v>1380</v>
      </c>
      <c r="B652" s="1" t="s">
        <v>1381</v>
      </c>
      <c r="C652" s="1" t="s">
        <v>1382</v>
      </c>
      <c r="D652" s="1" t="str">
        <f>VLOOKUP(A652,'[2]1.3 Historique liens organis...'!$B:$D,3,FALSE)</f>
        <v>H030000000</v>
      </c>
      <c r="E652" t="s">
        <v>1289</v>
      </c>
      <c r="F652" t="s">
        <v>54</v>
      </c>
      <c r="G652" t="s">
        <v>1662</v>
      </c>
      <c r="H652" t="str">
        <f>VLOOKUP(A652,'[2]1.1 Historique des situations'!$B:$E,4,FALSE)</f>
        <v>Actif</v>
      </c>
      <c r="K652" t="s">
        <v>1266</v>
      </c>
      <c r="L652" t="s">
        <v>1542</v>
      </c>
      <c r="M652" t="s">
        <v>1666</v>
      </c>
      <c r="N652" t="s">
        <v>262</v>
      </c>
      <c r="O652" t="s">
        <v>30</v>
      </c>
      <c r="P652" t="s">
        <v>1667</v>
      </c>
      <c r="Q652" t="s">
        <v>1671</v>
      </c>
      <c r="R652" t="s">
        <v>495</v>
      </c>
      <c r="S652" t="s">
        <v>1255</v>
      </c>
      <c r="T652" t="s">
        <v>27</v>
      </c>
    </row>
    <row r="653" spans="1:20" x14ac:dyDescent="0.25">
      <c r="A653" s="1" t="s">
        <v>1772</v>
      </c>
      <c r="B653" s="1" t="s">
        <v>3129</v>
      </c>
      <c r="C653" s="1" t="s">
        <v>3428</v>
      </c>
      <c r="D653" s="1" t="str">
        <f>VLOOKUP(A653,'[2]1.3 Historique liens organis...'!$B:$D,3,FALSE)</f>
        <v>HDG0000000</v>
      </c>
      <c r="E653" t="s">
        <v>1289</v>
      </c>
      <c r="G653" t="s">
        <v>1662</v>
      </c>
      <c r="H653" t="str">
        <f>VLOOKUP(A653,'[2]1.1 Historique des situations'!$B:$E,4,FALSE)</f>
        <v>Actif</v>
      </c>
      <c r="J653" t="str">
        <f>VLOOKUP(A653,[1]Feuil1!$A:$C,3,FALSE)</f>
        <v>ADRIEN DELARUE</v>
      </c>
      <c r="K653" t="s">
        <v>1266</v>
      </c>
      <c r="L653" t="s">
        <v>1542</v>
      </c>
      <c r="M653" t="s">
        <v>1666</v>
      </c>
      <c r="N653" t="s">
        <v>262</v>
      </c>
      <c r="O653" t="s">
        <v>30</v>
      </c>
      <c r="P653" t="s">
        <v>1667</v>
      </c>
      <c r="Q653" t="s">
        <v>1672</v>
      </c>
      <c r="R653" t="s">
        <v>495</v>
      </c>
      <c r="S653" t="s">
        <v>1255</v>
      </c>
      <c r="T653" t="s">
        <v>27</v>
      </c>
    </row>
    <row r="654" spans="1:20" x14ac:dyDescent="0.25">
      <c r="A654" s="1" t="s">
        <v>890</v>
      </c>
      <c r="B654" s="1" t="s">
        <v>891</v>
      </c>
      <c r="C654" s="1" t="s">
        <v>892</v>
      </c>
      <c r="D654" s="1" t="str">
        <f>VLOOKUP(A654,'[2]1.3 Historique liens organis...'!$B:$D,3,FALSE)</f>
        <v>APR0203000</v>
      </c>
      <c r="E654" t="s">
        <v>1278</v>
      </c>
      <c r="G654" t="s">
        <v>1662</v>
      </c>
      <c r="H654" t="str">
        <f>VLOOKUP(A654,'[2]1.1 Historique des situations'!$B:$E,4,FALSE)</f>
        <v>Actif</v>
      </c>
      <c r="J654" t="str">
        <f>VLOOKUP(A654,[1]Feuil1!$A:$C,3,FALSE)</f>
        <v>AURELIE DUTERDE</v>
      </c>
      <c r="K654" t="s">
        <v>1266</v>
      </c>
      <c r="L654" t="s">
        <v>1542</v>
      </c>
      <c r="M654" t="s">
        <v>1666</v>
      </c>
      <c r="N654" t="s">
        <v>262</v>
      </c>
      <c r="O654" t="s">
        <v>30</v>
      </c>
      <c r="P654" t="s">
        <v>1667</v>
      </c>
      <c r="Q654" t="s">
        <v>1673</v>
      </c>
      <c r="R654" t="s">
        <v>495</v>
      </c>
      <c r="S654" t="s">
        <v>1255</v>
      </c>
      <c r="T654" t="s">
        <v>27</v>
      </c>
    </row>
    <row r="655" spans="1:20" x14ac:dyDescent="0.25">
      <c r="A655" s="1" t="s">
        <v>2801</v>
      </c>
      <c r="B655" s="1" t="s">
        <v>3130</v>
      </c>
      <c r="C655" s="1" t="s">
        <v>3429</v>
      </c>
      <c r="D655" s="1" t="str">
        <f>VLOOKUP(A655,'[2]1.3 Historique liens organis...'!$B:$D,3,FALSE)</f>
        <v>S000000000</v>
      </c>
      <c r="E655" t="s">
        <v>1278</v>
      </c>
      <c r="F655" t="s">
        <v>54</v>
      </c>
      <c r="G655" t="s">
        <v>1662</v>
      </c>
      <c r="H655" t="str">
        <f>VLOOKUP(A655,'[2]1.1 Historique des situations'!$B:$E,4,FALSE)</f>
        <v>Actif</v>
      </c>
      <c r="K655" t="s">
        <v>1266</v>
      </c>
      <c r="L655" t="s">
        <v>1542</v>
      </c>
      <c r="M655" t="s">
        <v>1534</v>
      </c>
      <c r="N655" t="s">
        <v>262</v>
      </c>
      <c r="O655" t="s">
        <v>30</v>
      </c>
      <c r="P655" t="s">
        <v>1679</v>
      </c>
      <c r="Q655" t="s">
        <v>1676</v>
      </c>
      <c r="R655" t="s">
        <v>495</v>
      </c>
      <c r="S655" t="s">
        <v>1255</v>
      </c>
      <c r="T655" t="s">
        <v>27</v>
      </c>
    </row>
    <row r="656" spans="1:20" x14ac:dyDescent="0.25">
      <c r="A656" s="1" t="s">
        <v>2802</v>
      </c>
      <c r="B656" s="1" t="s">
        <v>3131</v>
      </c>
      <c r="C656" s="1" t="s">
        <v>3430</v>
      </c>
      <c r="D656" s="1" t="str">
        <f>VLOOKUP(A656,'[2]1.3 Historique liens organis...'!$B:$D,3,FALSE)</f>
        <v>AGR0000000</v>
      </c>
      <c r="E656" t="s">
        <v>1271</v>
      </c>
      <c r="F656" t="s">
        <v>54</v>
      </c>
      <c r="G656" t="s">
        <v>1681</v>
      </c>
      <c r="H656" t="str">
        <f>VLOOKUP(A656,'[2]1.1 Historique des situations'!$B:$E,4,FALSE)</f>
        <v>Actif</v>
      </c>
      <c r="J656" t="str">
        <f>VLOOKUP(A656,[1]Feuil1!$A:$C,3,FALSE)</f>
        <v>ALICE LACHÈZE</v>
      </c>
      <c r="K656" t="s">
        <v>1266</v>
      </c>
      <c r="L656" t="s">
        <v>1542</v>
      </c>
      <c r="M656" t="s">
        <v>1666</v>
      </c>
      <c r="N656" t="s">
        <v>262</v>
      </c>
      <c r="O656" t="s">
        <v>30</v>
      </c>
      <c r="P656" t="s">
        <v>1682</v>
      </c>
      <c r="Q656" t="s">
        <v>1680</v>
      </c>
      <c r="R656" t="s">
        <v>495</v>
      </c>
      <c r="S656" t="s">
        <v>1255</v>
      </c>
      <c r="T656" t="s">
        <v>31</v>
      </c>
    </row>
    <row r="657" spans="1:20" x14ac:dyDescent="0.25">
      <c r="A657" s="1" t="s">
        <v>498</v>
      </c>
      <c r="B657" s="1" t="s">
        <v>585</v>
      </c>
      <c r="C657" s="1" t="s">
        <v>3431</v>
      </c>
      <c r="D657" s="1" t="str">
        <f>VLOOKUP(A657,'[2]1.3 Historique liens organis...'!$B:$D,3,FALSE)</f>
        <v>AGRB000000</v>
      </c>
      <c r="E657" t="s">
        <v>1278</v>
      </c>
      <c r="F657" t="s">
        <v>62</v>
      </c>
      <c r="G657" t="s">
        <v>1681</v>
      </c>
      <c r="H657" t="str">
        <f>VLOOKUP(A657,'[2]1.1 Historique des situations'!$B:$E,4,FALSE)</f>
        <v>Actif</v>
      </c>
      <c r="J657" t="str">
        <f>VLOOKUP(A657,[1]Feuil1!$A:$C,3,FALSE)</f>
        <v>AURELIE RANGA</v>
      </c>
      <c r="K657" t="s">
        <v>1266</v>
      </c>
      <c r="L657" t="s">
        <v>1542</v>
      </c>
      <c r="M657" t="s">
        <v>1666</v>
      </c>
      <c r="N657" t="s">
        <v>262</v>
      </c>
      <c r="O657" t="s">
        <v>30</v>
      </c>
      <c r="P657" t="s">
        <v>1686</v>
      </c>
      <c r="Q657" t="s">
        <v>1683</v>
      </c>
      <c r="R657" t="s">
        <v>495</v>
      </c>
      <c r="S657" t="s">
        <v>1255</v>
      </c>
      <c r="T657" t="s">
        <v>27</v>
      </c>
    </row>
    <row r="658" spans="1:20" x14ac:dyDescent="0.25">
      <c r="A658" s="1" t="s">
        <v>548</v>
      </c>
      <c r="B658" s="1" t="s">
        <v>611</v>
      </c>
      <c r="C658" s="1" t="s">
        <v>612</v>
      </c>
      <c r="D658" s="1" t="str">
        <f>VLOOKUP(A658,'[2]1.3 Historique liens organis...'!$B:$D,3,FALSE)</f>
        <v>AGRC000000</v>
      </c>
      <c r="E658" t="s">
        <v>1278</v>
      </c>
      <c r="F658" t="s">
        <v>62</v>
      </c>
      <c r="G658" t="s">
        <v>1681</v>
      </c>
      <c r="H658" t="str">
        <f>VLOOKUP(A658,'[2]1.1 Historique des situations'!$B:$E,4,FALSE)</f>
        <v>Actif</v>
      </c>
      <c r="J658" t="str">
        <f>VLOOKUP(A658,[1]Feuil1!$A:$C,3,FALSE)</f>
        <v>MATHILDE FADEL</v>
      </c>
      <c r="K658" t="s">
        <v>1266</v>
      </c>
      <c r="L658" t="s">
        <v>1542</v>
      </c>
      <c r="M658" t="s">
        <v>1666</v>
      </c>
      <c r="N658" t="s">
        <v>262</v>
      </c>
      <c r="O658" t="s">
        <v>30</v>
      </c>
      <c r="P658" t="s">
        <v>1690</v>
      </c>
      <c r="Q658" t="s">
        <v>1687</v>
      </c>
      <c r="R658" t="s">
        <v>495</v>
      </c>
      <c r="S658" t="s">
        <v>1255</v>
      </c>
      <c r="T658" t="s">
        <v>27</v>
      </c>
    </row>
    <row r="659" spans="1:20" x14ac:dyDescent="0.25">
      <c r="A659" s="1" t="s">
        <v>1830</v>
      </c>
      <c r="B659" s="1" t="s">
        <v>3132</v>
      </c>
      <c r="C659" s="1" t="s">
        <v>1831</v>
      </c>
      <c r="D659" s="1" t="str">
        <f>VLOOKUP(A659,'[2]1.3 Historique liens organis...'!$B:$D,3,FALSE)</f>
        <v>HDG0700000</v>
      </c>
      <c r="E659" t="s">
        <v>1319</v>
      </c>
      <c r="G659" t="s">
        <v>1681</v>
      </c>
      <c r="H659" t="str">
        <f>VLOOKUP(A659,'[2]1.1 Historique des situations'!$B:$E,4,FALSE)</f>
        <v>Actif</v>
      </c>
      <c r="J659" t="str">
        <f>VLOOKUP(A659,[1]Feuil1!$A:$C,3,FALSE)</f>
        <v>CELINE CHAMPENOIS</v>
      </c>
      <c r="K659" t="s">
        <v>1266</v>
      </c>
      <c r="L659" t="s">
        <v>1542</v>
      </c>
      <c r="M659" t="s">
        <v>1692</v>
      </c>
      <c r="N659" t="s">
        <v>262</v>
      </c>
      <c r="O659" t="s">
        <v>30</v>
      </c>
      <c r="P659" t="s">
        <v>1693</v>
      </c>
      <c r="Q659" t="s">
        <v>1691</v>
      </c>
      <c r="R659" t="s">
        <v>495</v>
      </c>
      <c r="S659" t="s">
        <v>1255</v>
      </c>
      <c r="T659" t="s">
        <v>31</v>
      </c>
    </row>
    <row r="660" spans="1:20" x14ac:dyDescent="0.25">
      <c r="A660" s="1" t="s">
        <v>910</v>
      </c>
      <c r="B660" s="1" t="s">
        <v>911</v>
      </c>
      <c r="C660" s="1" t="s">
        <v>912</v>
      </c>
      <c r="D660" s="1" t="str">
        <f>VLOOKUP(A660,'[2]1.3 Historique liens organis...'!$B:$D,3,FALSE)</f>
        <v>APR0400000</v>
      </c>
      <c r="E660" t="s">
        <v>1319</v>
      </c>
      <c r="G660" t="s">
        <v>1681</v>
      </c>
      <c r="H660" t="str">
        <f>VLOOKUP(A660,'[2]1.1 Historique des situations'!$B:$E,4,FALSE)</f>
        <v>Actif</v>
      </c>
      <c r="J660" t="str">
        <f>VLOOKUP(A660,[1]Feuil1!$A:$C,3,FALSE)</f>
        <v>NATHALIE MELAN</v>
      </c>
      <c r="K660" t="s">
        <v>1266</v>
      </c>
      <c r="L660" t="s">
        <v>1542</v>
      </c>
      <c r="M660" t="s">
        <v>1695</v>
      </c>
      <c r="N660" t="s">
        <v>262</v>
      </c>
      <c r="O660" t="s">
        <v>30</v>
      </c>
      <c r="P660" t="s">
        <v>1696</v>
      </c>
      <c r="Q660" t="s">
        <v>1694</v>
      </c>
      <c r="R660" t="s">
        <v>495</v>
      </c>
      <c r="S660" t="s">
        <v>1255</v>
      </c>
      <c r="T660" t="s">
        <v>31</v>
      </c>
    </row>
    <row r="661" spans="1:20" x14ac:dyDescent="0.25">
      <c r="A661" s="1" t="s">
        <v>2803</v>
      </c>
      <c r="B661" s="1" t="s">
        <v>3133</v>
      </c>
      <c r="C661" s="1" t="s">
        <v>3432</v>
      </c>
      <c r="D661" s="1" t="str">
        <f>VLOOKUP(A661,'[2]1.3 Historique liens organis...'!$B:$D,3,FALSE)</f>
        <v>H000000000</v>
      </c>
      <c r="E661" t="s">
        <v>1700</v>
      </c>
      <c r="F661" t="s">
        <v>54</v>
      </c>
      <c r="G661" t="s">
        <v>25</v>
      </c>
      <c r="H661" t="str">
        <f>VLOOKUP(A661,'[2]1.1 Historique des situations'!$B:$E,4,FALSE)</f>
        <v>Actif</v>
      </c>
      <c r="K661" t="s">
        <v>1266</v>
      </c>
      <c r="L661" t="s">
        <v>1542</v>
      </c>
      <c r="M661" t="s">
        <v>1267</v>
      </c>
      <c r="N661" t="s">
        <v>262</v>
      </c>
      <c r="O661" t="s">
        <v>30</v>
      </c>
      <c r="P661" t="s">
        <v>1701</v>
      </c>
      <c r="Q661" t="s">
        <v>1697</v>
      </c>
      <c r="R661" t="s">
        <v>495</v>
      </c>
      <c r="S661" t="s">
        <v>1255</v>
      </c>
      <c r="T661" t="s">
        <v>31</v>
      </c>
    </row>
    <row r="662" spans="1:20" x14ac:dyDescent="0.25">
      <c r="A662" s="1" t="s">
        <v>794</v>
      </c>
      <c r="B662" s="1" t="s">
        <v>795</v>
      </c>
      <c r="C662" s="1" t="s">
        <v>796</v>
      </c>
      <c r="D662" s="1" t="str">
        <f>VLOOKUP(A662,'[2]1.3 Historique liens organis...'!$B:$D,3,FALSE)</f>
        <v>APE0400000</v>
      </c>
      <c r="E662" t="s">
        <v>61</v>
      </c>
      <c r="F662" t="s">
        <v>54</v>
      </c>
      <c r="G662" t="s">
        <v>25</v>
      </c>
      <c r="H662" t="str">
        <f>VLOOKUP(A662,'[2]1.1 Historique des situations'!$B:$E,4,FALSE)</f>
        <v>Actif</v>
      </c>
      <c r="J662" t="str">
        <f>VLOOKUP(A67,[1]Feuil1!$A:$C,3,FALSE)</f>
        <v>FATOUMATA ESTEOULE</v>
      </c>
      <c r="K662" t="s">
        <v>1266</v>
      </c>
      <c r="L662" t="s">
        <v>1542</v>
      </c>
      <c r="M662" t="s">
        <v>1267</v>
      </c>
      <c r="N662" t="s">
        <v>262</v>
      </c>
      <c r="O662" t="s">
        <v>30</v>
      </c>
      <c r="P662" t="s">
        <v>27</v>
      </c>
      <c r="Q662" t="s">
        <v>27</v>
      </c>
      <c r="R662" t="s">
        <v>27</v>
      </c>
      <c r="S662" t="s">
        <v>27</v>
      </c>
      <c r="T662" t="s">
        <v>27</v>
      </c>
    </row>
    <row r="663" spans="1:20" x14ac:dyDescent="0.25">
      <c r="A663" s="1" t="s">
        <v>2804</v>
      </c>
      <c r="B663" s="1" t="s">
        <v>3134</v>
      </c>
      <c r="C663" s="1" t="s">
        <v>3433</v>
      </c>
      <c r="D663" s="1" t="str">
        <f>VLOOKUP(A663,'[2]1.3 Historique liens organis...'!$B:$D,3,FALSE)</f>
        <v>H000000000</v>
      </c>
      <c r="E663" t="s">
        <v>1271</v>
      </c>
      <c r="G663" t="s">
        <v>1705</v>
      </c>
      <c r="H663" t="str">
        <f>VLOOKUP(A663,'[2]1.1 Historique des situations'!$B:$E,4,FALSE)</f>
        <v>Actif</v>
      </c>
      <c r="K663" t="s">
        <v>1266</v>
      </c>
      <c r="L663" t="s">
        <v>1542</v>
      </c>
      <c r="M663" t="s">
        <v>710</v>
      </c>
      <c r="N663" t="s">
        <v>262</v>
      </c>
      <c r="O663" t="s">
        <v>30</v>
      </c>
      <c r="P663" t="s">
        <v>1706</v>
      </c>
      <c r="Q663" t="s">
        <v>1704</v>
      </c>
      <c r="R663" t="s">
        <v>495</v>
      </c>
      <c r="S663" t="s">
        <v>1255</v>
      </c>
      <c r="T663" t="s">
        <v>31</v>
      </c>
    </row>
    <row r="664" spans="1:20" x14ac:dyDescent="0.25">
      <c r="A664" s="1" t="s">
        <v>842</v>
      </c>
      <c r="B664" s="1" t="s">
        <v>843</v>
      </c>
      <c r="C664" s="1" t="s">
        <v>844</v>
      </c>
      <c r="D664" s="1" t="str">
        <f>VLOOKUP(A664,'[2]1.3 Historique liens organis...'!$B:$D,3,FALSE)</f>
        <v>APE0700000</v>
      </c>
      <c r="E664" t="s">
        <v>1278</v>
      </c>
      <c r="G664" t="s">
        <v>1705</v>
      </c>
      <c r="H664" t="str">
        <f>VLOOKUP(A664,'[2]1.1 Historique des situations'!$B:$E,4,FALSE)</f>
        <v>Actif</v>
      </c>
      <c r="J664" t="str">
        <f>VLOOKUP(A664,[1]Feuil1!$A:$C,3,FALSE)</f>
        <v>GERALDINE LUDGER</v>
      </c>
      <c r="K664" t="s">
        <v>1266</v>
      </c>
      <c r="L664" t="s">
        <v>1542</v>
      </c>
      <c r="M664" t="s">
        <v>710</v>
      </c>
      <c r="N664" t="s">
        <v>262</v>
      </c>
      <c r="O664" t="s">
        <v>30</v>
      </c>
      <c r="P664" t="s">
        <v>1710</v>
      </c>
      <c r="Q664" t="s">
        <v>1707</v>
      </c>
      <c r="R664" t="s">
        <v>495</v>
      </c>
      <c r="S664" t="s">
        <v>1255</v>
      </c>
      <c r="T664" t="s">
        <v>27</v>
      </c>
    </row>
    <row r="665" spans="1:20" x14ac:dyDescent="0.25">
      <c r="A665" s="1" t="s">
        <v>440</v>
      </c>
      <c r="B665" s="1" t="s">
        <v>3135</v>
      </c>
      <c r="C665" s="1" t="s">
        <v>441</v>
      </c>
      <c r="D665" s="1" t="str">
        <f>VLOOKUP(A665,'[2]1.3 Historique liens organis...'!$B:$D,3,FALSE)</f>
        <v>AGO0500000</v>
      </c>
      <c r="E665" t="s">
        <v>1278</v>
      </c>
      <c r="G665" t="s">
        <v>1705</v>
      </c>
      <c r="H665" t="str">
        <f>VLOOKUP(A665,'[2]1.1 Historique des situations'!$B:$E,4,FALSE)</f>
        <v>Actif</v>
      </c>
      <c r="J665" t="str">
        <f>VLOOKUP(A665,[1]Feuil1!$A:$C,3,FALSE)</f>
        <v>ALEXANDRA GUESDE</v>
      </c>
      <c r="K665" t="s">
        <v>1266</v>
      </c>
      <c r="L665" t="s">
        <v>1542</v>
      </c>
      <c r="M665" t="s">
        <v>710</v>
      </c>
      <c r="N665" t="s">
        <v>262</v>
      </c>
      <c r="O665" t="s">
        <v>30</v>
      </c>
      <c r="P665" t="s">
        <v>1714</v>
      </c>
      <c r="Q665" t="s">
        <v>1711</v>
      </c>
      <c r="R665" t="s">
        <v>495</v>
      </c>
      <c r="S665" t="s">
        <v>1255</v>
      </c>
      <c r="T665" t="s">
        <v>27</v>
      </c>
    </row>
    <row r="666" spans="1:20" x14ac:dyDescent="0.25">
      <c r="A666" s="1" t="s">
        <v>447</v>
      </c>
      <c r="B666" s="1" t="s">
        <v>448</v>
      </c>
      <c r="C666" s="1" t="s">
        <v>449</v>
      </c>
      <c r="D666" s="1" t="str">
        <f>VLOOKUP(A666,'[2]1.3 Historique liens organis...'!$B:$D,3,FALSE)</f>
        <v>AGO0000000</v>
      </c>
      <c r="E666" t="s">
        <v>1278</v>
      </c>
      <c r="G666" t="s">
        <v>1705</v>
      </c>
      <c r="H666" t="str">
        <f>VLOOKUP(A666,'[2]1.1 Historique des situations'!$B:$E,4,FALSE)</f>
        <v>Actif</v>
      </c>
      <c r="J666" t="str">
        <f>VLOOKUP(A666,[1]Feuil1!$A:$C,3,FALSE)</f>
        <v>DOMINIQUE MASSET</v>
      </c>
      <c r="K666" t="s">
        <v>1266</v>
      </c>
      <c r="L666" t="s">
        <v>1542</v>
      </c>
      <c r="M666" t="s">
        <v>710</v>
      </c>
      <c r="N666" t="s">
        <v>262</v>
      </c>
      <c r="O666" t="s">
        <v>30</v>
      </c>
      <c r="P666" t="s">
        <v>1718</v>
      </c>
      <c r="Q666" t="s">
        <v>1715</v>
      </c>
      <c r="R666" t="s">
        <v>495</v>
      </c>
      <c r="S666" t="s">
        <v>1255</v>
      </c>
      <c r="T666" t="s">
        <v>27</v>
      </c>
    </row>
    <row r="667" spans="1:20" x14ac:dyDescent="0.25">
      <c r="A667" s="1" t="s">
        <v>2805</v>
      </c>
      <c r="B667" s="1" t="s">
        <v>3136</v>
      </c>
      <c r="C667" s="1" t="s">
        <v>3434</v>
      </c>
      <c r="D667" s="1" t="str">
        <f>VLOOKUP(A667,'[2]1.3 Historique liens organis...'!$B:$D,3,FALSE)</f>
        <v>APR0300000</v>
      </c>
      <c r="E667" t="s">
        <v>1278</v>
      </c>
      <c r="G667" t="s">
        <v>1705</v>
      </c>
      <c r="H667" t="str">
        <f>VLOOKUP(A667,'[2]1.1 Historique des situations'!$B:$E,4,FALSE)</f>
        <v>Actif</v>
      </c>
      <c r="K667" t="s">
        <v>1266</v>
      </c>
      <c r="L667" t="s">
        <v>1542</v>
      </c>
      <c r="M667" t="s">
        <v>710</v>
      </c>
      <c r="N667" t="s">
        <v>262</v>
      </c>
      <c r="O667" t="s">
        <v>30</v>
      </c>
      <c r="P667" t="s">
        <v>1721</v>
      </c>
      <c r="Q667" t="s">
        <v>1719</v>
      </c>
      <c r="R667" t="s">
        <v>495</v>
      </c>
      <c r="S667" t="s">
        <v>1255</v>
      </c>
      <c r="T667" t="s">
        <v>27</v>
      </c>
    </row>
    <row r="668" spans="1:20" x14ac:dyDescent="0.25">
      <c r="A668" s="1" t="s">
        <v>458</v>
      </c>
      <c r="B668" s="1" t="s">
        <v>459</v>
      </c>
      <c r="C668" s="1" t="s">
        <v>460</v>
      </c>
      <c r="D668" s="1" t="str">
        <f>VLOOKUP(A668,'[2]1.3 Historique liens organis...'!$B:$D,3,FALSE)</f>
        <v>AGO0000000</v>
      </c>
      <c r="E668" t="s">
        <v>1278</v>
      </c>
      <c r="G668" t="s">
        <v>1705</v>
      </c>
      <c r="H668" t="str">
        <f>VLOOKUP(A668,'[2]1.1 Historique des situations'!$B:$E,4,FALSE)</f>
        <v>Actif</v>
      </c>
      <c r="J668" t="str">
        <f>VLOOKUP(A668,[1]Feuil1!$A:$C,3,FALSE)</f>
        <v>VANESSA ESTOR</v>
      </c>
      <c r="K668" t="s">
        <v>1266</v>
      </c>
      <c r="L668" t="s">
        <v>1542</v>
      </c>
      <c r="M668" t="s">
        <v>710</v>
      </c>
      <c r="N668" t="s">
        <v>262</v>
      </c>
      <c r="O668" t="s">
        <v>30</v>
      </c>
      <c r="P668" t="s">
        <v>1724</v>
      </c>
      <c r="Q668" t="s">
        <v>1722</v>
      </c>
      <c r="R668" t="s">
        <v>495</v>
      </c>
      <c r="S668" t="s">
        <v>1255</v>
      </c>
      <c r="T668" t="s">
        <v>27</v>
      </c>
    </row>
    <row r="669" spans="1:20" x14ac:dyDescent="0.25">
      <c r="A669" s="1" t="s">
        <v>2543</v>
      </c>
      <c r="B669" s="1" t="s">
        <v>2544</v>
      </c>
      <c r="C669" s="1" t="s">
        <v>2545</v>
      </c>
      <c r="D669" s="1" t="str">
        <f>VLOOKUP(A669,'[2]1.3 Historique liens organis...'!$B:$D,3,FALSE)</f>
        <v>SDG0100000</v>
      </c>
      <c r="E669" t="s">
        <v>1278</v>
      </c>
      <c r="F669" t="s">
        <v>54</v>
      </c>
      <c r="G669" t="s">
        <v>1705</v>
      </c>
      <c r="H669" t="str">
        <f>VLOOKUP(A669,'[2]1.1 Historique des situations'!$B:$E,4,FALSE)</f>
        <v>Actif</v>
      </c>
      <c r="J669" t="str">
        <f>VLOOKUP(A669,[1]Feuil1!$A:$C,3,FALSE)</f>
        <v>VALERIE DROUET</v>
      </c>
      <c r="K669" t="s">
        <v>1266</v>
      </c>
      <c r="L669" t="s">
        <v>1542</v>
      </c>
      <c r="M669" t="s">
        <v>710</v>
      </c>
      <c r="N669" t="s">
        <v>262</v>
      </c>
      <c r="O669" t="s">
        <v>30</v>
      </c>
      <c r="P669" t="s">
        <v>1728</v>
      </c>
      <c r="Q669" t="s">
        <v>1725</v>
      </c>
      <c r="R669" t="s">
        <v>495</v>
      </c>
      <c r="S669" t="s">
        <v>1255</v>
      </c>
      <c r="T669" t="s">
        <v>27</v>
      </c>
    </row>
    <row r="670" spans="1:20" x14ac:dyDescent="0.25">
      <c r="A670" s="1" t="s">
        <v>648</v>
      </c>
      <c r="B670" s="1" t="s">
        <v>649</v>
      </c>
      <c r="C670" s="1" t="s">
        <v>650</v>
      </c>
      <c r="D670" s="1" t="str">
        <f>VLOOKUP(A670,'[2]1.3 Historique liens organis...'!$B:$D,3,FALSE)</f>
        <v>AGS0301000</v>
      </c>
      <c r="E670" t="s">
        <v>1278</v>
      </c>
      <c r="F670" t="s">
        <v>54</v>
      </c>
      <c r="G670" t="s">
        <v>1705</v>
      </c>
      <c r="H670" t="str">
        <f>VLOOKUP(A670,'[2]1.1 Historique des situations'!$B:$E,4,FALSE)</f>
        <v>Actif</v>
      </c>
      <c r="J670" t="str">
        <f>VLOOKUP(A670,[1]Feuil1!$A:$C,3,FALSE)</f>
        <v>MIKAEL PARADOT</v>
      </c>
      <c r="K670" t="s">
        <v>1266</v>
      </c>
      <c r="L670" t="s">
        <v>1542</v>
      </c>
      <c r="M670" t="s">
        <v>710</v>
      </c>
      <c r="N670" t="s">
        <v>262</v>
      </c>
      <c r="O670" t="s">
        <v>30</v>
      </c>
      <c r="P670" t="s">
        <v>1732</v>
      </c>
      <c r="Q670" t="s">
        <v>1729</v>
      </c>
      <c r="R670" t="s">
        <v>495</v>
      </c>
      <c r="S670" t="s">
        <v>1255</v>
      </c>
      <c r="T670" t="s">
        <v>27</v>
      </c>
    </row>
    <row r="671" spans="1:20" x14ac:dyDescent="0.25">
      <c r="A671" s="1" t="s">
        <v>1909</v>
      </c>
      <c r="B671" s="1" t="s">
        <v>1910</v>
      </c>
      <c r="C671" s="1" t="s">
        <v>1911</v>
      </c>
      <c r="D671" s="1" t="str">
        <f>VLOOKUP(A671,'[2]1.3 Historique liens organis...'!$B:$D,3,FALSE)</f>
        <v>M110600000</v>
      </c>
      <c r="E671" t="s">
        <v>1278</v>
      </c>
      <c r="G671" t="s">
        <v>1705</v>
      </c>
      <c r="H671" t="str">
        <f>VLOOKUP(A671,'[2]1.1 Historique des situations'!$B:$E,4,FALSE)</f>
        <v>Actif</v>
      </c>
      <c r="J671" t="str">
        <f>VLOOKUP(A68,[1]Feuil1!$A:$C,3,FALSE)</f>
        <v>SOPHIE DE ROBIEN</v>
      </c>
      <c r="K671" t="s">
        <v>1266</v>
      </c>
      <c r="L671" t="s">
        <v>1542</v>
      </c>
      <c r="M671" t="s">
        <v>710</v>
      </c>
      <c r="N671" t="s">
        <v>262</v>
      </c>
      <c r="O671" t="s">
        <v>30</v>
      </c>
      <c r="P671" t="s">
        <v>1739</v>
      </c>
      <c r="Q671" t="s">
        <v>1736</v>
      </c>
      <c r="R671" t="s">
        <v>495</v>
      </c>
      <c r="S671" t="s">
        <v>1255</v>
      </c>
      <c r="T671" t="s">
        <v>27</v>
      </c>
    </row>
    <row r="672" spans="1:20" x14ac:dyDescent="0.25">
      <c r="A672" s="1" t="s">
        <v>2600</v>
      </c>
      <c r="B672" s="1" t="s">
        <v>2601</v>
      </c>
      <c r="C672" s="1" t="s">
        <v>2602</v>
      </c>
      <c r="D672" s="1" t="str">
        <f>VLOOKUP(A672,'[2]1.3 Historique liens organis...'!$B:$D,3,FALSE)</f>
        <v>SDG0600000</v>
      </c>
      <c r="E672" t="s">
        <v>1743</v>
      </c>
      <c r="F672" t="s">
        <v>72</v>
      </c>
      <c r="G672" t="s">
        <v>1746</v>
      </c>
      <c r="H672" t="str">
        <f>VLOOKUP(A672,'[2]1.1 Historique des situations'!$B:$E,4,FALSE)</f>
        <v>Actif</v>
      </c>
      <c r="J672" t="str">
        <f>VLOOKUP(A672,[1]Feuil1!$A:$C,3,FALSE)</f>
        <v>JADE DOLMARE</v>
      </c>
      <c r="K672" t="s">
        <v>1266</v>
      </c>
      <c r="L672" t="s">
        <v>1542</v>
      </c>
      <c r="M672" t="s">
        <v>1747</v>
      </c>
      <c r="N672" t="s">
        <v>262</v>
      </c>
      <c r="O672" t="s">
        <v>30</v>
      </c>
      <c r="P672" t="s">
        <v>1748</v>
      </c>
      <c r="Q672" t="s">
        <v>1744</v>
      </c>
      <c r="R672" t="s">
        <v>495</v>
      </c>
      <c r="S672" t="s">
        <v>1255</v>
      </c>
      <c r="T672" t="s">
        <v>31</v>
      </c>
    </row>
    <row r="673" spans="1:20" x14ac:dyDescent="0.25">
      <c r="A673" s="1" t="s">
        <v>2569</v>
      </c>
      <c r="B673" s="1" t="s">
        <v>2570</v>
      </c>
      <c r="C673" s="1" t="s">
        <v>2571</v>
      </c>
      <c r="D673" s="1" t="str">
        <f>VLOOKUP(A673,'[2]1.3 Historique liens organis...'!$B:$D,3,FALSE)</f>
        <v>SDG0300000</v>
      </c>
      <c r="E673" t="s">
        <v>1743</v>
      </c>
      <c r="F673" t="s">
        <v>72</v>
      </c>
      <c r="G673" t="s">
        <v>1750</v>
      </c>
      <c r="H673" t="str">
        <f>VLOOKUP(A673,'[2]1.1 Historique des situations'!$B:$E,4,FALSE)</f>
        <v>Actif</v>
      </c>
      <c r="J673" t="str">
        <f>VLOOKUP(A673,[1]Feuil1!$A:$C,3,FALSE)</f>
        <v>CATHERINE SANSELME</v>
      </c>
      <c r="K673" t="s">
        <v>1260</v>
      </c>
      <c r="L673" t="s">
        <v>1751</v>
      </c>
      <c r="M673" t="s">
        <v>1752</v>
      </c>
      <c r="N673" t="s">
        <v>262</v>
      </c>
      <c r="O673" t="s">
        <v>30</v>
      </c>
      <c r="P673" t="s">
        <v>1753</v>
      </c>
      <c r="Q673" t="s">
        <v>1749</v>
      </c>
      <c r="R673" t="s">
        <v>495</v>
      </c>
      <c r="S673" t="s">
        <v>1255</v>
      </c>
      <c r="T673" t="s">
        <v>31</v>
      </c>
    </row>
    <row r="674" spans="1:20" x14ac:dyDescent="0.25">
      <c r="A674" s="1" t="s">
        <v>2806</v>
      </c>
      <c r="B674" s="1" t="s">
        <v>3137</v>
      </c>
      <c r="C674" s="1" t="s">
        <v>3435</v>
      </c>
      <c r="D674" s="1" t="str">
        <f>VLOOKUP(A674,'[2]1.3 Historique liens organis...'!$B:$D,3,FALSE)</f>
        <v>UDP0000000</v>
      </c>
      <c r="E674" t="s">
        <v>1319</v>
      </c>
      <c r="F674" t="s">
        <v>54</v>
      </c>
      <c r="G674" t="s">
        <v>1705</v>
      </c>
      <c r="H674" t="str">
        <f>VLOOKUP(A674,'[2]1.1 Historique des situations'!$B:$E,4,FALSE)</f>
        <v>Actif</v>
      </c>
      <c r="K674" t="s">
        <v>1758</v>
      </c>
      <c r="L674" t="s">
        <v>1759</v>
      </c>
      <c r="M674" t="s">
        <v>1760</v>
      </c>
      <c r="N674" t="s">
        <v>262</v>
      </c>
      <c r="O674" t="s">
        <v>30</v>
      </c>
      <c r="P674" t="s">
        <v>1761</v>
      </c>
      <c r="Q674" t="s">
        <v>1755</v>
      </c>
      <c r="R674" t="s">
        <v>495</v>
      </c>
      <c r="S674" t="s">
        <v>1255</v>
      </c>
      <c r="T674" t="s">
        <v>31</v>
      </c>
    </row>
    <row r="675" spans="1:20" x14ac:dyDescent="0.25">
      <c r="A675" s="1" t="s">
        <v>1597</v>
      </c>
      <c r="B675" s="1" t="s">
        <v>3138</v>
      </c>
      <c r="C675" s="1" t="s">
        <v>3436</v>
      </c>
      <c r="D675" s="1" t="str">
        <f>VLOOKUP(A675,'[2]1.3 Historique liens organis...'!$B:$D,3,FALSE)</f>
        <v>H440000000</v>
      </c>
      <c r="E675" t="s">
        <v>1327</v>
      </c>
      <c r="F675" t="s">
        <v>54</v>
      </c>
      <c r="G675" t="s">
        <v>1705</v>
      </c>
      <c r="H675" t="str">
        <f>VLOOKUP(A675,'[2]1.1 Historique des situations'!$B:$E,4,FALSE)</f>
        <v>Actif</v>
      </c>
      <c r="J675" t="str">
        <f>VLOOKUP(A675,[1]Feuil1!$A:$C,3,FALSE)</f>
        <v>CATHERINE MERCIER</v>
      </c>
      <c r="K675" t="s">
        <v>1266</v>
      </c>
      <c r="L675" t="s">
        <v>1542</v>
      </c>
      <c r="M675" t="s">
        <v>1763</v>
      </c>
      <c r="N675" t="s">
        <v>262</v>
      </c>
      <c r="O675" t="s">
        <v>30</v>
      </c>
      <c r="P675" t="s">
        <v>1764</v>
      </c>
      <c r="Q675" t="s">
        <v>1762</v>
      </c>
      <c r="R675" t="s">
        <v>495</v>
      </c>
      <c r="S675" t="s">
        <v>1255</v>
      </c>
      <c r="T675" t="s">
        <v>31</v>
      </c>
    </row>
    <row r="676" spans="1:20" x14ac:dyDescent="0.25">
      <c r="A676" s="1" t="s">
        <v>2404</v>
      </c>
      <c r="B676" s="1" t="s">
        <v>2405</v>
      </c>
      <c r="C676" s="1" t="s">
        <v>3437</v>
      </c>
      <c r="D676" s="1" t="str">
        <f>VLOOKUP(A676,'[2]1.3 Historique liens organis...'!$B:$D,3,FALSE)</f>
        <v>S050000000</v>
      </c>
      <c r="E676" t="s">
        <v>1319</v>
      </c>
      <c r="F676" t="s">
        <v>54</v>
      </c>
      <c r="G676" t="s">
        <v>1705</v>
      </c>
      <c r="H676" t="str">
        <f>VLOOKUP(A676,'[2]1.1 Historique des situations'!$B:$E,4,FALSE)</f>
        <v>Actif</v>
      </c>
      <c r="J676" t="str">
        <f>VLOOKUP(A676,[1]Feuil1!$A:$C,3,FALSE)</f>
        <v>AUGUSTIN HANGAT</v>
      </c>
      <c r="K676" t="s">
        <v>1266</v>
      </c>
      <c r="L676" t="s">
        <v>1542</v>
      </c>
      <c r="M676" t="s">
        <v>1767</v>
      </c>
      <c r="N676" t="s">
        <v>262</v>
      </c>
      <c r="O676" t="s">
        <v>30</v>
      </c>
      <c r="P676" t="s">
        <v>1768</v>
      </c>
      <c r="Q676" t="s">
        <v>1765</v>
      </c>
      <c r="R676" t="s">
        <v>495</v>
      </c>
      <c r="S676" t="s">
        <v>1255</v>
      </c>
      <c r="T676" t="s">
        <v>31</v>
      </c>
    </row>
    <row r="677" spans="1:20" x14ac:dyDescent="0.25">
      <c r="A677" s="1" t="s">
        <v>2497</v>
      </c>
      <c r="B677" s="1" t="s">
        <v>2498</v>
      </c>
      <c r="C677" s="1" t="s">
        <v>2499</v>
      </c>
      <c r="D677" s="1" t="str">
        <f>VLOOKUP(A677,'[2]1.3 Historique liens organis...'!$B:$D,3,FALSE)</f>
        <v>S360000000</v>
      </c>
      <c r="E677" t="s">
        <v>47</v>
      </c>
      <c r="F677" t="s">
        <v>54</v>
      </c>
      <c r="G677" t="s">
        <v>25</v>
      </c>
      <c r="H677" t="str">
        <f>VLOOKUP(A677,'[2]1.1 Historique des situations'!$B:$E,4,FALSE)</f>
        <v>Actif</v>
      </c>
      <c r="J677" t="str">
        <f>VLOOKUP(A677,[1]Feuil1!$A:$C,3,FALSE)</f>
        <v>NICOLAS LOISEL</v>
      </c>
      <c r="K677" t="s">
        <v>709</v>
      </c>
      <c r="L677" t="s">
        <v>27</v>
      </c>
      <c r="M677" t="s">
        <v>1244</v>
      </c>
      <c r="N677" t="s">
        <v>1245</v>
      </c>
      <c r="O677" t="s">
        <v>30</v>
      </c>
      <c r="P677" t="s">
        <v>1771</v>
      </c>
      <c r="Q677" t="s">
        <v>1769</v>
      </c>
      <c r="R677" t="s">
        <v>1246</v>
      </c>
      <c r="S677" t="s">
        <v>1255</v>
      </c>
      <c r="T677" t="s">
        <v>31</v>
      </c>
    </row>
    <row r="678" spans="1:20" x14ac:dyDescent="0.25">
      <c r="A678" s="1" t="s">
        <v>1944</v>
      </c>
      <c r="B678" s="1" t="s">
        <v>1945</v>
      </c>
      <c r="C678" s="1" t="s">
        <v>1946</v>
      </c>
      <c r="D678" s="1" t="str">
        <f>VLOOKUP(A678,'[2]1.3 Historique liens organis...'!$B:$D,3,FALSE)</f>
        <v>M110900000</v>
      </c>
      <c r="E678" t="s">
        <v>53</v>
      </c>
      <c r="G678" t="s">
        <v>25</v>
      </c>
      <c r="H678" t="str">
        <f>VLOOKUP(A678,'[2]1.1 Historique des situations'!$B:$E,4,FALSE)</f>
        <v>Actif</v>
      </c>
      <c r="K678" t="s">
        <v>709</v>
      </c>
      <c r="L678" t="s">
        <v>27</v>
      </c>
      <c r="M678" t="s">
        <v>1244</v>
      </c>
      <c r="N678" t="s">
        <v>1245</v>
      </c>
      <c r="O678" t="s">
        <v>30</v>
      </c>
      <c r="P678" t="s">
        <v>1771</v>
      </c>
      <c r="Q678" t="s">
        <v>1772</v>
      </c>
      <c r="R678" t="s">
        <v>1246</v>
      </c>
      <c r="S678" t="s">
        <v>1255</v>
      </c>
      <c r="T678" t="s">
        <v>27</v>
      </c>
    </row>
    <row r="679" spans="1:20" x14ac:dyDescent="0.25">
      <c r="A679" s="1" t="s">
        <v>2255</v>
      </c>
      <c r="B679" s="1" t="s">
        <v>2256</v>
      </c>
      <c r="C679" s="1" t="s">
        <v>2257</v>
      </c>
      <c r="D679" s="1" t="str">
        <f>VLOOKUP(A679,'[2]1.3 Historique liens organis...'!$B:$D,3,FALSE)</f>
        <v>M300000000</v>
      </c>
      <c r="E679" t="s">
        <v>53</v>
      </c>
      <c r="G679" t="s">
        <v>25</v>
      </c>
      <c r="H679" t="str">
        <f>VLOOKUP(A679,'[2]1.1 Historique des situations'!$B:$E,4,FALSE)</f>
        <v>Actif</v>
      </c>
      <c r="K679" t="s">
        <v>709</v>
      </c>
      <c r="L679" t="s">
        <v>27</v>
      </c>
      <c r="M679" t="s">
        <v>1244</v>
      </c>
      <c r="N679" t="s">
        <v>1245</v>
      </c>
      <c r="O679" t="s">
        <v>30</v>
      </c>
      <c r="P679" t="s">
        <v>1771</v>
      </c>
      <c r="Q679" t="s">
        <v>1773</v>
      </c>
      <c r="R679" t="s">
        <v>1246</v>
      </c>
      <c r="S679" t="s">
        <v>1255</v>
      </c>
      <c r="T679" t="s">
        <v>27</v>
      </c>
    </row>
    <row r="680" spans="1:20" x14ac:dyDescent="0.25">
      <c r="A680" s="1" t="s">
        <v>2807</v>
      </c>
      <c r="B680" s="1" t="s">
        <v>3139</v>
      </c>
      <c r="C680" s="1" t="s">
        <v>3438</v>
      </c>
      <c r="D680" s="1" t="str">
        <f>VLOOKUP(A680,'[2]1.3 Historique liens organis...'!$B:$D,3,FALSE)</f>
        <v>AGR0300000</v>
      </c>
      <c r="E680" t="s">
        <v>53</v>
      </c>
      <c r="F680" t="s">
        <v>54</v>
      </c>
      <c r="G680" t="s">
        <v>25</v>
      </c>
      <c r="H680" t="str">
        <f>VLOOKUP(A680,'[2]1.1 Historique des situations'!$B:$E,4,FALSE)</f>
        <v>Actif</v>
      </c>
      <c r="K680" t="s">
        <v>709</v>
      </c>
      <c r="L680" t="s">
        <v>27</v>
      </c>
      <c r="M680" t="s">
        <v>1244</v>
      </c>
      <c r="N680" t="s">
        <v>1245</v>
      </c>
      <c r="O680" t="s">
        <v>30</v>
      </c>
      <c r="P680" t="s">
        <v>1771</v>
      </c>
      <c r="Q680" t="s">
        <v>1776</v>
      </c>
      <c r="R680" t="s">
        <v>1246</v>
      </c>
      <c r="S680" t="s">
        <v>1255</v>
      </c>
      <c r="T680" t="s">
        <v>27</v>
      </c>
    </row>
    <row r="681" spans="1:20" x14ac:dyDescent="0.25">
      <c r="A681" s="1" t="s">
        <v>694</v>
      </c>
      <c r="B681" s="1" t="s">
        <v>695</v>
      </c>
      <c r="C681" s="1" t="s">
        <v>696</v>
      </c>
      <c r="D681" s="1" t="str">
        <f>VLOOKUP(A681,'[2]1.3 Historique liens organis...'!$B:$D,3,FALSE)</f>
        <v>AGS0400000</v>
      </c>
      <c r="E681" t="s">
        <v>71</v>
      </c>
      <c r="F681" t="s">
        <v>54</v>
      </c>
      <c r="G681" t="s">
        <v>25</v>
      </c>
      <c r="H681" t="str">
        <f>VLOOKUP(A681,'[2]1.1 Historique des situations'!$B:$E,4,FALSE)</f>
        <v>Actif</v>
      </c>
      <c r="K681" t="s">
        <v>709</v>
      </c>
      <c r="L681" t="s">
        <v>27</v>
      </c>
      <c r="M681" t="s">
        <v>1244</v>
      </c>
      <c r="N681" t="s">
        <v>1245</v>
      </c>
      <c r="O681" t="s">
        <v>30</v>
      </c>
      <c r="P681" t="s">
        <v>1771</v>
      </c>
      <c r="Q681" t="s">
        <v>1777</v>
      </c>
      <c r="R681" t="s">
        <v>1246</v>
      </c>
      <c r="S681" t="s">
        <v>1255</v>
      </c>
      <c r="T681" t="s">
        <v>27</v>
      </c>
    </row>
    <row r="682" spans="1:20" x14ac:dyDescent="0.25">
      <c r="A682" s="1" t="s">
        <v>749</v>
      </c>
      <c r="B682" s="1" t="s">
        <v>750</v>
      </c>
      <c r="C682" s="1" t="s">
        <v>751</v>
      </c>
      <c r="D682" s="1" t="str">
        <f>VLOOKUP(A682,'[2]1.3 Historique liens organis...'!$B:$D,3,FALSE)</f>
        <v>APC0500000</v>
      </c>
      <c r="E682" t="s">
        <v>71</v>
      </c>
      <c r="F682" t="s">
        <v>54</v>
      </c>
      <c r="G682" t="s">
        <v>25</v>
      </c>
      <c r="H682" t="str">
        <f>VLOOKUP(A682,'[2]1.1 Historique des situations'!$B:$E,4,FALSE)</f>
        <v>Actif</v>
      </c>
      <c r="J682" t="str">
        <f>VLOOKUP(A72,[1]Feuil1!$A:$C,3,FALSE)</f>
        <v>ALAIN FREHEL</v>
      </c>
      <c r="K682" t="s">
        <v>709</v>
      </c>
      <c r="L682" t="s">
        <v>27</v>
      </c>
      <c r="M682" t="s">
        <v>1244</v>
      </c>
      <c r="N682" t="s">
        <v>1245</v>
      </c>
      <c r="O682" t="s">
        <v>30</v>
      </c>
      <c r="P682" t="s">
        <v>1771</v>
      </c>
      <c r="Q682" t="s">
        <v>1779</v>
      </c>
      <c r="R682" t="s">
        <v>1246</v>
      </c>
      <c r="S682" t="s">
        <v>1255</v>
      </c>
      <c r="T682" t="s">
        <v>27</v>
      </c>
    </row>
    <row r="683" spans="1:20" x14ac:dyDescent="0.25">
      <c r="A683" s="1" t="s">
        <v>2566</v>
      </c>
      <c r="B683" s="1" t="s">
        <v>2567</v>
      </c>
      <c r="C683" s="1" t="s">
        <v>2568</v>
      </c>
      <c r="D683" s="1" t="str">
        <f>VLOOKUP(A683,'[2]1.3 Historique liens organis...'!$B:$D,3,FALSE)</f>
        <v>SDG0300000</v>
      </c>
      <c r="E683" t="s">
        <v>71</v>
      </c>
      <c r="F683" t="s">
        <v>54</v>
      </c>
      <c r="G683" t="s">
        <v>25</v>
      </c>
      <c r="H683" t="str">
        <f>VLOOKUP(A683,'[2]1.1 Historique des situations'!$B:$E,4,FALSE)</f>
        <v>Actif</v>
      </c>
      <c r="J683" t="str">
        <f>VLOOKUP(A73,[1]Feuil1!$A:$C,3,FALSE)</f>
        <v>SÉBASTIEN RAMESH</v>
      </c>
      <c r="K683" t="s">
        <v>709</v>
      </c>
      <c r="L683" t="s">
        <v>27</v>
      </c>
      <c r="M683" t="s">
        <v>1244</v>
      </c>
      <c r="N683" t="s">
        <v>1245</v>
      </c>
      <c r="O683" t="s">
        <v>30</v>
      </c>
      <c r="P683" t="s">
        <v>1771</v>
      </c>
      <c r="Q683" t="s">
        <v>1782</v>
      </c>
      <c r="R683" t="s">
        <v>1246</v>
      </c>
      <c r="S683" t="s">
        <v>1255</v>
      </c>
      <c r="T683" t="s">
        <v>27</v>
      </c>
    </row>
    <row r="684" spans="1:20" x14ac:dyDescent="0.25">
      <c r="A684" s="1" t="s">
        <v>2006</v>
      </c>
      <c r="B684" s="1" t="s">
        <v>2007</v>
      </c>
      <c r="C684" s="1" t="s">
        <v>2008</v>
      </c>
      <c r="D684" s="1" t="str">
        <f>VLOOKUP(A684,'[2]1.3 Historique liens organis...'!$B:$D,3,FALSE)</f>
        <v>M111500000</v>
      </c>
      <c r="E684" t="s">
        <v>71</v>
      </c>
      <c r="G684" t="s">
        <v>25</v>
      </c>
      <c r="H684" t="str">
        <f>VLOOKUP(A684,'[2]1.1 Historique des situations'!$B:$E,4,FALSE)</f>
        <v>Actif</v>
      </c>
      <c r="K684" t="s">
        <v>709</v>
      </c>
      <c r="L684" t="s">
        <v>27</v>
      </c>
      <c r="M684" t="s">
        <v>1244</v>
      </c>
      <c r="N684" t="s">
        <v>1245</v>
      </c>
      <c r="O684" t="s">
        <v>30</v>
      </c>
      <c r="P684" t="s">
        <v>1771</v>
      </c>
      <c r="Q684" t="s">
        <v>1785</v>
      </c>
      <c r="R684" t="s">
        <v>1246</v>
      </c>
      <c r="S684" t="s">
        <v>1255</v>
      </c>
      <c r="T684" t="s">
        <v>27</v>
      </c>
    </row>
    <row r="685" spans="1:20" x14ac:dyDescent="0.25">
      <c r="A685" s="1" t="s">
        <v>2808</v>
      </c>
      <c r="B685" s="1" t="s">
        <v>3140</v>
      </c>
      <c r="C685" s="1" t="s">
        <v>3439</v>
      </c>
      <c r="D685" s="1" t="str">
        <f>VLOOKUP(A685,'[2]1.3 Historique liens organis...'!$B:$D,3,FALSE)</f>
        <v>DO50201000</v>
      </c>
      <c r="E685" t="s">
        <v>27</v>
      </c>
      <c r="G685" t="s">
        <v>27</v>
      </c>
      <c r="H685" t="str">
        <f>VLOOKUP(A685,'[2]1.1 Historique des situations'!$B:$E,4,FALSE)</f>
        <v>Actif</v>
      </c>
      <c r="J685" t="str">
        <f>VLOOKUP(A75,[1]Feuil1!$A:$C,3,FALSE)</f>
        <v>THOMAS BERAUD</v>
      </c>
      <c r="K685" t="s">
        <v>27</v>
      </c>
      <c r="L685" t="s">
        <v>27</v>
      </c>
      <c r="M685" t="s">
        <v>27</v>
      </c>
      <c r="N685" t="s">
        <v>27</v>
      </c>
      <c r="O685" t="s">
        <v>27</v>
      </c>
      <c r="P685" t="s">
        <v>27</v>
      </c>
      <c r="Q685" t="s">
        <v>27</v>
      </c>
      <c r="R685" t="s">
        <v>27</v>
      </c>
      <c r="S685" t="s">
        <v>27</v>
      </c>
      <c r="T685" t="s">
        <v>27</v>
      </c>
    </row>
    <row r="686" spans="1:20" x14ac:dyDescent="0.25">
      <c r="A686" s="1" t="s">
        <v>755</v>
      </c>
      <c r="B686" s="1" t="s">
        <v>756</v>
      </c>
      <c r="C686" s="1" t="s">
        <v>757</v>
      </c>
      <c r="D686" s="1" t="str">
        <f>VLOOKUP(A686,'[2]1.3 Historique liens organis...'!$B:$D,3,FALSE)</f>
        <v>APC0500000</v>
      </c>
      <c r="E686" t="s">
        <v>53</v>
      </c>
      <c r="F686" t="s">
        <v>54</v>
      </c>
      <c r="G686" t="s">
        <v>25</v>
      </c>
      <c r="H686" t="str">
        <f>VLOOKUP(A686,'[2]1.1 Historique des situations'!$B:$E,4,FALSE)</f>
        <v>Actif</v>
      </c>
      <c r="K686" t="s">
        <v>709</v>
      </c>
      <c r="L686" t="s">
        <v>27</v>
      </c>
      <c r="M686" t="s">
        <v>1244</v>
      </c>
      <c r="N686" t="s">
        <v>1245</v>
      </c>
      <c r="O686" t="s">
        <v>30</v>
      </c>
      <c r="P686" t="s">
        <v>1771</v>
      </c>
      <c r="Q686" t="s">
        <v>1791</v>
      </c>
      <c r="R686" t="s">
        <v>1246</v>
      </c>
      <c r="S686" t="s">
        <v>1255</v>
      </c>
      <c r="T686" t="s">
        <v>27</v>
      </c>
    </row>
    <row r="687" spans="1:20" x14ac:dyDescent="0.25">
      <c r="A687" s="1" t="s">
        <v>752</v>
      </c>
      <c r="B687" s="1" t="s">
        <v>753</v>
      </c>
      <c r="C687" s="1" t="s">
        <v>754</v>
      </c>
      <c r="D687" s="1" t="str">
        <f>VLOOKUP(A687,'[2]1.3 Historique liens organis...'!$B:$D,3,FALSE)</f>
        <v>APC0500000</v>
      </c>
      <c r="E687" t="s">
        <v>71</v>
      </c>
      <c r="F687" t="s">
        <v>54</v>
      </c>
      <c r="G687" t="s">
        <v>25</v>
      </c>
      <c r="H687" t="str">
        <f>VLOOKUP(A687,'[2]1.1 Historique des situations'!$B:$E,4,FALSE)</f>
        <v>Actif</v>
      </c>
      <c r="J687" t="str">
        <f>VLOOKUP(A77,[1]Feuil1!$A:$C,3,FALSE)</f>
        <v>GERALDINE DACQUAY</v>
      </c>
      <c r="K687" t="s">
        <v>709</v>
      </c>
      <c r="L687" t="s">
        <v>27</v>
      </c>
      <c r="M687" t="s">
        <v>1244</v>
      </c>
      <c r="N687" t="s">
        <v>1245</v>
      </c>
      <c r="O687" t="s">
        <v>30</v>
      </c>
      <c r="P687" t="s">
        <v>1771</v>
      </c>
      <c r="Q687" t="s">
        <v>1792</v>
      </c>
      <c r="R687" t="s">
        <v>1246</v>
      </c>
      <c r="S687" t="s">
        <v>1255</v>
      </c>
      <c r="T687" t="s">
        <v>27</v>
      </c>
    </row>
    <row r="688" spans="1:20" x14ac:dyDescent="0.25">
      <c r="A688" s="1" t="s">
        <v>238</v>
      </c>
      <c r="B688" s="1" t="s">
        <v>239</v>
      </c>
      <c r="C688" s="1" t="s">
        <v>240</v>
      </c>
      <c r="D688" s="1" t="str">
        <f>VLOOKUP(A688,'[2]1.3 Historique liens organis...'!$B:$D,3,FALSE)</f>
        <v>AGD0201000</v>
      </c>
      <c r="E688" t="s">
        <v>53</v>
      </c>
      <c r="G688" t="s">
        <v>25</v>
      </c>
      <c r="H688" t="str">
        <f>VLOOKUP(A688,'[2]1.1 Historique des situations'!$B:$E,4,FALSE)</f>
        <v>Actif</v>
      </c>
      <c r="J688" t="str">
        <f>VLOOKUP(A78,[1]Feuil1!$A:$C,3,FALSE)</f>
        <v>STÉPHANE CANABADY</v>
      </c>
      <c r="K688" t="s">
        <v>709</v>
      </c>
      <c r="L688" t="s">
        <v>27</v>
      </c>
      <c r="M688" t="s">
        <v>1244</v>
      </c>
      <c r="N688" t="s">
        <v>1245</v>
      </c>
      <c r="O688" t="s">
        <v>30</v>
      </c>
      <c r="P688" t="s">
        <v>1771</v>
      </c>
      <c r="Q688" t="s">
        <v>1793</v>
      </c>
      <c r="R688" t="s">
        <v>27</v>
      </c>
      <c r="S688" t="s">
        <v>1255</v>
      </c>
      <c r="T688" t="s">
        <v>27</v>
      </c>
    </row>
    <row r="689" spans="1:20" x14ac:dyDescent="0.25">
      <c r="A689" s="1" t="s">
        <v>2809</v>
      </c>
      <c r="B689" s="1" t="s">
        <v>3141</v>
      </c>
      <c r="C689" s="1" t="s">
        <v>3440</v>
      </c>
      <c r="D689" s="1" t="str">
        <f>VLOOKUP(A689,'[2]1.3 Historique liens organis...'!$B:$D,3,FALSE)</f>
        <v>AGD0202000</v>
      </c>
      <c r="E689" t="s">
        <v>53</v>
      </c>
      <c r="G689" t="s">
        <v>25</v>
      </c>
      <c r="H689" t="str">
        <f>VLOOKUP(A689,'[2]1.1 Historique des situations'!$B:$E,4,FALSE)</f>
        <v>Actif</v>
      </c>
      <c r="K689" t="s">
        <v>709</v>
      </c>
      <c r="L689" t="s">
        <v>27</v>
      </c>
      <c r="M689" t="s">
        <v>1244</v>
      </c>
      <c r="N689" t="s">
        <v>1245</v>
      </c>
      <c r="O689" t="s">
        <v>30</v>
      </c>
      <c r="P689" t="s">
        <v>1771</v>
      </c>
      <c r="Q689" t="s">
        <v>1796</v>
      </c>
      <c r="R689" t="s">
        <v>1246</v>
      </c>
      <c r="S689" t="s">
        <v>1255</v>
      </c>
      <c r="T689" t="s">
        <v>27</v>
      </c>
    </row>
    <row r="690" spans="1:20" x14ac:dyDescent="0.25">
      <c r="A690" s="1" t="s">
        <v>1307</v>
      </c>
      <c r="B690" s="1" t="s">
        <v>1308</v>
      </c>
      <c r="C690" s="1" t="s">
        <v>1309</v>
      </c>
      <c r="D690" s="1" t="str">
        <f>VLOOKUP(A690,'[2]1.3 Historique liens organis...'!$B:$D,3,FALSE)</f>
        <v>H020000000</v>
      </c>
      <c r="E690" t="s">
        <v>71</v>
      </c>
      <c r="F690" t="s">
        <v>54</v>
      </c>
      <c r="G690" t="s">
        <v>25</v>
      </c>
      <c r="H690" t="str">
        <f>VLOOKUP(A690,'[2]1.1 Historique des situations'!$B:$E,4,FALSE)</f>
        <v>Actif</v>
      </c>
      <c r="J690" t="str">
        <f>VLOOKUP(A690,[1]Feuil1!$A:$C,3,FALSE)</f>
        <v>JEANNE FICADIERE</v>
      </c>
      <c r="K690" t="s">
        <v>709</v>
      </c>
      <c r="L690" t="s">
        <v>27</v>
      </c>
      <c r="M690" t="s">
        <v>1244</v>
      </c>
      <c r="N690" t="s">
        <v>1245</v>
      </c>
      <c r="O690" t="s">
        <v>30</v>
      </c>
      <c r="P690" t="s">
        <v>1771</v>
      </c>
      <c r="Q690" t="s">
        <v>1797</v>
      </c>
      <c r="R690" t="s">
        <v>1246</v>
      </c>
      <c r="S690" t="s">
        <v>1255</v>
      </c>
      <c r="T690" t="s">
        <v>27</v>
      </c>
    </row>
    <row r="691" spans="1:20" x14ac:dyDescent="0.25">
      <c r="A691" s="1" t="s">
        <v>2003</v>
      </c>
      <c r="B691" s="1" t="s">
        <v>2004</v>
      </c>
      <c r="C691" s="1" t="s">
        <v>2005</v>
      </c>
      <c r="D691" s="1" t="str">
        <f>VLOOKUP(A691,'[2]1.3 Historique liens organis...'!$B:$D,3,FALSE)</f>
        <v>M111500000</v>
      </c>
      <c r="E691" t="s">
        <v>71</v>
      </c>
      <c r="F691" t="s">
        <v>54</v>
      </c>
      <c r="G691" t="s">
        <v>25</v>
      </c>
      <c r="H691" t="str">
        <f>VLOOKUP(A691,'[2]1.1 Historique des situations'!$B:$E,4,FALSE)</f>
        <v>Actif</v>
      </c>
      <c r="J691" t="str">
        <f>VLOOKUP(A691,[1]Feuil1!$A:$C,3,FALSE)</f>
        <v>DIDIER BORDERIE</v>
      </c>
      <c r="K691" t="s">
        <v>709</v>
      </c>
      <c r="L691" t="s">
        <v>27</v>
      </c>
      <c r="M691" t="s">
        <v>1244</v>
      </c>
      <c r="N691" t="s">
        <v>1245</v>
      </c>
      <c r="O691" t="s">
        <v>30</v>
      </c>
      <c r="P691" t="s">
        <v>1771</v>
      </c>
      <c r="Q691" t="s">
        <v>1798</v>
      </c>
      <c r="R691" t="s">
        <v>1246</v>
      </c>
      <c r="S691" t="s">
        <v>1255</v>
      </c>
      <c r="T691" t="s">
        <v>27</v>
      </c>
    </row>
    <row r="692" spans="1:20" x14ac:dyDescent="0.25">
      <c r="A692" s="1" t="s">
        <v>1545</v>
      </c>
      <c r="B692" s="1" t="s">
        <v>1546</v>
      </c>
      <c r="C692" s="1" t="s">
        <v>1547</v>
      </c>
      <c r="D692" s="1" t="str">
        <f>VLOOKUP(A692,'[2]1.3 Historique liens organis...'!$B:$D,3,FALSE)</f>
        <v>H430000000</v>
      </c>
      <c r="E692" t="s">
        <v>71</v>
      </c>
      <c r="F692" t="s">
        <v>72</v>
      </c>
      <c r="G692" t="s">
        <v>25</v>
      </c>
      <c r="H692" t="str">
        <f>VLOOKUP(A692,'[2]1.1 Historique des situations'!$B:$E,4,FALSE)</f>
        <v>Actif</v>
      </c>
      <c r="J692" t="str">
        <f>VLOOKUP(A692,[1]Feuil1!$A:$C,3,FALSE)</f>
        <v>BENJAMIN MATHIEU</v>
      </c>
      <c r="K692" t="s">
        <v>709</v>
      </c>
      <c r="L692" t="s">
        <v>27</v>
      </c>
      <c r="M692" t="s">
        <v>1244</v>
      </c>
      <c r="N692" t="s">
        <v>1245</v>
      </c>
      <c r="O692" t="s">
        <v>30</v>
      </c>
      <c r="P692" t="s">
        <v>1771</v>
      </c>
      <c r="Q692" t="s">
        <v>1801</v>
      </c>
      <c r="R692" t="s">
        <v>1246</v>
      </c>
      <c r="S692" t="s">
        <v>1255</v>
      </c>
      <c r="T692" t="s">
        <v>27</v>
      </c>
    </row>
    <row r="693" spans="1:20" x14ac:dyDescent="0.25">
      <c r="A693" s="1" t="s">
        <v>2432</v>
      </c>
      <c r="B693" s="1" t="s">
        <v>2433</v>
      </c>
      <c r="C693" s="1" t="s">
        <v>3441</v>
      </c>
      <c r="D693" s="1" t="str">
        <f>VLOOKUP(A693,'[2]1.3 Historique liens organis...'!$B:$D,3,FALSE)</f>
        <v>S080000000</v>
      </c>
      <c r="E693" t="s">
        <v>53</v>
      </c>
      <c r="F693" t="s">
        <v>72</v>
      </c>
      <c r="G693" t="s">
        <v>25</v>
      </c>
      <c r="H693" t="str">
        <f>VLOOKUP(A693,'[2]1.1 Historique des situations'!$B:$E,4,FALSE)</f>
        <v>Actif</v>
      </c>
      <c r="J693" t="str">
        <f>VLOOKUP(A693,[1]Feuil1!$A:$C,3,FALSE)</f>
        <v>FLORA BLANCHARD</v>
      </c>
      <c r="K693" t="s">
        <v>709</v>
      </c>
      <c r="L693" t="s">
        <v>27</v>
      </c>
      <c r="M693" t="s">
        <v>1244</v>
      </c>
      <c r="N693" t="s">
        <v>1245</v>
      </c>
      <c r="O693" t="s">
        <v>30</v>
      </c>
      <c r="P693" t="s">
        <v>1771</v>
      </c>
      <c r="Q693" t="s">
        <v>1803</v>
      </c>
      <c r="R693" t="s">
        <v>1246</v>
      </c>
      <c r="S693" t="s">
        <v>1255</v>
      </c>
      <c r="T693" t="s">
        <v>27</v>
      </c>
    </row>
    <row r="694" spans="1:20" x14ac:dyDescent="0.25">
      <c r="A694" s="1" t="s">
        <v>1676</v>
      </c>
      <c r="B694" s="1" t="s">
        <v>1677</v>
      </c>
      <c r="C694" s="1" t="s">
        <v>1678</v>
      </c>
      <c r="D694" s="1" t="str">
        <f>VLOOKUP(A694,'[2]1.3 Historique liens organis...'!$B:$D,3,FALSE)</f>
        <v>H480000000</v>
      </c>
      <c r="E694" t="s">
        <v>71</v>
      </c>
      <c r="F694" t="s">
        <v>54</v>
      </c>
      <c r="G694" t="s">
        <v>25</v>
      </c>
      <c r="H694" t="str">
        <f>VLOOKUP(A694,'[2]1.1 Historique des situations'!$B:$E,4,FALSE)</f>
        <v>Actif</v>
      </c>
      <c r="J694" t="str">
        <f>VLOOKUP(A694,[1]Feuil1!$A:$C,3,FALSE)</f>
        <v>IRYNA MELNICHUK</v>
      </c>
      <c r="K694" t="s">
        <v>709</v>
      </c>
      <c r="L694" t="s">
        <v>27</v>
      </c>
      <c r="M694" t="s">
        <v>1244</v>
      </c>
      <c r="N694" t="s">
        <v>1245</v>
      </c>
      <c r="O694" t="s">
        <v>30</v>
      </c>
      <c r="P694" t="s">
        <v>1771</v>
      </c>
      <c r="Q694" t="s">
        <v>1806</v>
      </c>
      <c r="R694" t="s">
        <v>1246</v>
      </c>
      <c r="S694" t="s">
        <v>1255</v>
      </c>
      <c r="T694" t="s">
        <v>27</v>
      </c>
    </row>
    <row r="695" spans="1:20" x14ac:dyDescent="0.25">
      <c r="A695" s="1" t="s">
        <v>2532</v>
      </c>
      <c r="B695" s="1" t="s">
        <v>2533</v>
      </c>
      <c r="C695" s="1" t="s">
        <v>2534</v>
      </c>
      <c r="D695" s="1" t="str">
        <f>VLOOKUP(A695,'[2]1.3 Historique liens organis...'!$B:$D,3,FALSE)</f>
        <v>S760000000</v>
      </c>
      <c r="E695" t="s">
        <v>71</v>
      </c>
      <c r="F695" t="s">
        <v>54</v>
      </c>
      <c r="G695" t="s">
        <v>25</v>
      </c>
      <c r="H695" t="str">
        <f>VLOOKUP(A695,'[2]1.1 Historique des situations'!$B:$E,4,FALSE)</f>
        <v>Actif</v>
      </c>
      <c r="J695" t="str">
        <f>VLOOKUP(A695,[1]Feuil1!$A:$C,3,FALSE)</f>
        <v>SÉBASTIEN THEVENET</v>
      </c>
      <c r="K695" t="s">
        <v>709</v>
      </c>
      <c r="L695" t="s">
        <v>27</v>
      </c>
      <c r="M695" t="s">
        <v>1244</v>
      </c>
      <c r="N695" t="s">
        <v>1245</v>
      </c>
      <c r="O695" t="s">
        <v>30</v>
      </c>
      <c r="P695" t="s">
        <v>1771</v>
      </c>
      <c r="Q695" t="s">
        <v>1809</v>
      </c>
      <c r="R695" t="s">
        <v>1246</v>
      </c>
      <c r="S695" t="s">
        <v>1255</v>
      </c>
      <c r="T695" t="s">
        <v>27</v>
      </c>
    </row>
    <row r="696" spans="1:20" x14ac:dyDescent="0.25">
      <c r="A696" s="1" t="s">
        <v>2238</v>
      </c>
      <c r="B696" s="1" t="s">
        <v>2239</v>
      </c>
      <c r="C696" s="1" t="s">
        <v>2240</v>
      </c>
      <c r="D696" s="1" t="str">
        <f>VLOOKUP(A696,'[2]1.3 Historique liens organis...'!$B:$D,3,FALSE)</f>
        <v>M300000000</v>
      </c>
      <c r="E696" t="s">
        <v>71</v>
      </c>
      <c r="F696" t="s">
        <v>72</v>
      </c>
      <c r="G696" t="s">
        <v>25</v>
      </c>
      <c r="H696" t="str">
        <f>VLOOKUP(A696,'[2]1.1 Historique des situations'!$B:$E,4,FALSE)</f>
        <v>Actif</v>
      </c>
      <c r="J696" t="str">
        <f>VLOOKUP(A696,[1]Feuil1!$A:$C,3,FALSE)</f>
        <v>ÉDOUARD BEYER</v>
      </c>
      <c r="K696" t="s">
        <v>709</v>
      </c>
      <c r="L696" t="s">
        <v>27</v>
      </c>
      <c r="M696" t="s">
        <v>1244</v>
      </c>
      <c r="N696" t="s">
        <v>1245</v>
      </c>
      <c r="O696" t="s">
        <v>30</v>
      </c>
      <c r="P696" t="s">
        <v>1771</v>
      </c>
      <c r="Q696" t="s">
        <v>1812</v>
      </c>
      <c r="R696" t="s">
        <v>1246</v>
      </c>
      <c r="S696" t="s">
        <v>1255</v>
      </c>
      <c r="T696" t="s">
        <v>27</v>
      </c>
    </row>
    <row r="697" spans="1:20" x14ac:dyDescent="0.25">
      <c r="A697" s="1" t="s">
        <v>2325</v>
      </c>
      <c r="B697" s="1" t="s">
        <v>2326</v>
      </c>
      <c r="C697" s="1" t="s">
        <v>2327</v>
      </c>
      <c r="D697" s="1" t="str">
        <f>VLOOKUP(A697,'[2]1.3 Historique liens organis...'!$B:$D,3,FALSE)</f>
        <v>P390000000</v>
      </c>
      <c r="E697" t="s">
        <v>53</v>
      </c>
      <c r="F697" t="s">
        <v>72</v>
      </c>
      <c r="G697" t="s">
        <v>25</v>
      </c>
      <c r="H697" t="str">
        <f>VLOOKUP(A697,'[2]1.1 Historique des situations'!$B:$E,4,FALSE)</f>
        <v>Actif</v>
      </c>
      <c r="J697" t="str">
        <f>VLOOKUP(A697,[1]Feuil1!$A:$C,3,FALSE)</f>
        <v>LUCIE ROUAS</v>
      </c>
      <c r="K697" t="s">
        <v>709</v>
      </c>
      <c r="L697" t="s">
        <v>27</v>
      </c>
      <c r="M697" t="s">
        <v>1244</v>
      </c>
      <c r="N697" t="s">
        <v>1245</v>
      </c>
      <c r="O697" t="s">
        <v>30</v>
      </c>
      <c r="P697" t="s">
        <v>1771</v>
      </c>
      <c r="Q697" t="s">
        <v>1813</v>
      </c>
      <c r="R697" t="s">
        <v>1246</v>
      </c>
      <c r="S697" t="s">
        <v>1255</v>
      </c>
      <c r="T697" t="s">
        <v>27</v>
      </c>
    </row>
    <row r="698" spans="1:20" x14ac:dyDescent="0.25">
      <c r="A698" s="1" t="s">
        <v>2409</v>
      </c>
      <c r="B698" s="1" t="s">
        <v>3142</v>
      </c>
      <c r="C698" s="1" t="s">
        <v>3442</v>
      </c>
      <c r="D698" s="1" t="str">
        <f>VLOOKUP(A698,'[2]1.3 Historique liens organis...'!$B:$D,3,FALSE)</f>
        <v>S050000000</v>
      </c>
      <c r="E698" t="s">
        <v>71</v>
      </c>
      <c r="F698" t="s">
        <v>54</v>
      </c>
      <c r="G698" t="s">
        <v>25</v>
      </c>
      <c r="H698" t="str">
        <f>VLOOKUP(A698,'[2]1.1 Historique des situations'!$B:$E,4,FALSE)</f>
        <v>Actif</v>
      </c>
      <c r="J698" t="str">
        <f>VLOOKUP(A698,[1]Feuil1!$A:$C,3,FALSE)</f>
        <v>MAMAT ALOUAKOU ABAKAR</v>
      </c>
      <c r="K698" t="s">
        <v>709</v>
      </c>
      <c r="L698" t="s">
        <v>27</v>
      </c>
      <c r="M698" t="s">
        <v>1244</v>
      </c>
      <c r="N698" t="s">
        <v>1245</v>
      </c>
      <c r="O698" t="s">
        <v>30</v>
      </c>
      <c r="P698" t="s">
        <v>1771</v>
      </c>
      <c r="Q698" t="s">
        <v>1816</v>
      </c>
      <c r="R698" t="s">
        <v>1246</v>
      </c>
      <c r="S698" t="s">
        <v>1255</v>
      </c>
      <c r="T698" t="s">
        <v>27</v>
      </c>
    </row>
    <row r="699" spans="1:20" x14ac:dyDescent="0.25">
      <c r="A699" s="1" t="s">
        <v>1549</v>
      </c>
      <c r="B699" s="1" t="s">
        <v>3143</v>
      </c>
      <c r="C699" s="1" t="s">
        <v>1550</v>
      </c>
      <c r="D699" s="1" t="str">
        <f>VLOOKUP(A699,'[2]1.3 Historique liens organis...'!$B:$D,3,FALSE)</f>
        <v>H430000000</v>
      </c>
      <c r="E699" t="s">
        <v>71</v>
      </c>
      <c r="F699" t="s">
        <v>54</v>
      </c>
      <c r="G699" t="s">
        <v>25</v>
      </c>
      <c r="H699" t="str">
        <f>VLOOKUP(A699,'[2]1.1 Historique des situations'!$B:$E,4,FALSE)</f>
        <v>Actif</v>
      </c>
      <c r="K699" t="s">
        <v>709</v>
      </c>
      <c r="L699" t="s">
        <v>27</v>
      </c>
      <c r="M699" t="s">
        <v>1244</v>
      </c>
      <c r="N699" t="s">
        <v>1245</v>
      </c>
      <c r="O699" t="s">
        <v>30</v>
      </c>
      <c r="P699" t="s">
        <v>1771</v>
      </c>
      <c r="Q699" t="s">
        <v>1818</v>
      </c>
      <c r="R699" t="s">
        <v>1246</v>
      </c>
      <c r="S699" t="s">
        <v>1255</v>
      </c>
      <c r="T699" t="s">
        <v>27</v>
      </c>
    </row>
    <row r="700" spans="1:20" x14ac:dyDescent="0.25">
      <c r="A700" s="1" t="s">
        <v>2487</v>
      </c>
      <c r="B700" s="1" t="s">
        <v>3144</v>
      </c>
      <c r="C700" s="1" t="s">
        <v>3443</v>
      </c>
      <c r="D700" s="1" t="str">
        <f>VLOOKUP(A700,'[2]1.3 Historique liens organis...'!$B:$D,3,FALSE)</f>
        <v>S340000000</v>
      </c>
      <c r="E700" t="s">
        <v>71</v>
      </c>
      <c r="F700" t="s">
        <v>54</v>
      </c>
      <c r="G700" t="s">
        <v>25</v>
      </c>
      <c r="H700" t="str">
        <f>VLOOKUP(A700,'[2]1.1 Historique des situations'!$B:$E,4,FALSE)</f>
        <v>Actif</v>
      </c>
      <c r="J700" t="str">
        <f>VLOOKUP(A700,[1]Feuil1!$A:$C,3,FALSE)</f>
        <v>GUILLAUME THORAVAL</v>
      </c>
      <c r="K700" t="s">
        <v>709</v>
      </c>
      <c r="L700" t="s">
        <v>27</v>
      </c>
      <c r="M700" t="s">
        <v>1244</v>
      </c>
      <c r="N700" t="s">
        <v>1245</v>
      </c>
      <c r="O700" t="s">
        <v>30</v>
      </c>
      <c r="P700" t="s">
        <v>1771</v>
      </c>
      <c r="Q700" t="s">
        <v>1819</v>
      </c>
      <c r="R700" t="s">
        <v>1246</v>
      </c>
      <c r="S700" t="s">
        <v>1255</v>
      </c>
      <c r="T700" t="s">
        <v>27</v>
      </c>
    </row>
    <row r="701" spans="1:20" x14ac:dyDescent="0.25">
      <c r="A701" s="1" t="s">
        <v>2413</v>
      </c>
      <c r="B701" s="1" t="s">
        <v>3145</v>
      </c>
      <c r="C701" s="1" t="s">
        <v>3444</v>
      </c>
      <c r="D701" s="1" t="str">
        <f>VLOOKUP(A701,'[2]1.3 Historique liens organis...'!$B:$D,3,FALSE)</f>
        <v>S050000000</v>
      </c>
      <c r="E701" t="s">
        <v>71</v>
      </c>
      <c r="F701" t="s">
        <v>54</v>
      </c>
      <c r="G701" t="s">
        <v>25</v>
      </c>
      <c r="H701" t="str">
        <f>VLOOKUP(A701,'[2]1.1 Historique des situations'!$B:$E,4,FALSE)</f>
        <v>Actif</v>
      </c>
      <c r="J701" t="str">
        <f>VLOOKUP(A701,[1]Feuil1!$A:$C,3,FALSE)</f>
        <v>AZEDINE MANI</v>
      </c>
      <c r="K701" t="s">
        <v>709</v>
      </c>
      <c r="L701" t="s">
        <v>27</v>
      </c>
      <c r="M701" t="s">
        <v>1244</v>
      </c>
      <c r="N701" t="s">
        <v>1245</v>
      </c>
      <c r="O701" t="s">
        <v>30</v>
      </c>
      <c r="P701" t="s">
        <v>1771</v>
      </c>
      <c r="Q701" t="s">
        <v>1822</v>
      </c>
      <c r="R701" t="s">
        <v>1246</v>
      </c>
      <c r="S701" t="s">
        <v>1255</v>
      </c>
      <c r="T701" t="s">
        <v>27</v>
      </c>
    </row>
    <row r="702" spans="1:20" x14ac:dyDescent="0.25">
      <c r="A702" s="1" t="s">
        <v>1982</v>
      </c>
      <c r="B702" s="1" t="s">
        <v>1983</v>
      </c>
      <c r="C702" s="1" t="s">
        <v>1984</v>
      </c>
      <c r="D702" s="1" t="str">
        <f>VLOOKUP(A702,'[2]1.3 Historique liens organis...'!$B:$D,3,FALSE)</f>
        <v>M111400000</v>
      </c>
      <c r="E702" t="s">
        <v>71</v>
      </c>
      <c r="F702" t="s">
        <v>72</v>
      </c>
      <c r="G702" t="s">
        <v>1828</v>
      </c>
      <c r="H702" t="str">
        <f>VLOOKUP(A702,'[2]1.1 Historique des situations'!$B:$E,4,FALSE)</f>
        <v>Actif</v>
      </c>
      <c r="J702" t="str">
        <f>VLOOKUP(A702,[1]Feuil1!$A:$C,3,FALSE)</f>
        <v>NADIA BENTURQUIA</v>
      </c>
      <c r="K702" t="s">
        <v>1583</v>
      </c>
      <c r="L702" t="s">
        <v>1584</v>
      </c>
      <c r="M702" t="s">
        <v>1829</v>
      </c>
      <c r="N702" t="s">
        <v>1268</v>
      </c>
      <c r="O702" t="s">
        <v>30</v>
      </c>
      <c r="P702" t="s">
        <v>1771</v>
      </c>
      <c r="Q702" t="s">
        <v>1825</v>
      </c>
      <c r="R702" t="s">
        <v>27</v>
      </c>
      <c r="S702" t="s">
        <v>1255</v>
      </c>
      <c r="T702" t="s">
        <v>27</v>
      </c>
    </row>
    <row r="703" spans="1:20" x14ac:dyDescent="0.25">
      <c r="A703" s="1" t="s">
        <v>2503</v>
      </c>
      <c r="B703" s="1" t="s">
        <v>3146</v>
      </c>
      <c r="C703" s="1" t="s">
        <v>2504</v>
      </c>
      <c r="D703" s="1" t="str">
        <f>VLOOKUP(A703,'[2]1.3 Historique liens organis...'!$B:$D,3,FALSE)</f>
        <v>S360000000</v>
      </c>
      <c r="E703" t="s">
        <v>71</v>
      </c>
      <c r="F703" t="s">
        <v>72</v>
      </c>
      <c r="G703" t="s">
        <v>25</v>
      </c>
      <c r="H703" t="str">
        <f>VLOOKUP(A703,'[2]1.1 Historique des situations'!$B:$E,4,FALSE)</f>
        <v>Actif</v>
      </c>
      <c r="J703" t="str">
        <f>VLOOKUP(A703,[1]Feuil1!$A:$C,3,FALSE)</f>
        <v>NICOLAS LOISEL</v>
      </c>
      <c r="K703" t="s">
        <v>709</v>
      </c>
      <c r="L703" t="s">
        <v>27</v>
      </c>
      <c r="M703" t="s">
        <v>1244</v>
      </c>
      <c r="N703" t="s">
        <v>1245</v>
      </c>
      <c r="O703" t="s">
        <v>30</v>
      </c>
      <c r="P703" t="s">
        <v>1771</v>
      </c>
      <c r="Q703" t="s">
        <v>1830</v>
      </c>
      <c r="R703" t="s">
        <v>1246</v>
      </c>
      <c r="S703" t="s">
        <v>1255</v>
      </c>
      <c r="T703" t="s">
        <v>27</v>
      </c>
    </row>
    <row r="704" spans="1:20" x14ac:dyDescent="0.25">
      <c r="A704" s="1" t="s">
        <v>1519</v>
      </c>
      <c r="B704" s="1" t="s">
        <v>1520</v>
      </c>
      <c r="C704" s="1" t="s">
        <v>1521</v>
      </c>
      <c r="D704" s="1" t="str">
        <f>VLOOKUP(A704,'[2]1.3 Historique liens organis...'!$B:$D,3,FALSE)</f>
        <v>H250000000</v>
      </c>
      <c r="E704" t="s">
        <v>963</v>
      </c>
      <c r="F704" t="s">
        <v>54</v>
      </c>
      <c r="G704" t="s">
        <v>25</v>
      </c>
      <c r="H704" t="str">
        <f>VLOOKUP(A704,'[2]1.1 Historique des situations'!$B:$E,4,FALSE)</f>
        <v>Actif</v>
      </c>
      <c r="J704" t="str">
        <f>VLOOKUP(A704,[1]Feuil1!$A:$C,3,FALSE)</f>
        <v>CARINE BOITEAU</v>
      </c>
      <c r="K704" t="s">
        <v>27</v>
      </c>
      <c r="L704" t="s">
        <v>27</v>
      </c>
      <c r="M704" t="s">
        <v>27</v>
      </c>
      <c r="N704" t="s">
        <v>27</v>
      </c>
      <c r="O704" t="s">
        <v>27</v>
      </c>
      <c r="P704" t="s">
        <v>27</v>
      </c>
      <c r="Q704" t="s">
        <v>1832</v>
      </c>
      <c r="R704" t="s">
        <v>27</v>
      </c>
      <c r="S704" t="s">
        <v>1255</v>
      </c>
      <c r="T704" t="s">
        <v>31</v>
      </c>
    </row>
    <row r="705" spans="1:20" x14ac:dyDescent="0.25">
      <c r="A705" s="1" t="s">
        <v>1927</v>
      </c>
      <c r="B705" s="1" t="s">
        <v>1928</v>
      </c>
      <c r="C705" s="1" t="s">
        <v>1929</v>
      </c>
      <c r="D705" s="1" t="str">
        <f>VLOOKUP(A705,'[2]1.3 Historique liens organis...'!$B:$D,3,FALSE)</f>
        <v>M110700000</v>
      </c>
      <c r="E705" t="s">
        <v>1700</v>
      </c>
      <c r="F705" t="s">
        <v>54</v>
      </c>
      <c r="G705" t="s">
        <v>25</v>
      </c>
      <c r="H705" t="str">
        <f>VLOOKUP(A705,'[2]1.1 Historique des situations'!$B:$E,4,FALSE)</f>
        <v>Actif</v>
      </c>
      <c r="J705" t="str">
        <f>VLOOKUP(A705,[1]Feuil1!$A:$C,3,FALSE)</f>
        <v>GERALD MONLOUIS</v>
      </c>
      <c r="K705" t="s">
        <v>1837</v>
      </c>
      <c r="L705" t="s">
        <v>27</v>
      </c>
      <c r="M705" t="s">
        <v>1838</v>
      </c>
      <c r="N705" t="s">
        <v>29</v>
      </c>
      <c r="O705" t="s">
        <v>30</v>
      </c>
      <c r="P705" t="s">
        <v>1839</v>
      </c>
      <c r="Q705" t="s">
        <v>1834</v>
      </c>
      <c r="R705" t="s">
        <v>1840</v>
      </c>
      <c r="S705" t="s">
        <v>1255</v>
      </c>
      <c r="T705" t="s">
        <v>31</v>
      </c>
    </row>
    <row r="706" spans="1:20" x14ac:dyDescent="0.25">
      <c r="A706" s="1" t="s">
        <v>1643</v>
      </c>
      <c r="B706" s="1" t="s">
        <v>1644</v>
      </c>
      <c r="C706" s="1" t="s">
        <v>1645</v>
      </c>
      <c r="D706" s="1" t="str">
        <f>VLOOKUP(A706,'[2]1.3 Historique liens organis...'!$B:$D,3,FALSE)</f>
        <v>H460000000</v>
      </c>
      <c r="E706" t="s">
        <v>963</v>
      </c>
      <c r="F706" t="s">
        <v>54</v>
      </c>
      <c r="G706" t="s">
        <v>25</v>
      </c>
      <c r="H706" t="str">
        <f>VLOOKUP(A706,'[2]1.1 Historique des situations'!$B:$E,4,FALSE)</f>
        <v>Actif</v>
      </c>
      <c r="J706" t="str">
        <f>VLOOKUP(A706,[1]Feuil1!$A:$C,3,FALSE)</f>
        <v>JOANNA LEVY</v>
      </c>
      <c r="K706" t="s">
        <v>1837</v>
      </c>
      <c r="L706" t="s">
        <v>27</v>
      </c>
      <c r="M706" t="s">
        <v>1838</v>
      </c>
      <c r="N706" t="s">
        <v>29</v>
      </c>
      <c r="O706" t="s">
        <v>30</v>
      </c>
      <c r="P706" t="s">
        <v>1839</v>
      </c>
      <c r="Q706" t="s">
        <v>1834</v>
      </c>
      <c r="R706" t="s">
        <v>1840</v>
      </c>
      <c r="S706" t="s">
        <v>1255</v>
      </c>
      <c r="T706" t="s">
        <v>31</v>
      </c>
    </row>
    <row r="707" spans="1:20" x14ac:dyDescent="0.25">
      <c r="A707" s="1" t="s">
        <v>2415</v>
      </c>
      <c r="B707" s="1" t="s">
        <v>3147</v>
      </c>
      <c r="C707" s="1" t="s">
        <v>3445</v>
      </c>
      <c r="D707" s="1" t="str">
        <f>VLOOKUP(A707,'[2]1.3 Historique liens organis...'!$B:$D,3,FALSE)</f>
        <v>S050000000</v>
      </c>
      <c r="E707" t="s">
        <v>1841</v>
      </c>
      <c r="F707" t="s">
        <v>54</v>
      </c>
      <c r="G707" t="s">
        <v>25</v>
      </c>
      <c r="H707" t="str">
        <f>VLOOKUP(A707,'[2]1.1 Historique des situations'!$B:$E,4,FALSE)</f>
        <v>Actif</v>
      </c>
      <c r="J707" t="str">
        <f>VLOOKUP(A707,[1]Feuil1!$A:$C,3,FALSE)</f>
        <v>AUGUSTIN HANGAT</v>
      </c>
      <c r="K707" t="s">
        <v>1842</v>
      </c>
      <c r="L707" t="s">
        <v>27</v>
      </c>
      <c r="M707" t="s">
        <v>1843</v>
      </c>
      <c r="N707" t="s">
        <v>1403</v>
      </c>
      <c r="O707" t="s">
        <v>30</v>
      </c>
      <c r="P707" t="s">
        <v>27</v>
      </c>
      <c r="Q707" t="s">
        <v>27</v>
      </c>
      <c r="R707" t="s">
        <v>27</v>
      </c>
      <c r="S707" t="s">
        <v>27</v>
      </c>
      <c r="T707" t="s">
        <v>27</v>
      </c>
    </row>
    <row r="708" spans="1:20" x14ac:dyDescent="0.25">
      <c r="A708" s="1" t="s">
        <v>434</v>
      </c>
      <c r="B708" s="1" t="s">
        <v>435</v>
      </c>
      <c r="C708" s="1" t="s">
        <v>436</v>
      </c>
      <c r="D708" s="1" t="str">
        <f>VLOOKUP(A708,'[2]1.3 Historique liens organis...'!$B:$D,3,FALSE)</f>
        <v>AGO0400000</v>
      </c>
      <c r="E708" t="s">
        <v>1254</v>
      </c>
      <c r="F708" t="s">
        <v>54</v>
      </c>
      <c r="G708" t="s">
        <v>25</v>
      </c>
      <c r="H708" t="str">
        <f>VLOOKUP(A708,'[2]1.1 Historique des situations'!$B:$E,4,FALSE)</f>
        <v>Actif</v>
      </c>
      <c r="J708" t="str">
        <f>VLOOKUP(A708,[1]Feuil1!$A:$C,3,FALSE)</f>
        <v>KAOUTHER DEROUICHE</v>
      </c>
      <c r="K708" t="s">
        <v>709</v>
      </c>
      <c r="L708" t="s">
        <v>27</v>
      </c>
      <c r="M708" t="s">
        <v>1244</v>
      </c>
      <c r="N708" t="s">
        <v>1245</v>
      </c>
      <c r="O708" t="s">
        <v>30</v>
      </c>
      <c r="P708" t="s">
        <v>27</v>
      </c>
      <c r="Q708" t="s">
        <v>1844</v>
      </c>
      <c r="R708" t="s">
        <v>1246</v>
      </c>
      <c r="S708" t="s">
        <v>1846</v>
      </c>
      <c r="T708" t="s">
        <v>31</v>
      </c>
    </row>
    <row r="709" spans="1:20" x14ac:dyDescent="0.25">
      <c r="A709" s="1" t="s">
        <v>1959</v>
      </c>
      <c r="B709" s="1" t="s">
        <v>1960</v>
      </c>
      <c r="C709" s="1" t="s">
        <v>1961</v>
      </c>
      <c r="D709" s="1" t="str">
        <f>VLOOKUP(A709,'[2]1.3 Historique liens organis...'!$B:$D,3,FALSE)</f>
        <v>M111300000</v>
      </c>
      <c r="E709" t="s">
        <v>1259</v>
      </c>
      <c r="F709" t="s">
        <v>54</v>
      </c>
      <c r="G709" t="s">
        <v>25</v>
      </c>
      <c r="H709" t="str">
        <f>VLOOKUP(A709,'[2]1.1 Historique des situations'!$B:$E,4,FALSE)</f>
        <v>Actif</v>
      </c>
      <c r="J709" t="str">
        <f>VLOOKUP(A72,[1]Feuil1!$A:$C,3,FALSE)</f>
        <v>ALAIN FREHEL</v>
      </c>
      <c r="K709" t="s">
        <v>1260</v>
      </c>
      <c r="L709" t="s">
        <v>27</v>
      </c>
      <c r="M709" t="s">
        <v>1261</v>
      </c>
      <c r="N709" t="s">
        <v>1262</v>
      </c>
      <c r="O709" t="s">
        <v>30</v>
      </c>
      <c r="P709" t="s">
        <v>1263</v>
      </c>
      <c r="Q709" t="s">
        <v>1847</v>
      </c>
      <c r="R709" t="s">
        <v>1850</v>
      </c>
      <c r="S709" t="s">
        <v>1846</v>
      </c>
      <c r="T709" t="s">
        <v>31</v>
      </c>
    </row>
    <row r="710" spans="1:20" x14ac:dyDescent="0.25">
      <c r="A710" s="1" t="s">
        <v>329</v>
      </c>
      <c r="B710" s="1" t="s">
        <v>330</v>
      </c>
      <c r="C710" s="1" t="s">
        <v>331</v>
      </c>
      <c r="D710" s="1" t="str">
        <f>VLOOKUP(A710,'[2]1.3 Historique liens organis...'!$B:$D,3,FALSE)</f>
        <v>AGI0000000</v>
      </c>
      <c r="E710" t="s">
        <v>1319</v>
      </c>
      <c r="F710" t="s">
        <v>54</v>
      </c>
      <c r="G710" t="s">
        <v>25</v>
      </c>
      <c r="H710" t="str">
        <f>VLOOKUP(A710,'[2]1.1 Historique des situations'!$B:$E,4,FALSE)</f>
        <v>Actif</v>
      </c>
      <c r="J710" t="str">
        <f>VLOOKUP(A710,[1]Feuil1!$A:$C,3,FALSE)</f>
        <v>MATHIEU SENE</v>
      </c>
      <c r="K710" t="s">
        <v>1854</v>
      </c>
      <c r="L710" t="s">
        <v>1855</v>
      </c>
      <c r="M710" t="s">
        <v>1856</v>
      </c>
      <c r="N710" t="s">
        <v>1857</v>
      </c>
      <c r="O710" t="s">
        <v>30</v>
      </c>
      <c r="P710" t="s">
        <v>1858</v>
      </c>
      <c r="Q710" t="s">
        <v>1851</v>
      </c>
      <c r="R710" t="s">
        <v>27</v>
      </c>
      <c r="S710" t="s">
        <v>1846</v>
      </c>
      <c r="T710" t="s">
        <v>31</v>
      </c>
    </row>
    <row r="711" spans="1:20" x14ac:dyDescent="0.25">
      <c r="A711" s="1" t="s">
        <v>562</v>
      </c>
      <c r="B711" s="1" t="s">
        <v>563</v>
      </c>
      <c r="C711" s="1" t="s">
        <v>564</v>
      </c>
      <c r="D711" s="1" t="str">
        <f>VLOOKUP(A711,'[2]1.3 Historique liens organis...'!$B:$D,3,FALSE)</f>
        <v>AGRA100000</v>
      </c>
      <c r="E711" t="s">
        <v>1319</v>
      </c>
      <c r="F711" t="s">
        <v>54</v>
      </c>
      <c r="G711" t="s">
        <v>25</v>
      </c>
      <c r="H711" t="str">
        <f>VLOOKUP(A711,'[2]1.1 Historique des situations'!$B:$E,4,FALSE)</f>
        <v>Actif</v>
      </c>
      <c r="J711" t="str">
        <f>VLOOKUP(A711,[1]Feuil1!$A:$C,3,FALSE)</f>
        <v>HERVÉ CAILLOU</v>
      </c>
      <c r="K711" t="s">
        <v>1854</v>
      </c>
      <c r="L711" t="s">
        <v>1855</v>
      </c>
      <c r="M711" t="s">
        <v>1861</v>
      </c>
      <c r="N711" t="s">
        <v>1857</v>
      </c>
      <c r="O711" t="s">
        <v>30</v>
      </c>
      <c r="P711" t="s">
        <v>1263</v>
      </c>
      <c r="Q711" t="s">
        <v>1859</v>
      </c>
      <c r="R711" t="s">
        <v>1862</v>
      </c>
      <c r="S711" t="s">
        <v>1846</v>
      </c>
      <c r="T711" t="s">
        <v>31</v>
      </c>
    </row>
    <row r="712" spans="1:20" x14ac:dyDescent="0.25">
      <c r="A712" s="1" t="s">
        <v>516</v>
      </c>
      <c r="B712" s="1" t="s">
        <v>586</v>
      </c>
      <c r="C712" s="1" t="s">
        <v>587</v>
      </c>
      <c r="D712" s="1" t="str">
        <f>VLOOKUP(A712,'[2]1.3 Historique liens organis...'!$B:$D,3,FALSE)</f>
        <v>AGRB000000</v>
      </c>
      <c r="E712" t="s">
        <v>1259</v>
      </c>
      <c r="F712" t="s">
        <v>54</v>
      </c>
      <c r="G712" t="s">
        <v>25</v>
      </c>
      <c r="H712" t="str">
        <f>VLOOKUP(A712,'[2]1.1 Historique des situations'!$B:$E,4,FALSE)</f>
        <v>Actif</v>
      </c>
      <c r="J712" t="str">
        <f>VLOOKUP(A712,[1]Feuil1!$A:$C,3,FALSE)</f>
        <v>BENOIT GELINEAU</v>
      </c>
      <c r="K712" t="s">
        <v>1260</v>
      </c>
      <c r="L712" t="s">
        <v>27</v>
      </c>
      <c r="M712" t="s">
        <v>1261</v>
      </c>
      <c r="N712" t="s">
        <v>1262</v>
      </c>
      <c r="O712" t="s">
        <v>30</v>
      </c>
      <c r="P712" t="s">
        <v>1263</v>
      </c>
      <c r="Q712" t="s">
        <v>1863</v>
      </c>
      <c r="R712" t="s">
        <v>1850</v>
      </c>
      <c r="S712" t="s">
        <v>1846</v>
      </c>
      <c r="T712" t="s">
        <v>31</v>
      </c>
    </row>
    <row r="713" spans="1:20" x14ac:dyDescent="0.25">
      <c r="A713" s="1" t="s">
        <v>588</v>
      </c>
      <c r="B713" s="1" t="s">
        <v>3148</v>
      </c>
      <c r="C713" s="1" t="s">
        <v>589</v>
      </c>
      <c r="D713" s="1" t="str">
        <f>VLOOKUP(A713,'[2]1.3 Historique liens organis...'!$B:$D,3,FALSE)</f>
        <v>AGRB100000</v>
      </c>
      <c r="E713" t="s">
        <v>1271</v>
      </c>
      <c r="F713" t="s">
        <v>54</v>
      </c>
      <c r="G713" t="s">
        <v>1867</v>
      </c>
      <c r="H713" t="str">
        <f>VLOOKUP(A713,'[2]1.1 Historique des situations'!$B:$E,4,FALSE)</f>
        <v>Actif</v>
      </c>
      <c r="J713" t="str">
        <f>VLOOKUP(A713,[1]Feuil1!$A:$C,3,FALSE)</f>
        <v>LAURIE VINDEX</v>
      </c>
      <c r="K713" t="s">
        <v>1758</v>
      </c>
      <c r="L713" t="s">
        <v>27</v>
      </c>
      <c r="M713" t="s">
        <v>1868</v>
      </c>
      <c r="N713" t="s">
        <v>29</v>
      </c>
      <c r="O713" t="s">
        <v>30</v>
      </c>
      <c r="P713" t="s">
        <v>1869</v>
      </c>
      <c r="Q713" t="s">
        <v>1866</v>
      </c>
      <c r="R713" t="s">
        <v>1870</v>
      </c>
      <c r="S713" t="s">
        <v>1846</v>
      </c>
      <c r="T713" t="s">
        <v>31</v>
      </c>
    </row>
    <row r="714" spans="1:20" x14ac:dyDescent="0.25">
      <c r="A714" s="1" t="s">
        <v>533</v>
      </c>
      <c r="B714" s="1" t="s">
        <v>596</v>
      </c>
      <c r="C714" s="1" t="s">
        <v>597</v>
      </c>
      <c r="D714" s="1" t="str">
        <f>VLOOKUP(A714,'[2]1.3 Historique liens organis...'!$B:$D,3,FALSE)</f>
        <v>AGRB000000</v>
      </c>
      <c r="E714" t="s">
        <v>1278</v>
      </c>
      <c r="F714" t="s">
        <v>54</v>
      </c>
      <c r="G714" t="s">
        <v>1867</v>
      </c>
      <c r="H714" t="str">
        <f>VLOOKUP(A714,'[2]1.1 Historique des situations'!$B:$E,4,FALSE)</f>
        <v>Actif</v>
      </c>
      <c r="J714" t="str">
        <f>VLOOKUP(A714,[1]Feuil1!$A:$C,3,FALSE)</f>
        <v>JEREMY JACQUEMET</v>
      </c>
      <c r="K714" t="s">
        <v>1758</v>
      </c>
      <c r="L714" t="s">
        <v>27</v>
      </c>
      <c r="M714" t="s">
        <v>1868</v>
      </c>
      <c r="N714" t="s">
        <v>29</v>
      </c>
      <c r="O714" t="s">
        <v>30</v>
      </c>
      <c r="P714" t="s">
        <v>1874</v>
      </c>
      <c r="Q714" t="s">
        <v>1871</v>
      </c>
      <c r="R714" t="s">
        <v>1870</v>
      </c>
      <c r="S714" t="s">
        <v>1846</v>
      </c>
      <c r="T714" t="s">
        <v>27</v>
      </c>
    </row>
    <row r="715" spans="1:20" x14ac:dyDescent="0.25">
      <c r="A715" s="1" t="s">
        <v>598</v>
      </c>
      <c r="B715" s="1" t="s">
        <v>599</v>
      </c>
      <c r="C715" s="1" t="s">
        <v>600</v>
      </c>
      <c r="D715" s="1" t="str">
        <f>VLOOKUP(A715,'[2]1.3 Historique liens organis...'!$B:$D,3,FALSE)</f>
        <v>AGRB200000</v>
      </c>
      <c r="E715" t="s">
        <v>1278</v>
      </c>
      <c r="F715" t="s">
        <v>54</v>
      </c>
      <c r="G715" t="s">
        <v>1867</v>
      </c>
      <c r="H715" t="str">
        <f>VLOOKUP(A715,'[2]1.1 Historique des situations'!$B:$E,4,FALSE)</f>
        <v>Actif</v>
      </c>
      <c r="J715" t="str">
        <f>VLOOKUP(A715,[1]Feuil1!$A:$C,3,FALSE)</f>
        <v>DOROTHÉE RAIMBAULT</v>
      </c>
      <c r="K715" t="s">
        <v>1758</v>
      </c>
      <c r="L715" t="s">
        <v>27</v>
      </c>
      <c r="M715" t="s">
        <v>1868</v>
      </c>
      <c r="N715" t="s">
        <v>29</v>
      </c>
      <c r="O715" t="s">
        <v>30</v>
      </c>
      <c r="P715" t="s">
        <v>1877</v>
      </c>
      <c r="Q715" t="s">
        <v>1875</v>
      </c>
      <c r="R715" t="s">
        <v>1870</v>
      </c>
      <c r="S715" t="s">
        <v>1846</v>
      </c>
      <c r="T715" t="s">
        <v>27</v>
      </c>
    </row>
    <row r="716" spans="1:20" x14ac:dyDescent="0.25">
      <c r="A716" s="1" t="s">
        <v>893</v>
      </c>
      <c r="B716" s="1" t="s">
        <v>894</v>
      </c>
      <c r="C716" s="1" t="s">
        <v>895</v>
      </c>
      <c r="D716" s="1" t="str">
        <f>VLOOKUP(A716,'[2]1.3 Historique liens organis...'!$B:$D,3,FALSE)</f>
        <v>APR0203000</v>
      </c>
      <c r="E716" t="s">
        <v>1289</v>
      </c>
      <c r="F716" t="s">
        <v>48</v>
      </c>
      <c r="G716" t="s">
        <v>1867</v>
      </c>
      <c r="H716" t="str">
        <f>VLOOKUP(A716,'[2]1.1 Historique des situations'!$B:$E,4,FALSE)</f>
        <v>Actif</v>
      </c>
      <c r="J716" t="str">
        <f>VLOOKUP(A716,[1]Feuil1!$A:$C,3,FALSE)</f>
        <v>AURELIE DUTERDE</v>
      </c>
      <c r="K716" t="s">
        <v>1758</v>
      </c>
      <c r="L716" t="s">
        <v>27</v>
      </c>
      <c r="M716" t="s">
        <v>1868</v>
      </c>
      <c r="N716" t="s">
        <v>29</v>
      </c>
      <c r="O716" t="s">
        <v>30</v>
      </c>
      <c r="P716" t="s">
        <v>27</v>
      </c>
      <c r="Q716" t="s">
        <v>1878</v>
      </c>
      <c r="R716" t="s">
        <v>1870</v>
      </c>
      <c r="S716" t="s">
        <v>1846</v>
      </c>
      <c r="T716" t="s">
        <v>27</v>
      </c>
    </row>
    <row r="717" spans="1:20" x14ac:dyDescent="0.25">
      <c r="A717" s="1" t="s">
        <v>2810</v>
      </c>
      <c r="B717" s="1" t="s">
        <v>3149</v>
      </c>
      <c r="C717" s="1" t="s">
        <v>3446</v>
      </c>
      <c r="D717" s="1" t="str">
        <f>VLOOKUP(A717,'[2]1.3 Historique liens organis...'!$B:$D,3,FALSE)</f>
        <v>APE1100000</v>
      </c>
      <c r="E717" t="s">
        <v>1289</v>
      </c>
      <c r="F717" t="s">
        <v>48</v>
      </c>
      <c r="G717" t="s">
        <v>1867</v>
      </c>
      <c r="H717" t="str">
        <f>VLOOKUP(A717,'[2]1.1 Historique des situations'!$B:$E,4,FALSE)</f>
        <v>Actif</v>
      </c>
      <c r="J717" t="str">
        <f>VLOOKUP(A717,[1]Feuil1!$A:$C,3,FALSE)</f>
        <v>MAUD PREMILAT</v>
      </c>
      <c r="K717" t="s">
        <v>1758</v>
      </c>
      <c r="L717" t="s">
        <v>27</v>
      </c>
      <c r="M717" t="s">
        <v>1868</v>
      </c>
      <c r="N717" t="s">
        <v>29</v>
      </c>
      <c r="O717" t="s">
        <v>30</v>
      </c>
      <c r="P717" t="s">
        <v>27</v>
      </c>
      <c r="Q717" t="s">
        <v>1881</v>
      </c>
      <c r="R717" t="s">
        <v>1870</v>
      </c>
      <c r="S717" t="s">
        <v>1846</v>
      </c>
      <c r="T717" t="s">
        <v>27</v>
      </c>
    </row>
    <row r="718" spans="1:20" x14ac:dyDescent="0.25">
      <c r="A718" s="1" t="s">
        <v>2811</v>
      </c>
      <c r="B718" s="1" t="s">
        <v>3150</v>
      </c>
      <c r="C718" s="1" t="s">
        <v>3447</v>
      </c>
      <c r="D718" s="1" t="str">
        <f>VLOOKUP(A718,'[2]1.3 Historique liens organis...'!$B:$D,3,FALSE)</f>
        <v>APE0700000</v>
      </c>
      <c r="E718" t="s">
        <v>1278</v>
      </c>
      <c r="F718" t="s">
        <v>24</v>
      </c>
      <c r="G718" t="s">
        <v>1867</v>
      </c>
      <c r="H718" t="str">
        <f>VLOOKUP(A718,'[2]1.1 Historique des situations'!$B:$E,4,FALSE)</f>
        <v>Actif</v>
      </c>
      <c r="J718" t="str">
        <f>VLOOKUP(A718,[1]Feuil1!$A:$C,3,FALSE)</f>
        <v>BENJAMIN ESNAULT</v>
      </c>
      <c r="K718" t="s">
        <v>1758</v>
      </c>
      <c r="L718" t="s">
        <v>27</v>
      </c>
      <c r="M718" t="s">
        <v>1868</v>
      </c>
      <c r="N718" t="s">
        <v>29</v>
      </c>
      <c r="O718" t="s">
        <v>30</v>
      </c>
      <c r="P718" t="s">
        <v>1887</v>
      </c>
      <c r="Q718" t="s">
        <v>1884</v>
      </c>
      <c r="R718" t="s">
        <v>1870</v>
      </c>
      <c r="S718" t="s">
        <v>1846</v>
      </c>
      <c r="T718" t="s">
        <v>27</v>
      </c>
    </row>
    <row r="719" spans="1:20" x14ac:dyDescent="0.25">
      <c r="A719" s="1" t="s">
        <v>225</v>
      </c>
      <c r="B719" s="1" t="s">
        <v>226</v>
      </c>
      <c r="C719" s="1" t="s">
        <v>227</v>
      </c>
      <c r="D719" s="1" t="str">
        <f>VLOOKUP(A719,'[2]1.3 Historique liens organis...'!$B:$D,3,FALSE)</f>
        <v>AG00000000</v>
      </c>
      <c r="E719" t="s">
        <v>1289</v>
      </c>
      <c r="F719" t="s">
        <v>24</v>
      </c>
      <c r="G719" t="s">
        <v>1867</v>
      </c>
      <c r="H719" t="str">
        <f>VLOOKUP(A719,'[2]1.1 Historique des situations'!$B:$E,4,FALSE)</f>
        <v>Actif</v>
      </c>
      <c r="J719" t="str">
        <f>VLOOKUP(A73,[1]Feuil1!$A:$C,3,FALSE)</f>
        <v>SÉBASTIEN RAMESH</v>
      </c>
      <c r="K719" t="s">
        <v>1758</v>
      </c>
      <c r="L719" t="s">
        <v>27</v>
      </c>
      <c r="M719" t="s">
        <v>1868</v>
      </c>
      <c r="N719" t="s">
        <v>29</v>
      </c>
      <c r="O719" t="s">
        <v>30</v>
      </c>
      <c r="P719" t="s">
        <v>27</v>
      </c>
      <c r="Q719" t="s">
        <v>1888</v>
      </c>
      <c r="R719" t="s">
        <v>1870</v>
      </c>
      <c r="S719" t="s">
        <v>1846</v>
      </c>
      <c r="T719" t="s">
        <v>27</v>
      </c>
    </row>
    <row r="720" spans="1:20" x14ac:dyDescent="0.25">
      <c r="A720" s="1" t="s">
        <v>2812</v>
      </c>
      <c r="B720" s="1" t="s">
        <v>3151</v>
      </c>
      <c r="C720" s="1" t="s">
        <v>3448</v>
      </c>
      <c r="D720" s="1" t="str">
        <f>VLOOKUP(A720,'[2]1.3 Historique liens organis...'!$B:$D,3,FALSE)</f>
        <v>HDG0700000</v>
      </c>
      <c r="E720" t="s">
        <v>1289</v>
      </c>
      <c r="F720" t="s">
        <v>72</v>
      </c>
      <c r="G720" t="s">
        <v>1867</v>
      </c>
      <c r="H720" t="str">
        <f>VLOOKUP(A720,'[2]1.1 Historique des situations'!$B:$E,4,FALSE)</f>
        <v>Actif</v>
      </c>
      <c r="J720" t="str">
        <f>VLOOKUP(A720,[1]Feuil1!$A:$C,3,FALSE)</f>
        <v>HELENE ASSI</v>
      </c>
      <c r="K720" t="s">
        <v>1758</v>
      </c>
      <c r="L720" t="s">
        <v>27</v>
      </c>
      <c r="M720" t="s">
        <v>1868</v>
      </c>
      <c r="N720" t="s">
        <v>29</v>
      </c>
      <c r="O720" t="s">
        <v>30</v>
      </c>
      <c r="P720" t="s">
        <v>27</v>
      </c>
      <c r="Q720" t="s">
        <v>1890</v>
      </c>
      <c r="R720" t="s">
        <v>1870</v>
      </c>
      <c r="S720" t="s">
        <v>1846</v>
      </c>
      <c r="T720" t="s">
        <v>27</v>
      </c>
    </row>
    <row r="721" spans="1:20" x14ac:dyDescent="0.25">
      <c r="A721" s="1" t="s">
        <v>2813</v>
      </c>
      <c r="B721" s="1" t="s">
        <v>3152</v>
      </c>
      <c r="C721" s="1" t="s">
        <v>3449</v>
      </c>
      <c r="D721" s="1" t="str">
        <f>VLOOKUP(A721,'[2]1.3 Historique liens organis...'!$B:$D,3,FALSE)</f>
        <v>HDG0000000</v>
      </c>
      <c r="E721" t="s">
        <v>1289</v>
      </c>
      <c r="F721" t="s">
        <v>72</v>
      </c>
      <c r="G721" t="s">
        <v>1867</v>
      </c>
      <c r="H721" t="str">
        <f>VLOOKUP(A721,'[2]1.1 Historique des situations'!$B:$E,4,FALSE)</f>
        <v>Actif</v>
      </c>
      <c r="J721" t="str">
        <f>VLOOKUP(A721,[1]Feuil1!$A:$C,3,FALSE)</f>
        <v>FABIEN VAUGARNY</v>
      </c>
      <c r="K721" t="s">
        <v>1758</v>
      </c>
      <c r="L721" t="s">
        <v>27</v>
      </c>
      <c r="M721" t="s">
        <v>1868</v>
      </c>
      <c r="N721" t="s">
        <v>29</v>
      </c>
      <c r="O721" t="s">
        <v>30</v>
      </c>
      <c r="P721" t="s">
        <v>27</v>
      </c>
      <c r="Q721" t="s">
        <v>1893</v>
      </c>
      <c r="R721" t="s">
        <v>1870</v>
      </c>
      <c r="S721" t="s">
        <v>1846</v>
      </c>
      <c r="T721" t="s">
        <v>27</v>
      </c>
    </row>
    <row r="722" spans="1:20" x14ac:dyDescent="0.25">
      <c r="A722" s="1" t="s">
        <v>2814</v>
      </c>
      <c r="B722" s="1" t="s">
        <v>3153</v>
      </c>
      <c r="C722" s="1" t="s">
        <v>3450</v>
      </c>
      <c r="D722" s="1" t="str">
        <f>VLOOKUP(A722,'[2]1.3 Historique liens organis...'!$B:$D,3,FALSE)</f>
        <v>HDG0800000</v>
      </c>
      <c r="E722" t="s">
        <v>1289</v>
      </c>
      <c r="F722" t="s">
        <v>54</v>
      </c>
      <c r="G722" t="s">
        <v>1867</v>
      </c>
      <c r="H722" t="str">
        <f>VLOOKUP(A722,'[2]1.1 Historique des situations'!$B:$E,4,FALSE)</f>
        <v>Actif</v>
      </c>
      <c r="J722" t="str">
        <f>VLOOKUP(A722,[1]Feuil1!$A:$C,3,FALSE)</f>
        <v>NATALIA QUIJANO RAYGOZA</v>
      </c>
      <c r="K722" t="s">
        <v>1758</v>
      </c>
      <c r="L722" t="s">
        <v>27</v>
      </c>
      <c r="M722" t="s">
        <v>1868</v>
      </c>
      <c r="N722" t="s">
        <v>29</v>
      </c>
      <c r="O722" t="s">
        <v>30</v>
      </c>
      <c r="P722" t="s">
        <v>27</v>
      </c>
      <c r="Q722" t="s">
        <v>1896</v>
      </c>
      <c r="R722" t="s">
        <v>1870</v>
      </c>
      <c r="S722" t="s">
        <v>1846</v>
      </c>
      <c r="T722" t="s">
        <v>27</v>
      </c>
    </row>
    <row r="723" spans="1:20" x14ac:dyDescent="0.25">
      <c r="A723" s="1" t="s">
        <v>187</v>
      </c>
      <c r="B723" s="1" t="s">
        <v>188</v>
      </c>
      <c r="C723" s="1" t="s">
        <v>3252</v>
      </c>
      <c r="D723" s="1" t="str">
        <f>VLOOKUP(A723,'[2]1.3 Historique liens organis...'!$B:$D,3,FALSE)</f>
        <v>AGC0200000</v>
      </c>
      <c r="E723" t="s">
        <v>1278</v>
      </c>
      <c r="F723" t="s">
        <v>54</v>
      </c>
      <c r="G723" t="s">
        <v>1867</v>
      </c>
      <c r="H723" t="str">
        <f>VLOOKUP(A723,'[2]1.1 Historique des situations'!$B:$E,4,FALSE)</f>
        <v>Actif</v>
      </c>
      <c r="K723" t="s">
        <v>1758</v>
      </c>
      <c r="L723" t="s">
        <v>27</v>
      </c>
      <c r="M723" t="s">
        <v>1868</v>
      </c>
      <c r="N723" t="s">
        <v>29</v>
      </c>
      <c r="O723" t="s">
        <v>30</v>
      </c>
      <c r="P723" t="s">
        <v>1902</v>
      </c>
      <c r="Q723" t="s">
        <v>1899</v>
      </c>
      <c r="R723" t="s">
        <v>1870</v>
      </c>
      <c r="S723" t="s">
        <v>1846</v>
      </c>
      <c r="T723" t="s">
        <v>27</v>
      </c>
    </row>
    <row r="724" spans="1:20" x14ac:dyDescent="0.25">
      <c r="A724" s="1" t="s">
        <v>1025</v>
      </c>
      <c r="B724" s="1" t="s">
        <v>1026</v>
      </c>
      <c r="C724" s="1" t="s">
        <v>1027</v>
      </c>
      <c r="D724" s="1" t="str">
        <f>VLOOKUP(A724,'[2]1.3 Historique liens organis...'!$B:$D,3,FALSE)</f>
        <v>DOC010102B</v>
      </c>
      <c r="E724" t="s">
        <v>1278</v>
      </c>
      <c r="F724" t="s">
        <v>72</v>
      </c>
      <c r="G724" t="s">
        <v>1867</v>
      </c>
      <c r="H724" t="str">
        <f>VLOOKUP(A724,'[2]1.1 Historique des situations'!$B:$E,4,FALSE)</f>
        <v>Actif</v>
      </c>
      <c r="J724" t="str">
        <f>VLOOKUP(A724,[1]Feuil1!$A:$C,3,FALSE)</f>
        <v>THIBAULT DE DURAND DE PRÉMOREL</v>
      </c>
      <c r="K724" t="s">
        <v>1758</v>
      </c>
      <c r="L724" t="s">
        <v>27</v>
      </c>
      <c r="M724" t="s">
        <v>1868</v>
      </c>
      <c r="N724" t="s">
        <v>29</v>
      </c>
      <c r="O724" t="s">
        <v>30</v>
      </c>
      <c r="P724" t="s">
        <v>1906</v>
      </c>
      <c r="Q724" t="s">
        <v>1903</v>
      </c>
      <c r="R724" t="s">
        <v>1870</v>
      </c>
      <c r="S724" t="s">
        <v>1846</v>
      </c>
      <c r="T724" t="s">
        <v>27</v>
      </c>
    </row>
    <row r="725" spans="1:20" x14ac:dyDescent="0.25">
      <c r="A725" s="1" t="s">
        <v>871</v>
      </c>
      <c r="B725" s="1" t="s">
        <v>872</v>
      </c>
      <c r="C725" s="1" t="s">
        <v>873</v>
      </c>
      <c r="D725" s="1" t="str">
        <f>VLOOKUP(A725,'[2]1.3 Historique liens organis...'!$B:$D,3,FALSE)</f>
        <v>APR0000000</v>
      </c>
      <c r="E725" t="s">
        <v>1278</v>
      </c>
      <c r="F725" t="s">
        <v>72</v>
      </c>
      <c r="G725" t="s">
        <v>1867</v>
      </c>
      <c r="H725" t="str">
        <f>VLOOKUP(A725,'[2]1.1 Historique des situations'!$B:$E,4,FALSE)</f>
        <v>Actif</v>
      </c>
      <c r="J725" t="str">
        <f>VLOOKUP(A725,[1]Feuil1!$A:$C,3,FALSE)</f>
        <v>STEPHANIE FELIOT</v>
      </c>
      <c r="K725" t="s">
        <v>1758</v>
      </c>
      <c r="L725" t="s">
        <v>27</v>
      </c>
      <c r="M725" t="s">
        <v>1868</v>
      </c>
      <c r="N725" t="s">
        <v>29</v>
      </c>
      <c r="O725" t="s">
        <v>30</v>
      </c>
      <c r="P725" t="s">
        <v>1908</v>
      </c>
      <c r="Q725" t="s">
        <v>1907</v>
      </c>
      <c r="R725" t="s">
        <v>1870</v>
      </c>
      <c r="S725" t="s">
        <v>1846</v>
      </c>
      <c r="T725" t="s">
        <v>27</v>
      </c>
    </row>
    <row r="726" spans="1:20" x14ac:dyDescent="0.25">
      <c r="A726" s="1" t="s">
        <v>2590</v>
      </c>
      <c r="B726" s="1" t="s">
        <v>2591</v>
      </c>
      <c r="C726" s="1" t="s">
        <v>3252</v>
      </c>
      <c r="D726" s="1" t="str">
        <f>VLOOKUP(A726,'[2]1.3 Historique liens organis...'!$B:$D,3,FALSE)</f>
        <v>SDG0500000</v>
      </c>
      <c r="E726" t="s">
        <v>1289</v>
      </c>
      <c r="F726" t="s">
        <v>72</v>
      </c>
      <c r="G726" t="s">
        <v>1867</v>
      </c>
      <c r="H726" t="str">
        <f>VLOOKUP(A726,'[2]1.1 Historique des situations'!$B:$E,4,FALSE)</f>
        <v>Actif</v>
      </c>
      <c r="K726" t="s">
        <v>1758</v>
      </c>
      <c r="L726" t="s">
        <v>27</v>
      </c>
      <c r="M726" t="s">
        <v>1868</v>
      </c>
      <c r="N726" t="s">
        <v>29</v>
      </c>
      <c r="O726" t="s">
        <v>30</v>
      </c>
      <c r="P726" t="s">
        <v>27</v>
      </c>
      <c r="Q726" t="s">
        <v>1909</v>
      </c>
      <c r="R726" t="s">
        <v>1870</v>
      </c>
      <c r="S726" t="s">
        <v>1846</v>
      </c>
      <c r="T726" t="s">
        <v>27</v>
      </c>
    </row>
    <row r="727" spans="1:20" x14ac:dyDescent="0.25">
      <c r="A727" s="1" t="s">
        <v>2815</v>
      </c>
      <c r="B727" s="1" t="s">
        <v>3154</v>
      </c>
      <c r="C727" s="1" t="s">
        <v>3451</v>
      </c>
      <c r="D727" s="1" t="str">
        <f>VLOOKUP(A727,'[2]1.3 Historique liens organis...'!$B:$D,3,FALSE)</f>
        <v>H000000000</v>
      </c>
      <c r="E727" t="s">
        <v>1289</v>
      </c>
      <c r="F727" t="s">
        <v>72</v>
      </c>
      <c r="G727" t="s">
        <v>1867</v>
      </c>
      <c r="H727" t="str">
        <f>VLOOKUP(A727,'[2]1.1 Historique des situations'!$B:$E,4,FALSE)</f>
        <v>Actif</v>
      </c>
      <c r="K727" t="s">
        <v>1758</v>
      </c>
      <c r="L727" t="s">
        <v>27</v>
      </c>
      <c r="M727" t="s">
        <v>1868</v>
      </c>
      <c r="N727" t="s">
        <v>29</v>
      </c>
      <c r="O727" t="s">
        <v>30</v>
      </c>
      <c r="P727" t="s">
        <v>27</v>
      </c>
      <c r="Q727" t="s">
        <v>1912</v>
      </c>
      <c r="R727" t="s">
        <v>1870</v>
      </c>
      <c r="S727" t="s">
        <v>1846</v>
      </c>
      <c r="T727" t="s">
        <v>27</v>
      </c>
    </row>
    <row r="728" spans="1:20" x14ac:dyDescent="0.25">
      <c r="A728" s="1" t="s">
        <v>2816</v>
      </c>
      <c r="B728" s="1" t="s">
        <v>3155</v>
      </c>
      <c r="C728" s="1" t="s">
        <v>3452</v>
      </c>
      <c r="D728" s="1" t="str">
        <f>VLOOKUP(A728,'[2]1.3 Historique liens organis...'!$B:$D,3,FALSE)</f>
        <v>DO50201000</v>
      </c>
      <c r="E728" t="s">
        <v>1289</v>
      </c>
      <c r="F728" t="s">
        <v>54</v>
      </c>
      <c r="G728" t="s">
        <v>1867</v>
      </c>
      <c r="H728" t="str">
        <f>VLOOKUP(A728,'[2]1.1 Historique des situations'!$B:$E,4,FALSE)</f>
        <v>Actif</v>
      </c>
      <c r="K728" t="s">
        <v>1758</v>
      </c>
      <c r="L728" t="s">
        <v>27</v>
      </c>
      <c r="M728" t="s">
        <v>1868</v>
      </c>
      <c r="N728" t="s">
        <v>29</v>
      </c>
      <c r="O728" t="s">
        <v>30</v>
      </c>
      <c r="P728" t="s">
        <v>27</v>
      </c>
      <c r="Q728" t="s">
        <v>1914</v>
      </c>
      <c r="R728" t="s">
        <v>1870</v>
      </c>
      <c r="S728" t="s">
        <v>1846</v>
      </c>
      <c r="T728" t="s">
        <v>27</v>
      </c>
    </row>
    <row r="729" spans="1:20" x14ac:dyDescent="0.25">
      <c r="A729" s="1" t="s">
        <v>68</v>
      </c>
      <c r="B729" s="1" t="s">
        <v>69</v>
      </c>
      <c r="C729" s="1" t="s">
        <v>70</v>
      </c>
      <c r="D729" s="1" t="str">
        <f>VLOOKUP(A729,'[2]1.3 Historique liens organis...'!$B:$D,3,FALSE)</f>
        <v>AGB0200000</v>
      </c>
      <c r="E729" t="s">
        <v>1278</v>
      </c>
      <c r="F729" t="s">
        <v>54</v>
      </c>
      <c r="G729" t="s">
        <v>1867</v>
      </c>
      <c r="H729" t="str">
        <f>VLOOKUP(A729,'[2]1.1 Historique des situations'!$B:$E,4,FALSE)</f>
        <v>Actif</v>
      </c>
      <c r="K729" t="s">
        <v>1758</v>
      </c>
      <c r="L729" t="s">
        <v>27</v>
      </c>
      <c r="M729" t="s">
        <v>1868</v>
      </c>
      <c r="N729" t="s">
        <v>29</v>
      </c>
      <c r="O729" t="s">
        <v>30</v>
      </c>
      <c r="P729" t="s">
        <v>1920</v>
      </c>
      <c r="Q729" t="s">
        <v>1917</v>
      </c>
      <c r="R729" t="s">
        <v>1870</v>
      </c>
      <c r="S729" t="s">
        <v>1846</v>
      </c>
      <c r="T729" t="s">
        <v>27</v>
      </c>
    </row>
    <row r="730" spans="1:20" x14ac:dyDescent="0.25">
      <c r="A730" s="1" t="s">
        <v>1850</v>
      </c>
      <c r="B730" s="1" t="s">
        <v>3156</v>
      </c>
      <c r="C730" s="1" t="s">
        <v>3156</v>
      </c>
      <c r="D730" s="1" t="str">
        <f>VLOOKUP(A730,'[2]1.3 Historique liens organis...'!$B:$D,3,FALSE)</f>
        <v>UDP0000000</v>
      </c>
      <c r="E730" t="s">
        <v>1289</v>
      </c>
      <c r="F730" t="s">
        <v>72</v>
      </c>
      <c r="G730" t="s">
        <v>1867</v>
      </c>
      <c r="H730" t="str">
        <f>VLOOKUP(A730,'[2]1.1 Historique des situations'!$B:$E,4,FALSE)</f>
        <v>Actif</v>
      </c>
      <c r="K730" t="s">
        <v>1758</v>
      </c>
      <c r="L730" t="s">
        <v>27</v>
      </c>
      <c r="M730" t="s">
        <v>1868</v>
      </c>
      <c r="N730" t="s">
        <v>29</v>
      </c>
      <c r="O730" t="s">
        <v>30</v>
      </c>
      <c r="P730" t="s">
        <v>27</v>
      </c>
      <c r="Q730" t="s">
        <v>1921</v>
      </c>
      <c r="R730" t="s">
        <v>1870</v>
      </c>
      <c r="S730" t="s">
        <v>1846</v>
      </c>
      <c r="T730" t="s">
        <v>27</v>
      </c>
    </row>
    <row r="731" spans="1:20" x14ac:dyDescent="0.25">
      <c r="A731" s="1" t="s">
        <v>2817</v>
      </c>
      <c r="B731" s="1" t="s">
        <v>3157</v>
      </c>
      <c r="C731" s="1" t="s">
        <v>3453</v>
      </c>
      <c r="D731" s="1" t="str">
        <f>VLOOKUP(A731,'[2]1.3 Historique liens organis...'!$B:$D,3,FALSE)</f>
        <v>UDP0000000</v>
      </c>
      <c r="E731" t="s">
        <v>1289</v>
      </c>
      <c r="F731" t="s">
        <v>72</v>
      </c>
      <c r="G731" t="s">
        <v>1867</v>
      </c>
      <c r="H731" t="str">
        <f>VLOOKUP(A731,'[2]1.1 Historique des situations'!$B:$E,4,FALSE)</f>
        <v>Actif</v>
      </c>
      <c r="K731" t="s">
        <v>1758</v>
      </c>
      <c r="L731" t="s">
        <v>27</v>
      </c>
      <c r="M731" t="s">
        <v>1868</v>
      </c>
      <c r="N731" t="s">
        <v>29</v>
      </c>
      <c r="O731" t="s">
        <v>30</v>
      </c>
      <c r="P731" t="s">
        <v>27</v>
      </c>
      <c r="Q731" t="s">
        <v>1924</v>
      </c>
      <c r="R731" t="s">
        <v>1870</v>
      </c>
      <c r="S731" t="s">
        <v>1846</v>
      </c>
      <c r="T731" t="s">
        <v>27</v>
      </c>
    </row>
    <row r="732" spans="1:20" x14ac:dyDescent="0.25">
      <c r="A732" s="1" t="s">
        <v>2818</v>
      </c>
      <c r="B732" s="1" t="s">
        <v>3158</v>
      </c>
      <c r="C732" s="1" t="s">
        <v>3454</v>
      </c>
      <c r="D732" s="1" t="str">
        <f>VLOOKUP(A732,'[2]1.3 Historique liens organis...'!$B:$D,3,FALSE)</f>
        <v>UDP0000000</v>
      </c>
      <c r="E732" t="s">
        <v>1289</v>
      </c>
      <c r="G732" t="s">
        <v>1867</v>
      </c>
      <c r="H732" t="str">
        <f>VLOOKUP(A732,'[2]1.1 Historique des situations'!$B:$E,4,FALSE)</f>
        <v>Actif</v>
      </c>
      <c r="K732" t="s">
        <v>1758</v>
      </c>
      <c r="L732" t="s">
        <v>27</v>
      </c>
      <c r="M732" t="s">
        <v>1868</v>
      </c>
      <c r="N732" t="s">
        <v>29</v>
      </c>
      <c r="O732" t="s">
        <v>30</v>
      </c>
      <c r="P732" t="s">
        <v>27</v>
      </c>
      <c r="Q732" t="s">
        <v>1927</v>
      </c>
      <c r="R732" t="s">
        <v>1870</v>
      </c>
      <c r="S732" t="s">
        <v>1846</v>
      </c>
      <c r="T732" t="s">
        <v>27</v>
      </c>
    </row>
    <row r="733" spans="1:20" x14ac:dyDescent="0.25">
      <c r="A733" s="1" t="s">
        <v>2819</v>
      </c>
      <c r="B733" s="1" t="s">
        <v>3159</v>
      </c>
      <c r="C733" s="1" t="s">
        <v>3252</v>
      </c>
      <c r="D733" s="1" t="str">
        <f>VLOOKUP(A733,'[2]1.3 Historique liens organis...'!$B:$D,3,FALSE)</f>
        <v>APC0400000</v>
      </c>
      <c r="E733" t="s">
        <v>1278</v>
      </c>
      <c r="G733" t="s">
        <v>1867</v>
      </c>
      <c r="H733" t="str">
        <f>VLOOKUP(A733,'[2]1.1 Historique des situations'!$B:$E,4,FALSE)</f>
        <v>Actif</v>
      </c>
      <c r="K733" t="s">
        <v>1758</v>
      </c>
      <c r="L733" t="s">
        <v>27</v>
      </c>
      <c r="M733" t="s">
        <v>1868</v>
      </c>
      <c r="N733" t="s">
        <v>29</v>
      </c>
      <c r="O733" t="s">
        <v>30</v>
      </c>
      <c r="P733" t="s">
        <v>1933</v>
      </c>
      <c r="Q733" t="s">
        <v>1930</v>
      </c>
      <c r="R733" t="s">
        <v>1870</v>
      </c>
      <c r="S733" t="s">
        <v>1846</v>
      </c>
      <c r="T733" t="s">
        <v>27</v>
      </c>
    </row>
    <row r="734" spans="1:20" x14ac:dyDescent="0.25">
      <c r="A734" s="1" t="s">
        <v>121</v>
      </c>
      <c r="B734" s="1" t="s">
        <v>122</v>
      </c>
      <c r="C734" s="1" t="s">
        <v>123</v>
      </c>
      <c r="D734" s="1" t="str">
        <f>VLOOKUP(A734,'[2]1.3 Historique liens organis...'!$B:$D,3,FALSE)</f>
        <v>AGB0500000</v>
      </c>
      <c r="E734" t="s">
        <v>1289</v>
      </c>
      <c r="G734" t="s">
        <v>1867</v>
      </c>
      <c r="H734" t="str">
        <f>VLOOKUP(A734,'[2]1.1 Historique des situations'!$B:$E,4,FALSE)</f>
        <v>Actif</v>
      </c>
      <c r="J734" t="str">
        <f>VLOOKUP(A734,[1]Feuil1!$A:$C,3,FALSE)</f>
        <v>PHILIPPE NOYE</v>
      </c>
      <c r="K734" t="s">
        <v>1758</v>
      </c>
      <c r="L734" t="s">
        <v>27</v>
      </c>
      <c r="M734" t="s">
        <v>1868</v>
      </c>
      <c r="N734" t="s">
        <v>29</v>
      </c>
      <c r="O734" t="s">
        <v>30</v>
      </c>
      <c r="P734" t="s">
        <v>27</v>
      </c>
      <c r="Q734" t="s">
        <v>1934</v>
      </c>
      <c r="R734" t="s">
        <v>1870</v>
      </c>
      <c r="S734" t="s">
        <v>1846</v>
      </c>
      <c r="T734" t="s">
        <v>27</v>
      </c>
    </row>
    <row r="735" spans="1:20" x14ac:dyDescent="0.25">
      <c r="A735" s="1" t="s">
        <v>198</v>
      </c>
      <c r="B735" s="1" t="s">
        <v>199</v>
      </c>
      <c r="C735" s="1" t="s">
        <v>3252</v>
      </c>
      <c r="D735" s="1" t="str">
        <f>VLOOKUP(A735,'[2]1.3 Historique liens organis...'!$B:$D,3,FALSE)</f>
        <v>AGC0300000</v>
      </c>
      <c r="E735" t="s">
        <v>1743</v>
      </c>
      <c r="G735" t="s">
        <v>1867</v>
      </c>
      <c r="H735" t="str">
        <f>VLOOKUP(A735,'[2]1.1 Historique des situations'!$B:$E,4,FALSE)</f>
        <v>Actif</v>
      </c>
      <c r="K735" t="s">
        <v>1758</v>
      </c>
      <c r="L735" t="s">
        <v>27</v>
      </c>
      <c r="M735" t="s">
        <v>1868</v>
      </c>
      <c r="N735" t="s">
        <v>29</v>
      </c>
      <c r="O735" t="s">
        <v>30</v>
      </c>
      <c r="P735" t="s">
        <v>1940</v>
      </c>
      <c r="Q735" t="s">
        <v>1937</v>
      </c>
      <c r="R735" t="s">
        <v>1870</v>
      </c>
      <c r="S735" t="s">
        <v>1846</v>
      </c>
      <c r="T735" t="s">
        <v>31</v>
      </c>
    </row>
    <row r="736" spans="1:20" x14ac:dyDescent="0.25">
      <c r="A736" s="1" t="s">
        <v>1048</v>
      </c>
      <c r="B736" s="1" t="s">
        <v>1049</v>
      </c>
      <c r="C736" s="1" t="s">
        <v>1050</v>
      </c>
      <c r="D736" s="1" t="str">
        <f>VLOOKUP(A736,'[2]1.3 Historique liens organis...'!$B:$D,3,FALSE)</f>
        <v>DOC0102020</v>
      </c>
      <c r="E736" t="s">
        <v>1289</v>
      </c>
      <c r="G736" t="s">
        <v>1867</v>
      </c>
      <c r="H736" t="str">
        <f>VLOOKUP(A736,'[2]1.1 Historique des situations'!$B:$E,4,FALSE)</f>
        <v>Actif</v>
      </c>
      <c r="J736" t="str">
        <f>VLOOKUP(A736,[1]Feuil1!$A:$C,3,FALSE)</f>
        <v>CLEMENT CROQUET</v>
      </c>
      <c r="K736" t="s">
        <v>1758</v>
      </c>
      <c r="L736" t="s">
        <v>27</v>
      </c>
      <c r="M736" t="s">
        <v>1868</v>
      </c>
      <c r="N736" t="s">
        <v>29</v>
      </c>
      <c r="O736" t="s">
        <v>30</v>
      </c>
      <c r="P736" t="s">
        <v>27</v>
      </c>
      <c r="Q736" t="s">
        <v>1941</v>
      </c>
      <c r="R736" t="s">
        <v>1870</v>
      </c>
      <c r="S736" t="s">
        <v>1846</v>
      </c>
      <c r="T736" t="s">
        <v>27</v>
      </c>
    </row>
    <row r="737" spans="1:20" x14ac:dyDescent="0.25">
      <c r="A737" s="1" t="s">
        <v>207</v>
      </c>
      <c r="B737" s="1" t="s">
        <v>208</v>
      </c>
      <c r="C737" s="1" t="s">
        <v>3252</v>
      </c>
      <c r="D737" s="1" t="str">
        <f>VLOOKUP(A737,'[2]1.3 Historique liens organis...'!$B:$D,3,FALSE)</f>
        <v>AGC0400000</v>
      </c>
      <c r="E737" t="s">
        <v>1289</v>
      </c>
      <c r="G737" t="s">
        <v>1867</v>
      </c>
      <c r="H737" t="str">
        <f>VLOOKUP(A737,'[2]1.1 Historique des situations'!$B:$E,4,FALSE)</f>
        <v>Actif</v>
      </c>
      <c r="J737" t="str">
        <f>VLOOKUP(A737,[1]Feuil1!$A:$C,3,FALSE)</f>
        <v>PIERRE-YVES CLAUSSE</v>
      </c>
      <c r="K737" t="s">
        <v>1758</v>
      </c>
      <c r="L737" t="s">
        <v>27</v>
      </c>
      <c r="M737" t="s">
        <v>1868</v>
      </c>
      <c r="N737" t="s">
        <v>29</v>
      </c>
      <c r="O737" t="s">
        <v>30</v>
      </c>
      <c r="P737" t="s">
        <v>27</v>
      </c>
      <c r="Q737" t="s">
        <v>1944</v>
      </c>
      <c r="R737" t="s">
        <v>1870</v>
      </c>
      <c r="S737" t="s">
        <v>1846</v>
      </c>
      <c r="T737" t="s">
        <v>27</v>
      </c>
    </row>
    <row r="738" spans="1:20" x14ac:dyDescent="0.25">
      <c r="A738" s="1" t="s">
        <v>2820</v>
      </c>
      <c r="B738" s="1" t="s">
        <v>3160</v>
      </c>
      <c r="C738" s="1" t="s">
        <v>3252</v>
      </c>
      <c r="D738" s="1" t="str">
        <f>VLOOKUP(A738,'[2]1.3 Historique liens organis...'!$B:$D,3,FALSE)</f>
        <v>APC0201000</v>
      </c>
      <c r="E738" t="s">
        <v>1278</v>
      </c>
      <c r="F738" t="s">
        <v>62</v>
      </c>
      <c r="G738" t="s">
        <v>1867</v>
      </c>
      <c r="H738" t="str">
        <f>VLOOKUP(A738,'[2]1.1 Historique des situations'!$B:$E,4,FALSE)</f>
        <v>Actif</v>
      </c>
      <c r="K738" t="s">
        <v>1758</v>
      </c>
      <c r="L738" t="s">
        <v>27</v>
      </c>
      <c r="M738" t="s">
        <v>1868</v>
      </c>
      <c r="N738" t="s">
        <v>29</v>
      </c>
      <c r="O738" t="s">
        <v>30</v>
      </c>
      <c r="P738" t="s">
        <v>1948</v>
      </c>
      <c r="Q738" t="s">
        <v>1947</v>
      </c>
      <c r="R738" t="s">
        <v>1870</v>
      </c>
      <c r="S738" t="s">
        <v>1846</v>
      </c>
      <c r="T738" t="s">
        <v>27</v>
      </c>
    </row>
    <row r="739" spans="1:20" x14ac:dyDescent="0.25">
      <c r="A739" s="1" t="s">
        <v>219</v>
      </c>
      <c r="B739" s="1" t="s">
        <v>220</v>
      </c>
      <c r="C739" s="1" t="s">
        <v>221</v>
      </c>
      <c r="D739" s="1" t="str">
        <f>VLOOKUP(A739,'[2]1.3 Historique liens organis...'!$B:$D,3,FALSE)</f>
        <v>AGC0500000</v>
      </c>
      <c r="E739" t="s">
        <v>1289</v>
      </c>
      <c r="F739" t="s">
        <v>62</v>
      </c>
      <c r="G739" t="s">
        <v>1867</v>
      </c>
      <c r="H739" t="str">
        <f>VLOOKUP(A739,'[2]1.1 Historique des situations'!$B:$E,4,FALSE)</f>
        <v>Actif</v>
      </c>
      <c r="J739" t="str">
        <f>VLOOKUP(A75,[1]Feuil1!$A:$C,3,FALSE)</f>
        <v>THOMAS BERAUD</v>
      </c>
      <c r="K739" t="s">
        <v>1758</v>
      </c>
      <c r="L739" t="s">
        <v>27</v>
      </c>
      <c r="M739" t="s">
        <v>1868</v>
      </c>
      <c r="N739" t="s">
        <v>29</v>
      </c>
      <c r="O739" t="s">
        <v>30</v>
      </c>
      <c r="P739" t="s">
        <v>27</v>
      </c>
      <c r="Q739" t="s">
        <v>1949</v>
      </c>
      <c r="R739" t="s">
        <v>1870</v>
      </c>
      <c r="S739" t="s">
        <v>1846</v>
      </c>
      <c r="T739" t="s">
        <v>27</v>
      </c>
    </row>
    <row r="740" spans="1:20" x14ac:dyDescent="0.25">
      <c r="A740" s="1" t="s">
        <v>513</v>
      </c>
      <c r="B740" s="1" t="s">
        <v>514</v>
      </c>
      <c r="C740" s="1" t="s">
        <v>515</v>
      </c>
      <c r="D740" s="1" t="str">
        <f>VLOOKUP(A740,'[2]1.3 Historique liens organis...'!$B:$D,3,FALSE)</f>
        <v>AGR0600000</v>
      </c>
      <c r="E740" t="s">
        <v>1289</v>
      </c>
      <c r="F740" t="s">
        <v>62</v>
      </c>
      <c r="G740" t="s">
        <v>1867</v>
      </c>
      <c r="H740" t="str">
        <f>VLOOKUP(A740,'[2]1.1 Historique des situations'!$B:$E,4,FALSE)</f>
        <v>Actif</v>
      </c>
      <c r="J740" t="str">
        <f>VLOOKUP(A740,[1]Feuil1!$A:$C,3,FALSE)</f>
        <v>JEREMY JACQUEMET</v>
      </c>
      <c r="K740" t="s">
        <v>1758</v>
      </c>
      <c r="L740" t="s">
        <v>27</v>
      </c>
      <c r="M740" t="s">
        <v>1868</v>
      </c>
      <c r="N740" t="s">
        <v>29</v>
      </c>
      <c r="O740" t="s">
        <v>30</v>
      </c>
      <c r="P740" t="s">
        <v>27</v>
      </c>
      <c r="Q740" t="s">
        <v>1951</v>
      </c>
      <c r="R740" t="s">
        <v>1870</v>
      </c>
      <c r="S740" t="s">
        <v>1846</v>
      </c>
      <c r="T740" t="s">
        <v>27</v>
      </c>
    </row>
    <row r="741" spans="1:20" x14ac:dyDescent="0.25">
      <c r="A741" s="1" t="s">
        <v>528</v>
      </c>
      <c r="B741" s="1" t="s">
        <v>529</v>
      </c>
      <c r="C741" s="1" t="s">
        <v>530</v>
      </c>
      <c r="D741" s="1" t="str">
        <f>VLOOKUP(A741,'[2]1.3 Historique liens organis...'!$B:$D,3,FALSE)</f>
        <v>AGR0700000</v>
      </c>
      <c r="E741" t="s">
        <v>1278</v>
      </c>
      <c r="F741" t="s">
        <v>62</v>
      </c>
      <c r="G741" t="s">
        <v>1867</v>
      </c>
      <c r="H741" t="str">
        <f>VLOOKUP(A741,'[2]1.1 Historique des situations'!$B:$E,4,FALSE)</f>
        <v>Actif</v>
      </c>
      <c r="J741" t="str">
        <f>VLOOKUP(A741,[1]Feuil1!$A:$C,3,FALSE)</f>
        <v>JEREMY JACQUEMET</v>
      </c>
      <c r="K741" t="s">
        <v>1758</v>
      </c>
      <c r="L741" t="s">
        <v>27</v>
      </c>
      <c r="M741" t="s">
        <v>1868</v>
      </c>
      <c r="N741" t="s">
        <v>29</v>
      </c>
      <c r="O741" t="s">
        <v>30</v>
      </c>
      <c r="P741" t="s">
        <v>1920</v>
      </c>
      <c r="Q741" t="s">
        <v>1954</v>
      </c>
      <c r="R741" t="s">
        <v>1870</v>
      </c>
      <c r="S741" t="s">
        <v>1846</v>
      </c>
      <c r="T741" t="s">
        <v>27</v>
      </c>
    </row>
    <row r="742" spans="1:20" x14ac:dyDescent="0.25">
      <c r="A742" s="1" t="s">
        <v>975</v>
      </c>
      <c r="B742" s="1" t="s">
        <v>976</v>
      </c>
      <c r="C742" s="1" t="s">
        <v>977</v>
      </c>
      <c r="D742" s="1" t="str">
        <f>VLOOKUP(A742,'[2]1.3 Historique liens organis...'!$B:$D,3,FALSE)</f>
        <v>DOC0000000</v>
      </c>
      <c r="E742" t="s">
        <v>1743</v>
      </c>
      <c r="F742" t="s">
        <v>27</v>
      </c>
      <c r="G742" t="s">
        <v>1867</v>
      </c>
      <c r="H742" t="str">
        <f>VLOOKUP(A742,'[2]1.1 Historique des situations'!$B:$E,4,FALSE)</f>
        <v>Actif</v>
      </c>
      <c r="J742" t="str">
        <f>VLOOKUP(A742,[1]Feuil1!$A:$C,3,FALSE)</f>
        <v>MARINA ZBOROWSKI</v>
      </c>
      <c r="K742" t="s">
        <v>1758</v>
      </c>
      <c r="L742" t="s">
        <v>27</v>
      </c>
      <c r="M742" t="s">
        <v>1868</v>
      </c>
      <c r="N742" t="s">
        <v>29</v>
      </c>
      <c r="O742" t="s">
        <v>30</v>
      </c>
      <c r="P742" t="s">
        <v>1920</v>
      </c>
      <c r="Q742" t="s">
        <v>1956</v>
      </c>
      <c r="R742" t="s">
        <v>1870</v>
      </c>
      <c r="S742" t="s">
        <v>1846</v>
      </c>
      <c r="T742" t="s">
        <v>31</v>
      </c>
    </row>
    <row r="743" spans="1:20" x14ac:dyDescent="0.25">
      <c r="A743" s="1" t="s">
        <v>2821</v>
      </c>
      <c r="B743" s="1" t="s">
        <v>3161</v>
      </c>
      <c r="C743" s="1" t="s">
        <v>3252</v>
      </c>
      <c r="D743" s="1" t="str">
        <f>VLOOKUP(A743,'[2]1.3 Historique liens organis...'!$B:$D,3,FALSE)</f>
        <v>APC0202000</v>
      </c>
      <c r="E743" t="s">
        <v>1289</v>
      </c>
      <c r="F743" t="s">
        <v>27</v>
      </c>
      <c r="G743" t="s">
        <v>1867</v>
      </c>
      <c r="H743" t="str">
        <f>VLOOKUP(A743,'[2]1.1 Historique des situations'!$B:$E,4,FALSE)</f>
        <v>Actif</v>
      </c>
      <c r="K743" t="s">
        <v>1758</v>
      </c>
      <c r="L743" t="s">
        <v>27</v>
      </c>
      <c r="M743" t="s">
        <v>1868</v>
      </c>
      <c r="N743" t="s">
        <v>29</v>
      </c>
      <c r="O743" t="s">
        <v>30</v>
      </c>
      <c r="P743" t="s">
        <v>27</v>
      </c>
      <c r="Q743" t="s">
        <v>1959</v>
      </c>
      <c r="R743" t="s">
        <v>1870</v>
      </c>
      <c r="S743" t="s">
        <v>1846</v>
      </c>
      <c r="T743" t="s">
        <v>27</v>
      </c>
    </row>
    <row r="744" spans="1:20" x14ac:dyDescent="0.25">
      <c r="A744" s="1" t="s">
        <v>2190</v>
      </c>
      <c r="B744" s="1" t="s">
        <v>2191</v>
      </c>
      <c r="C744" s="1" t="s">
        <v>2192</v>
      </c>
      <c r="D744" s="1" t="str">
        <f>VLOOKUP(A744,'[2]1.3 Historique liens organis...'!$B:$D,3,FALSE)</f>
        <v>M270000000</v>
      </c>
      <c r="E744" t="s">
        <v>1289</v>
      </c>
      <c r="G744" t="s">
        <v>1867</v>
      </c>
      <c r="H744" t="str">
        <f>VLOOKUP(A744,'[2]1.1 Historique des situations'!$B:$E,4,FALSE)</f>
        <v>Actif</v>
      </c>
      <c r="J744" t="str">
        <f>VLOOKUP(A744,[1]Feuil1!$A:$C,3,FALSE)</f>
        <v>STANISLAS LYONNET</v>
      </c>
      <c r="K744" t="s">
        <v>1758</v>
      </c>
      <c r="L744" t="s">
        <v>27</v>
      </c>
      <c r="M744" t="s">
        <v>1868</v>
      </c>
      <c r="N744" t="s">
        <v>29</v>
      </c>
      <c r="O744" t="s">
        <v>30</v>
      </c>
      <c r="P744" t="s">
        <v>27</v>
      </c>
      <c r="Q744" t="s">
        <v>1962</v>
      </c>
      <c r="R744" t="s">
        <v>1870</v>
      </c>
      <c r="S744" t="s">
        <v>1846</v>
      </c>
      <c r="T744" t="s">
        <v>27</v>
      </c>
    </row>
    <row r="745" spans="1:20" x14ac:dyDescent="0.25">
      <c r="A745" s="1" t="s">
        <v>981</v>
      </c>
      <c r="B745" s="1" t="s">
        <v>982</v>
      </c>
      <c r="C745" s="1" t="s">
        <v>983</v>
      </c>
      <c r="D745" s="1" t="str">
        <f>VLOOKUP(A745,'[2]1.3 Historique liens organis...'!$B:$D,3,FALSE)</f>
        <v>DOC0001000</v>
      </c>
      <c r="E745" t="s">
        <v>1289</v>
      </c>
      <c r="G745" t="s">
        <v>1867</v>
      </c>
      <c r="H745" t="str">
        <f>VLOOKUP(A745,'[2]1.1 Historique des situations'!$B:$E,4,FALSE)</f>
        <v>Actif</v>
      </c>
      <c r="J745" t="str">
        <f>VLOOKUP(A745,[1]Feuil1!$A:$C,3,FALSE)</f>
        <v>MARIE DEMARQUET</v>
      </c>
      <c r="K745" t="s">
        <v>1758</v>
      </c>
      <c r="L745" t="s">
        <v>27</v>
      </c>
      <c r="M745" t="s">
        <v>1868</v>
      </c>
      <c r="N745" t="s">
        <v>29</v>
      </c>
      <c r="O745" t="s">
        <v>30</v>
      </c>
      <c r="P745" t="s">
        <v>27</v>
      </c>
      <c r="Q745" t="s">
        <v>1965</v>
      </c>
      <c r="R745" t="s">
        <v>1870</v>
      </c>
      <c r="S745" t="s">
        <v>1846</v>
      </c>
      <c r="T745" t="s">
        <v>27</v>
      </c>
    </row>
    <row r="746" spans="1:20" x14ac:dyDescent="0.25">
      <c r="A746" s="1" t="s">
        <v>1195</v>
      </c>
      <c r="B746" s="1" t="s">
        <v>1196</v>
      </c>
      <c r="C746" s="1" t="s">
        <v>1197</v>
      </c>
      <c r="D746" s="1" t="str">
        <f>VLOOKUP(A746,'[2]1.3 Historique liens organis...'!$B:$D,3,FALSE)</f>
        <v>DOC0502000</v>
      </c>
      <c r="E746" t="s">
        <v>1289</v>
      </c>
      <c r="G746" t="s">
        <v>1867</v>
      </c>
      <c r="H746" t="str">
        <f>VLOOKUP(A746,'[2]1.1 Historique des situations'!$B:$E,4,FALSE)</f>
        <v>Actif</v>
      </c>
      <c r="J746" t="str">
        <f>VLOOKUP(A746,[1]Feuil1!$A:$C,3,FALSE)</f>
        <v>ELISE LEHOUX</v>
      </c>
      <c r="K746" t="s">
        <v>1758</v>
      </c>
      <c r="L746" t="s">
        <v>27</v>
      </c>
      <c r="M746" t="s">
        <v>1868</v>
      </c>
      <c r="N746" t="s">
        <v>29</v>
      </c>
      <c r="O746" t="s">
        <v>30</v>
      </c>
      <c r="P746" t="s">
        <v>27</v>
      </c>
      <c r="Q746" t="s">
        <v>1968</v>
      </c>
      <c r="R746" t="s">
        <v>1870</v>
      </c>
      <c r="S746" t="s">
        <v>1846</v>
      </c>
      <c r="T746" t="s">
        <v>27</v>
      </c>
    </row>
    <row r="747" spans="1:20" x14ac:dyDescent="0.25">
      <c r="A747" s="1" t="s">
        <v>289</v>
      </c>
      <c r="B747" s="1" t="s">
        <v>290</v>
      </c>
      <c r="C747" s="1" t="s">
        <v>291</v>
      </c>
      <c r="D747" s="1" t="str">
        <f>VLOOKUP(A747,'[2]1.3 Historique liens organis...'!$B:$D,3,FALSE)</f>
        <v>AGF0000000</v>
      </c>
      <c r="E747" t="s">
        <v>1289</v>
      </c>
      <c r="G747" t="s">
        <v>1867</v>
      </c>
      <c r="H747" t="str">
        <f>VLOOKUP(A747,'[2]1.1 Historique des situations'!$B:$E,4,FALSE)</f>
        <v>Actif</v>
      </c>
      <c r="J747" t="str">
        <f>VLOOKUP(A747,[1]Feuil1!$A:$C,3,FALSE)</f>
        <v>SAMIRA BEN TOUHAMI</v>
      </c>
      <c r="K747" t="s">
        <v>1758</v>
      </c>
      <c r="L747" t="s">
        <v>27</v>
      </c>
      <c r="M747" t="s">
        <v>1868</v>
      </c>
      <c r="N747" t="s">
        <v>29</v>
      </c>
      <c r="O747" t="s">
        <v>30</v>
      </c>
      <c r="P747" t="s">
        <v>27</v>
      </c>
      <c r="Q747" t="s">
        <v>1971</v>
      </c>
      <c r="R747" t="s">
        <v>1870</v>
      </c>
      <c r="S747" t="s">
        <v>1846</v>
      </c>
      <c r="T747" t="s">
        <v>27</v>
      </c>
    </row>
    <row r="748" spans="1:20" x14ac:dyDescent="0.25">
      <c r="A748" s="1" t="s">
        <v>323</v>
      </c>
      <c r="B748" s="1" t="s">
        <v>3162</v>
      </c>
      <c r="C748" s="1" t="s">
        <v>324</v>
      </c>
      <c r="D748" s="1" t="str">
        <f>VLOOKUP(A748,'[2]1.3 Historique liens organis...'!$B:$D,3,FALSE)</f>
        <v>AGF0700000</v>
      </c>
      <c r="E748" t="s">
        <v>1289</v>
      </c>
      <c r="F748" t="s">
        <v>54</v>
      </c>
      <c r="G748" t="s">
        <v>1867</v>
      </c>
      <c r="H748" t="str">
        <f>VLOOKUP(A748,'[2]1.1 Historique des situations'!$B:$E,4,FALSE)</f>
        <v>Actif</v>
      </c>
      <c r="J748" t="str">
        <f>VLOOKUP(A748,[1]Feuil1!$A:$C,3,FALSE)</f>
        <v>MARIE-CELINE SLIMANI</v>
      </c>
      <c r="K748" t="s">
        <v>1758</v>
      </c>
      <c r="L748" t="s">
        <v>27</v>
      </c>
      <c r="M748" t="s">
        <v>1868</v>
      </c>
      <c r="N748" t="s">
        <v>29</v>
      </c>
      <c r="O748" t="s">
        <v>30</v>
      </c>
      <c r="P748" t="s">
        <v>27</v>
      </c>
      <c r="Q748" t="s">
        <v>1973</v>
      </c>
      <c r="R748" t="s">
        <v>1870</v>
      </c>
      <c r="S748" t="s">
        <v>1846</v>
      </c>
      <c r="T748" t="s">
        <v>27</v>
      </c>
    </row>
    <row r="749" spans="1:20" x14ac:dyDescent="0.25">
      <c r="A749" s="1" t="s">
        <v>317</v>
      </c>
      <c r="B749" s="1" t="s">
        <v>318</v>
      </c>
      <c r="C749" s="1" t="s">
        <v>319</v>
      </c>
      <c r="D749" s="1" t="str">
        <f>VLOOKUP(A749,'[2]1.3 Historique liens organis...'!$B:$D,3,FALSE)</f>
        <v>AGF0700000</v>
      </c>
      <c r="E749" t="s">
        <v>1289</v>
      </c>
      <c r="F749" t="s">
        <v>54</v>
      </c>
      <c r="G749" t="s">
        <v>1867</v>
      </c>
      <c r="H749" t="str">
        <f>VLOOKUP(A749,'[2]1.1 Historique des situations'!$B:$E,4,FALSE)</f>
        <v>Actif</v>
      </c>
      <c r="K749" t="s">
        <v>1758</v>
      </c>
      <c r="L749" t="s">
        <v>27</v>
      </c>
      <c r="M749" t="s">
        <v>1868</v>
      </c>
      <c r="N749" t="s">
        <v>29</v>
      </c>
      <c r="O749" t="s">
        <v>30</v>
      </c>
      <c r="P749" t="s">
        <v>27</v>
      </c>
      <c r="Q749" t="s">
        <v>1976</v>
      </c>
      <c r="R749" t="s">
        <v>1870</v>
      </c>
      <c r="S749" t="s">
        <v>1846</v>
      </c>
      <c r="T749" t="s">
        <v>27</v>
      </c>
    </row>
    <row r="750" spans="1:20" x14ac:dyDescent="0.25">
      <c r="A750" s="1" t="s">
        <v>636</v>
      </c>
      <c r="B750" s="1" t="s">
        <v>637</v>
      </c>
      <c r="C750" s="1" t="s">
        <v>638</v>
      </c>
      <c r="D750" s="1" t="str">
        <f>VLOOKUP(A750,'[2]1.3 Historique liens organis...'!$B:$D,3,FALSE)</f>
        <v>AGS0200000</v>
      </c>
      <c r="E750" t="s">
        <v>1289</v>
      </c>
      <c r="F750" t="s">
        <v>67</v>
      </c>
      <c r="G750" t="s">
        <v>1867</v>
      </c>
      <c r="H750" t="str">
        <f>VLOOKUP(A750,'[2]1.1 Historique des situations'!$B:$E,4,FALSE)</f>
        <v>Actif</v>
      </c>
      <c r="J750" t="str">
        <f>VLOOKUP(A750,[1]Feuil1!$A:$C,3,FALSE)</f>
        <v>PASCALE BELLEMARE HOFFMANN</v>
      </c>
      <c r="K750" t="s">
        <v>1758</v>
      </c>
      <c r="L750" t="s">
        <v>27</v>
      </c>
      <c r="M750" t="s">
        <v>1868</v>
      </c>
      <c r="N750" t="s">
        <v>29</v>
      </c>
      <c r="O750" t="s">
        <v>30</v>
      </c>
      <c r="P750" t="s">
        <v>27</v>
      </c>
      <c r="Q750" t="s">
        <v>1985</v>
      </c>
      <c r="R750" t="s">
        <v>1870</v>
      </c>
      <c r="S750" t="s">
        <v>1846</v>
      </c>
      <c r="T750" t="s">
        <v>27</v>
      </c>
    </row>
    <row r="751" spans="1:20" x14ac:dyDescent="0.25">
      <c r="A751" s="1" t="s">
        <v>2822</v>
      </c>
      <c r="B751" s="1" t="s">
        <v>3163</v>
      </c>
      <c r="C751" s="1" t="s">
        <v>3252</v>
      </c>
      <c r="D751" s="1" t="str">
        <f>VLOOKUP(A751,'[2]1.3 Historique liens organis...'!$B:$D,3,FALSE)</f>
        <v>APE0800000</v>
      </c>
      <c r="E751" t="s">
        <v>1289</v>
      </c>
      <c r="F751" t="s">
        <v>67</v>
      </c>
      <c r="G751" t="s">
        <v>1867</v>
      </c>
      <c r="H751" t="str">
        <f>VLOOKUP(A751,'[2]1.1 Historique des situations'!$B:$E,4,FALSE)</f>
        <v>Actif</v>
      </c>
      <c r="K751" t="s">
        <v>1758</v>
      </c>
      <c r="L751" t="s">
        <v>27</v>
      </c>
      <c r="M751" t="s">
        <v>1868</v>
      </c>
      <c r="N751" t="s">
        <v>29</v>
      </c>
      <c r="O751" t="s">
        <v>30</v>
      </c>
      <c r="P751" t="s">
        <v>27</v>
      </c>
      <c r="Q751" t="s">
        <v>1988</v>
      </c>
      <c r="R751" t="s">
        <v>1870</v>
      </c>
      <c r="S751" t="s">
        <v>1846</v>
      </c>
      <c r="T751" t="s">
        <v>27</v>
      </c>
    </row>
    <row r="752" spans="1:20" x14ac:dyDescent="0.25">
      <c r="A752" s="1" t="s">
        <v>2823</v>
      </c>
      <c r="B752" s="1" t="s">
        <v>3164</v>
      </c>
      <c r="C752" s="1" t="s">
        <v>3455</v>
      </c>
      <c r="D752" s="1" t="str">
        <f>VLOOKUP(A752,'[2]1.3 Historique liens organis...'!$B:$D,3,FALSE)</f>
        <v>DO70800000</v>
      </c>
      <c r="E752" t="s">
        <v>1289</v>
      </c>
      <c r="F752" t="s">
        <v>62</v>
      </c>
      <c r="G752" t="s">
        <v>1867</v>
      </c>
      <c r="H752" t="str">
        <f>VLOOKUP(A752,'[2]1.1 Historique des situations'!$B:$E,4,FALSE)</f>
        <v>Actif</v>
      </c>
      <c r="K752" t="s">
        <v>1758</v>
      </c>
      <c r="L752" t="s">
        <v>27</v>
      </c>
      <c r="M752" t="s">
        <v>1868</v>
      </c>
      <c r="N752" t="s">
        <v>29</v>
      </c>
      <c r="O752" t="s">
        <v>30</v>
      </c>
      <c r="P752" t="s">
        <v>27</v>
      </c>
      <c r="Q752" t="s">
        <v>1991</v>
      </c>
      <c r="R752" t="s">
        <v>1870</v>
      </c>
      <c r="S752" t="s">
        <v>1846</v>
      </c>
      <c r="T752" t="s">
        <v>27</v>
      </c>
    </row>
    <row r="753" spans="1:20" x14ac:dyDescent="0.25">
      <c r="A753" s="1" t="s">
        <v>1937</v>
      </c>
      <c r="B753" s="1" t="s">
        <v>1938</v>
      </c>
      <c r="C753" s="1" t="s">
        <v>1939</v>
      </c>
      <c r="D753" s="1" t="str">
        <f>VLOOKUP(A753,'[2]1.3 Historique liens organis...'!$B:$D,3,FALSE)</f>
        <v>M110000000</v>
      </c>
      <c r="E753" t="s">
        <v>1289</v>
      </c>
      <c r="F753" t="s">
        <v>62</v>
      </c>
      <c r="G753" t="s">
        <v>1867</v>
      </c>
      <c r="H753" t="str">
        <f>VLOOKUP(A753,'[2]1.1 Historique des situations'!$B:$E,4,FALSE)</f>
        <v>Actif</v>
      </c>
      <c r="J753" t="str">
        <f>VLOOKUP(A753,[1]Feuil1!$A:$C,3,FALSE)</f>
        <v>LUIZ VILLARINHO PEREIRA MENDES</v>
      </c>
      <c r="K753" t="s">
        <v>1758</v>
      </c>
      <c r="L753" t="s">
        <v>27</v>
      </c>
      <c r="M753" t="s">
        <v>1868</v>
      </c>
      <c r="N753" t="s">
        <v>29</v>
      </c>
      <c r="O753" t="s">
        <v>30</v>
      </c>
      <c r="P753" t="s">
        <v>27</v>
      </c>
      <c r="Q753" t="s">
        <v>1994</v>
      </c>
      <c r="R753" t="s">
        <v>1870</v>
      </c>
      <c r="S753" t="s">
        <v>1846</v>
      </c>
      <c r="T753" t="s">
        <v>27</v>
      </c>
    </row>
    <row r="754" spans="1:20" x14ac:dyDescent="0.25">
      <c r="A754" s="1" t="s">
        <v>335</v>
      </c>
      <c r="B754" s="1" t="s">
        <v>3165</v>
      </c>
      <c r="C754" s="1" t="s">
        <v>336</v>
      </c>
      <c r="D754" s="1" t="str">
        <f>VLOOKUP(A754,'[2]1.3 Historique liens organis...'!$B:$D,3,FALSE)</f>
        <v>AGI0000000</v>
      </c>
      <c r="E754" t="s">
        <v>1743</v>
      </c>
      <c r="F754" t="s">
        <v>72</v>
      </c>
      <c r="G754" t="s">
        <v>1867</v>
      </c>
      <c r="H754" t="str">
        <f>VLOOKUP(A754,'[2]1.1 Historique des situations'!$B:$E,4,FALSE)</f>
        <v>Actif</v>
      </c>
      <c r="K754" t="s">
        <v>1758</v>
      </c>
      <c r="L754" t="s">
        <v>27</v>
      </c>
      <c r="M754" t="s">
        <v>1868</v>
      </c>
      <c r="N754" t="s">
        <v>29</v>
      </c>
      <c r="O754" t="s">
        <v>30</v>
      </c>
      <c r="P754" t="s">
        <v>27</v>
      </c>
      <c r="Q754" t="s">
        <v>1997</v>
      </c>
      <c r="R754" t="s">
        <v>1870</v>
      </c>
      <c r="S754" t="s">
        <v>1846</v>
      </c>
      <c r="T754" t="s">
        <v>31</v>
      </c>
    </row>
    <row r="755" spans="1:20" x14ac:dyDescent="0.25">
      <c r="A755" s="1" t="s">
        <v>1284</v>
      </c>
      <c r="B755" s="1" t="s">
        <v>1285</v>
      </c>
      <c r="C755" s="1" t="s">
        <v>1286</v>
      </c>
      <c r="D755" s="1" t="str">
        <f>VLOOKUP(A755,'[2]1.3 Historique liens organis...'!$B:$D,3,FALSE)</f>
        <v>H020000000</v>
      </c>
      <c r="E755" t="s">
        <v>1289</v>
      </c>
      <c r="F755" t="s">
        <v>72</v>
      </c>
      <c r="G755" t="s">
        <v>1867</v>
      </c>
      <c r="H755" t="str">
        <f>VLOOKUP(A755,'[2]1.1 Historique des situations'!$B:$E,4,FALSE)</f>
        <v>Actif</v>
      </c>
      <c r="J755" t="str">
        <f>VLOOKUP(A755,[1]Feuil1!$A:$C,3,FALSE)</f>
        <v>CLOTILDE AKPEMADO</v>
      </c>
      <c r="K755" t="s">
        <v>1758</v>
      </c>
      <c r="L755" t="s">
        <v>27</v>
      </c>
      <c r="M755" t="s">
        <v>1868</v>
      </c>
      <c r="N755" t="s">
        <v>29</v>
      </c>
      <c r="O755" t="s">
        <v>30</v>
      </c>
      <c r="P755" t="s">
        <v>27</v>
      </c>
      <c r="Q755" t="s">
        <v>2000</v>
      </c>
      <c r="R755" t="s">
        <v>1870</v>
      </c>
      <c r="S755" t="s">
        <v>1846</v>
      </c>
      <c r="T755" t="s">
        <v>27</v>
      </c>
    </row>
    <row r="756" spans="1:20" x14ac:dyDescent="0.25">
      <c r="A756" s="1" t="s">
        <v>2824</v>
      </c>
      <c r="B756" s="1" t="s">
        <v>3166</v>
      </c>
      <c r="C756" s="1" t="s">
        <v>3456</v>
      </c>
      <c r="D756" s="1" t="str">
        <f>VLOOKUP(A756,'[2]1.3 Historique liens organis...'!$B:$D,3,FALSE)</f>
        <v>DO70500000</v>
      </c>
      <c r="E756" t="s">
        <v>1289</v>
      </c>
      <c r="G756" t="s">
        <v>1867</v>
      </c>
      <c r="H756" t="str">
        <f>VLOOKUP(A756,'[2]1.1 Historique des situations'!$B:$E,4,FALSE)</f>
        <v>Actif</v>
      </c>
      <c r="K756" t="s">
        <v>1758</v>
      </c>
      <c r="L756" t="s">
        <v>27</v>
      </c>
      <c r="M756" t="s">
        <v>1868</v>
      </c>
      <c r="N756" t="s">
        <v>29</v>
      </c>
      <c r="O756" t="s">
        <v>30</v>
      </c>
      <c r="P756" t="s">
        <v>27</v>
      </c>
      <c r="Q756" t="s">
        <v>2003</v>
      </c>
      <c r="R756" t="s">
        <v>1870</v>
      </c>
      <c r="S756" t="s">
        <v>1846</v>
      </c>
      <c r="T756" t="s">
        <v>27</v>
      </c>
    </row>
    <row r="757" spans="1:20" x14ac:dyDescent="0.25">
      <c r="A757" s="1" t="s">
        <v>1088</v>
      </c>
      <c r="B757" s="1" t="s">
        <v>1089</v>
      </c>
      <c r="C757" s="1" t="s">
        <v>1090</v>
      </c>
      <c r="D757" s="1" t="str">
        <f>VLOOKUP(A757,'[2]1.3 Historique liens organis...'!$B:$D,3,FALSE)</f>
        <v>DOC0100000</v>
      </c>
      <c r="E757" t="s">
        <v>1289</v>
      </c>
      <c r="G757" t="s">
        <v>1867</v>
      </c>
      <c r="H757" t="str">
        <f>VLOOKUP(A757,'[2]1.1 Historique des situations'!$B:$E,4,FALSE)</f>
        <v>Actif</v>
      </c>
      <c r="J757" t="str">
        <f>VLOOKUP(A77,[1]Feuil1!$A:$C,3,FALSE)</f>
        <v>GERALDINE DACQUAY</v>
      </c>
      <c r="K757" t="s">
        <v>1758</v>
      </c>
      <c r="L757" t="s">
        <v>27</v>
      </c>
      <c r="M757" t="s">
        <v>1868</v>
      </c>
      <c r="N757" t="s">
        <v>29</v>
      </c>
      <c r="O757" t="s">
        <v>30</v>
      </c>
      <c r="P757" t="s">
        <v>27</v>
      </c>
      <c r="Q757" t="s">
        <v>2006</v>
      </c>
      <c r="R757" t="s">
        <v>1870</v>
      </c>
      <c r="S757" t="s">
        <v>1846</v>
      </c>
      <c r="T757" t="s">
        <v>27</v>
      </c>
    </row>
    <row r="758" spans="1:20" x14ac:dyDescent="0.25">
      <c r="A758" s="1" t="s">
        <v>2825</v>
      </c>
      <c r="B758" s="1" t="s">
        <v>3167</v>
      </c>
      <c r="C758" s="1" t="s">
        <v>3457</v>
      </c>
      <c r="D758" s="1" t="str">
        <f>VLOOKUP(A758,'[2]1.3 Historique liens organis...'!$B:$D,3,FALSE)</f>
        <v>APR0403000</v>
      </c>
      <c r="E758" t="s">
        <v>1289</v>
      </c>
      <c r="F758" t="s">
        <v>72</v>
      </c>
      <c r="G758" t="s">
        <v>1867</v>
      </c>
      <c r="H758" t="str">
        <f>VLOOKUP(A758,'[2]1.1 Historique des situations'!$B:$E,4,FALSE)</f>
        <v>Actif</v>
      </c>
      <c r="K758" t="s">
        <v>1758</v>
      </c>
      <c r="L758" t="s">
        <v>27</v>
      </c>
      <c r="M758" t="s">
        <v>1868</v>
      </c>
      <c r="N758" t="s">
        <v>29</v>
      </c>
      <c r="O758" t="s">
        <v>30</v>
      </c>
      <c r="P758" t="s">
        <v>27</v>
      </c>
      <c r="Q758" t="s">
        <v>2009</v>
      </c>
      <c r="R758" t="s">
        <v>1870</v>
      </c>
      <c r="S758" t="s">
        <v>1846</v>
      </c>
      <c r="T758" t="s">
        <v>27</v>
      </c>
    </row>
    <row r="759" spans="1:20" x14ac:dyDescent="0.25">
      <c r="A759" s="1" t="s">
        <v>2826</v>
      </c>
      <c r="B759" s="1" t="s">
        <v>3168</v>
      </c>
      <c r="C759" s="1" t="s">
        <v>3458</v>
      </c>
      <c r="D759" s="1" t="str">
        <f>VLOOKUP(A759,'[2]1.3 Historique liens organis...'!$B:$D,3,FALSE)</f>
        <v>DO70500000</v>
      </c>
      <c r="E759" t="s">
        <v>1289</v>
      </c>
      <c r="F759" t="s">
        <v>72</v>
      </c>
      <c r="G759" t="s">
        <v>1867</v>
      </c>
      <c r="H759" t="str">
        <f>VLOOKUP(A759,'[2]1.1 Historique des situations'!$B:$E,4,FALSE)</f>
        <v>Actif</v>
      </c>
      <c r="K759" t="s">
        <v>1758</v>
      </c>
      <c r="L759" t="s">
        <v>27</v>
      </c>
      <c r="M759" t="s">
        <v>1868</v>
      </c>
      <c r="N759" t="s">
        <v>29</v>
      </c>
      <c r="O759" t="s">
        <v>30</v>
      </c>
      <c r="P759" t="s">
        <v>27</v>
      </c>
      <c r="Q759" t="s">
        <v>2012</v>
      </c>
      <c r="R759" t="s">
        <v>1870</v>
      </c>
      <c r="S759" t="s">
        <v>1846</v>
      </c>
      <c r="T759" t="s">
        <v>27</v>
      </c>
    </row>
    <row r="760" spans="1:20" x14ac:dyDescent="0.25">
      <c r="A760" s="1" t="s">
        <v>2827</v>
      </c>
      <c r="B760" s="1" t="s">
        <v>3169</v>
      </c>
      <c r="C760" s="1" t="s">
        <v>3459</v>
      </c>
      <c r="D760" s="1" t="str">
        <f>VLOOKUP(A760,'[2]1.3 Historique liens organis...'!$B:$D,3,FALSE)</f>
        <v>DO50200000</v>
      </c>
      <c r="E760" t="s">
        <v>1743</v>
      </c>
      <c r="G760" t="s">
        <v>1867</v>
      </c>
      <c r="H760" t="str">
        <f>VLOOKUP(A760,'[2]1.1 Historique des situations'!$B:$E,4,FALSE)</f>
        <v>Actif</v>
      </c>
      <c r="K760" t="s">
        <v>1758</v>
      </c>
      <c r="L760" t="s">
        <v>27</v>
      </c>
      <c r="M760" t="s">
        <v>1868</v>
      </c>
      <c r="N760" t="s">
        <v>29</v>
      </c>
      <c r="O760" t="s">
        <v>30</v>
      </c>
      <c r="P760" t="s">
        <v>27</v>
      </c>
      <c r="Q760" t="s">
        <v>2015</v>
      </c>
      <c r="R760" t="s">
        <v>1870</v>
      </c>
      <c r="S760" t="s">
        <v>1846</v>
      </c>
      <c r="T760" t="s">
        <v>31</v>
      </c>
    </row>
    <row r="761" spans="1:20" x14ac:dyDescent="0.25">
      <c r="A761" s="1" t="s">
        <v>1104</v>
      </c>
      <c r="B761" s="1" t="s">
        <v>1105</v>
      </c>
      <c r="C761" s="1" t="s">
        <v>1106</v>
      </c>
      <c r="D761" s="1" t="str">
        <f>VLOOKUP(A761,'[2]1.3 Historique liens organis...'!$B:$D,3,FALSE)</f>
        <v>DOC0000000</v>
      </c>
      <c r="E761" t="s">
        <v>1289</v>
      </c>
      <c r="G761" t="s">
        <v>1867</v>
      </c>
      <c r="H761" t="str">
        <f>VLOOKUP(A761,'[2]1.1 Historique des situations'!$B:$E,4,FALSE)</f>
        <v>Actif</v>
      </c>
      <c r="J761" t="str">
        <f>VLOOKUP(A761,[1]Feuil1!$A:$C,3,FALSE)</f>
        <v>CATHERINE POUSSET</v>
      </c>
      <c r="K761" t="s">
        <v>1758</v>
      </c>
      <c r="L761" t="s">
        <v>27</v>
      </c>
      <c r="M761" t="s">
        <v>1868</v>
      </c>
      <c r="N761" t="s">
        <v>29</v>
      </c>
      <c r="O761" t="s">
        <v>30</v>
      </c>
      <c r="P761" t="s">
        <v>27</v>
      </c>
      <c r="Q761" t="s">
        <v>2018</v>
      </c>
      <c r="R761" t="s">
        <v>1870</v>
      </c>
      <c r="S761" t="s">
        <v>1846</v>
      </c>
      <c r="T761" t="s">
        <v>27</v>
      </c>
    </row>
    <row r="762" spans="1:20" x14ac:dyDescent="0.25">
      <c r="A762" s="1" t="s">
        <v>1145</v>
      </c>
      <c r="B762" s="1" t="s">
        <v>1146</v>
      </c>
      <c r="C762" s="1" t="s">
        <v>1147</v>
      </c>
      <c r="D762" s="1" t="str">
        <f>VLOOKUP(A762,'[2]1.3 Historique liens organis...'!$B:$D,3,FALSE)</f>
        <v>DOC0201020</v>
      </c>
      <c r="E762" t="s">
        <v>1289</v>
      </c>
      <c r="F762" t="s">
        <v>72</v>
      </c>
      <c r="G762" t="s">
        <v>1867</v>
      </c>
      <c r="H762" t="str">
        <f>VLOOKUP(A762,'[2]1.1 Historique des situations'!$B:$E,4,FALSE)</f>
        <v>Actif</v>
      </c>
      <c r="J762" t="str">
        <f>VLOOKUP(A762,[1]Feuil1!$A:$C,3,FALSE)</f>
        <v>AUDE PLUVINAGE</v>
      </c>
      <c r="K762" t="s">
        <v>1758</v>
      </c>
      <c r="L762" t="s">
        <v>27</v>
      </c>
      <c r="M762" t="s">
        <v>1868</v>
      </c>
      <c r="N762" t="s">
        <v>29</v>
      </c>
      <c r="O762" t="s">
        <v>30</v>
      </c>
      <c r="P762" t="s">
        <v>27</v>
      </c>
      <c r="Q762" t="s">
        <v>2021</v>
      </c>
      <c r="R762" t="s">
        <v>1870</v>
      </c>
      <c r="S762" t="s">
        <v>1846</v>
      </c>
      <c r="T762" t="s">
        <v>27</v>
      </c>
    </row>
    <row r="763" spans="1:20" x14ac:dyDescent="0.25">
      <c r="A763" s="1" t="s">
        <v>2828</v>
      </c>
      <c r="B763" s="1" t="s">
        <v>3170</v>
      </c>
      <c r="C763" s="1" t="s">
        <v>3460</v>
      </c>
      <c r="D763" s="1" t="str">
        <f>VLOOKUP(A763,'[2]1.3 Historique liens organis...'!$B:$D,3,FALSE)</f>
        <v>DO50200000</v>
      </c>
      <c r="E763" t="s">
        <v>1289</v>
      </c>
      <c r="F763" t="s">
        <v>72</v>
      </c>
      <c r="G763" t="s">
        <v>1867</v>
      </c>
      <c r="H763" t="str">
        <f>VLOOKUP(A763,'[2]1.1 Historique des situations'!$B:$E,4,FALSE)</f>
        <v>Actif</v>
      </c>
      <c r="K763" t="s">
        <v>1758</v>
      </c>
      <c r="L763" t="s">
        <v>27</v>
      </c>
      <c r="M763" t="s">
        <v>1868</v>
      </c>
      <c r="N763" t="s">
        <v>29</v>
      </c>
      <c r="O763" t="s">
        <v>30</v>
      </c>
      <c r="P763" t="s">
        <v>27</v>
      </c>
      <c r="Q763" t="s">
        <v>2023</v>
      </c>
      <c r="R763" t="s">
        <v>1870</v>
      </c>
      <c r="S763" t="s">
        <v>1846</v>
      </c>
      <c r="T763" t="s">
        <v>27</v>
      </c>
    </row>
    <row r="764" spans="1:20" x14ac:dyDescent="0.25">
      <c r="A764" s="1" t="s">
        <v>2829</v>
      </c>
      <c r="B764" s="1" t="s">
        <v>3171</v>
      </c>
      <c r="C764" s="1" t="s">
        <v>3461</v>
      </c>
      <c r="D764" s="1" t="str">
        <f>VLOOKUP(A764,'[2]1.3 Historique liens organis...'!$B:$D,3,FALSE)</f>
        <v>APR0403000</v>
      </c>
      <c r="E764" t="s">
        <v>1289</v>
      </c>
      <c r="F764" t="s">
        <v>67</v>
      </c>
      <c r="G764" t="s">
        <v>1867</v>
      </c>
      <c r="H764" t="str">
        <f>VLOOKUP(A764,'[2]1.1 Historique des situations'!$B:$E,4,FALSE)</f>
        <v>Actif</v>
      </c>
      <c r="K764" t="s">
        <v>1758</v>
      </c>
      <c r="L764" t="s">
        <v>27</v>
      </c>
      <c r="M764" t="s">
        <v>1868</v>
      </c>
      <c r="N764" t="s">
        <v>29</v>
      </c>
      <c r="O764" t="s">
        <v>30</v>
      </c>
      <c r="P764" t="s">
        <v>27</v>
      </c>
      <c r="Q764" t="s">
        <v>2026</v>
      </c>
      <c r="R764" t="s">
        <v>1870</v>
      </c>
      <c r="S764" t="s">
        <v>1846</v>
      </c>
      <c r="T764" t="s">
        <v>27</v>
      </c>
    </row>
    <row r="765" spans="1:20" x14ac:dyDescent="0.25">
      <c r="A765" s="1" t="s">
        <v>2830</v>
      </c>
      <c r="B765" s="1" t="s">
        <v>3172</v>
      </c>
      <c r="C765" s="1" t="s">
        <v>3462</v>
      </c>
      <c r="D765" s="1" t="str">
        <f>VLOOKUP(A765,'[2]1.3 Historique liens organis...'!$B:$D,3,FALSE)</f>
        <v>DO50204000</v>
      </c>
      <c r="E765" t="s">
        <v>1289</v>
      </c>
      <c r="F765" t="s">
        <v>67</v>
      </c>
      <c r="G765" t="s">
        <v>1867</v>
      </c>
      <c r="H765" t="str">
        <f>VLOOKUP(A765,'[2]1.1 Historique des situations'!$B:$E,4,FALSE)</f>
        <v>Actif</v>
      </c>
      <c r="K765" t="s">
        <v>1758</v>
      </c>
      <c r="L765" t="s">
        <v>27</v>
      </c>
      <c r="M765" t="s">
        <v>1868</v>
      </c>
      <c r="N765" t="s">
        <v>29</v>
      </c>
      <c r="O765" t="s">
        <v>30</v>
      </c>
      <c r="P765" t="s">
        <v>27</v>
      </c>
      <c r="Q765" t="s">
        <v>2028</v>
      </c>
      <c r="R765" t="s">
        <v>1870</v>
      </c>
      <c r="S765" t="s">
        <v>1846</v>
      </c>
      <c r="T765" t="s">
        <v>27</v>
      </c>
    </row>
    <row r="766" spans="1:20" x14ac:dyDescent="0.25">
      <c r="A766" s="1" t="s">
        <v>1113</v>
      </c>
      <c r="B766" s="1" t="s">
        <v>1114</v>
      </c>
      <c r="C766" s="1" t="s">
        <v>1115</v>
      </c>
      <c r="D766" s="1" t="str">
        <f>VLOOKUP(A766,'[2]1.3 Historique liens organis...'!$B:$D,3,FALSE)</f>
        <v>DOC0201010</v>
      </c>
      <c r="E766" t="s">
        <v>1289</v>
      </c>
      <c r="G766" t="s">
        <v>1867</v>
      </c>
      <c r="H766" t="str">
        <f>VLOOKUP(A766,'[2]1.1 Historique des situations'!$B:$E,4,FALSE)</f>
        <v>Actif</v>
      </c>
      <c r="J766" t="str">
        <f>VLOOKUP(A766,[1]Feuil1!$A:$C,3,FALSE)</f>
        <v>PAULINE LAURENT</v>
      </c>
      <c r="K766" t="s">
        <v>1758</v>
      </c>
      <c r="L766" t="s">
        <v>27</v>
      </c>
      <c r="M766" t="s">
        <v>1868</v>
      </c>
      <c r="N766" t="s">
        <v>29</v>
      </c>
      <c r="O766" t="s">
        <v>30</v>
      </c>
      <c r="P766" t="s">
        <v>27</v>
      </c>
      <c r="Q766" t="s">
        <v>2031</v>
      </c>
      <c r="R766" t="s">
        <v>1870</v>
      </c>
      <c r="S766" t="s">
        <v>1846</v>
      </c>
      <c r="T766" t="s">
        <v>27</v>
      </c>
    </row>
    <row r="767" spans="1:20" x14ac:dyDescent="0.25">
      <c r="A767" s="1" t="s">
        <v>1131</v>
      </c>
      <c r="B767" s="1" t="s">
        <v>1132</v>
      </c>
      <c r="C767" s="1" t="s">
        <v>1133</v>
      </c>
      <c r="D767" s="1" t="str">
        <f>VLOOKUP(A767,'[2]1.3 Historique liens organis...'!$B:$D,3,FALSE)</f>
        <v>DOC0201020</v>
      </c>
      <c r="E767" t="s">
        <v>1743</v>
      </c>
      <c r="G767" t="s">
        <v>1867</v>
      </c>
      <c r="H767" t="str">
        <f>VLOOKUP(A767,'[2]1.1 Historique des situations'!$B:$E,4,FALSE)</f>
        <v>Actif</v>
      </c>
      <c r="J767" t="str">
        <f>VLOOKUP(A78,[1]Feuil1!$A:$C,3,FALSE)</f>
        <v>STÉPHANE CANABADY</v>
      </c>
      <c r="K767" t="s">
        <v>1758</v>
      </c>
      <c r="L767" t="s">
        <v>27</v>
      </c>
      <c r="M767" t="s">
        <v>1868</v>
      </c>
      <c r="N767" t="s">
        <v>29</v>
      </c>
      <c r="O767" t="s">
        <v>30</v>
      </c>
      <c r="P767" t="s">
        <v>27</v>
      </c>
      <c r="Q767" t="s">
        <v>2034</v>
      </c>
      <c r="R767" t="s">
        <v>1870</v>
      </c>
      <c r="S767" t="s">
        <v>1846</v>
      </c>
      <c r="T767" t="s">
        <v>31</v>
      </c>
    </row>
    <row r="768" spans="1:20" x14ac:dyDescent="0.25">
      <c r="A768" s="1" t="s">
        <v>2831</v>
      </c>
      <c r="B768" s="1" t="s">
        <v>3173</v>
      </c>
      <c r="C768" s="1" t="s">
        <v>3463</v>
      </c>
      <c r="D768" s="1" t="str">
        <f>VLOOKUP(A768,'[2]1.3 Historique liens organis...'!$B:$D,3,FALSE)</f>
        <v>DO70600000</v>
      </c>
      <c r="E768" t="s">
        <v>1289</v>
      </c>
      <c r="F768" t="s">
        <v>67</v>
      </c>
      <c r="G768" t="s">
        <v>1867</v>
      </c>
      <c r="H768" t="str">
        <f>VLOOKUP(A768,'[2]1.1 Historique des situations'!$B:$E,4,FALSE)</f>
        <v>Actif</v>
      </c>
      <c r="K768" t="s">
        <v>1758</v>
      </c>
      <c r="L768" t="s">
        <v>27</v>
      </c>
      <c r="M768" t="s">
        <v>1868</v>
      </c>
      <c r="N768" t="s">
        <v>29</v>
      </c>
      <c r="O768" t="s">
        <v>30</v>
      </c>
      <c r="P768" t="s">
        <v>27</v>
      </c>
      <c r="Q768" t="s">
        <v>2036</v>
      </c>
      <c r="R768" t="s">
        <v>1870</v>
      </c>
      <c r="S768" t="s">
        <v>1846</v>
      </c>
      <c r="T768" t="s">
        <v>31</v>
      </c>
    </row>
    <row r="769" spans="1:20" x14ac:dyDescent="0.25">
      <c r="A769" s="1" t="s">
        <v>1139</v>
      </c>
      <c r="B769" s="1" t="s">
        <v>1140</v>
      </c>
      <c r="C769" s="1" t="s">
        <v>1141</v>
      </c>
      <c r="D769" s="1" t="str">
        <f>VLOOKUP(A769,'[2]1.3 Historique liens organis...'!$B:$D,3,FALSE)</f>
        <v>DOC020102C</v>
      </c>
      <c r="E769" t="s">
        <v>1278</v>
      </c>
      <c r="F769" t="s">
        <v>67</v>
      </c>
      <c r="G769" t="s">
        <v>1867</v>
      </c>
      <c r="H769" t="str">
        <f>VLOOKUP(A769,'[2]1.1 Historique des situations'!$B:$E,4,FALSE)</f>
        <v>Actif</v>
      </c>
      <c r="J769" t="str">
        <f>VLOOKUP(A769,[1]Feuil1!$A:$C,3,FALSE)</f>
        <v>KARINE HULIN</v>
      </c>
      <c r="K769" t="s">
        <v>1758</v>
      </c>
      <c r="L769" t="s">
        <v>27</v>
      </c>
      <c r="M769" t="s">
        <v>1868</v>
      </c>
      <c r="N769" t="s">
        <v>29</v>
      </c>
      <c r="O769" t="s">
        <v>30</v>
      </c>
      <c r="P769" t="s">
        <v>27</v>
      </c>
      <c r="Q769" t="s">
        <v>2037</v>
      </c>
      <c r="R769" t="s">
        <v>1870</v>
      </c>
      <c r="S769" t="s">
        <v>1846</v>
      </c>
      <c r="T769" t="s">
        <v>27</v>
      </c>
    </row>
    <row r="770" spans="1:20" x14ac:dyDescent="0.25">
      <c r="A770" s="1" t="s">
        <v>2832</v>
      </c>
      <c r="B770" s="1" t="s">
        <v>3174</v>
      </c>
      <c r="C770" s="1" t="s">
        <v>3464</v>
      </c>
      <c r="D770" s="1" t="str">
        <f>VLOOKUP(A770,'[2]1.3 Historique liens organis...'!$B:$D,3,FALSE)</f>
        <v>DO70900000</v>
      </c>
      <c r="E770" t="s">
        <v>1278</v>
      </c>
      <c r="F770" t="s">
        <v>67</v>
      </c>
      <c r="G770" t="s">
        <v>1867</v>
      </c>
      <c r="H770" t="str">
        <f>VLOOKUP(A770,'[2]1.1 Historique des situations'!$B:$E,4,FALSE)</f>
        <v>Actif</v>
      </c>
      <c r="K770" t="s">
        <v>1758</v>
      </c>
      <c r="L770" t="s">
        <v>27</v>
      </c>
      <c r="M770" t="s">
        <v>1868</v>
      </c>
      <c r="N770" t="s">
        <v>29</v>
      </c>
      <c r="O770" t="s">
        <v>30</v>
      </c>
      <c r="P770" t="s">
        <v>27</v>
      </c>
      <c r="Q770" t="s">
        <v>2038</v>
      </c>
      <c r="R770" t="s">
        <v>1870</v>
      </c>
      <c r="S770" t="s">
        <v>1846</v>
      </c>
      <c r="T770" t="s">
        <v>27</v>
      </c>
    </row>
    <row r="771" spans="1:20" x14ac:dyDescent="0.25">
      <c r="A771" s="1" t="s">
        <v>2833</v>
      </c>
      <c r="B771" s="1" t="s">
        <v>3175</v>
      </c>
      <c r="C771" s="1" t="s">
        <v>3465</v>
      </c>
      <c r="D771" s="1" t="str">
        <f>VLOOKUP(A771,'[2]1.3 Historique liens organis...'!$B:$D,3,FALSE)</f>
        <v>DO50300000</v>
      </c>
      <c r="E771" t="s">
        <v>1278</v>
      </c>
      <c r="F771" t="s">
        <v>67</v>
      </c>
      <c r="G771" t="s">
        <v>1867</v>
      </c>
      <c r="H771" t="str">
        <f>VLOOKUP(A771,'[2]1.1 Historique des situations'!$B:$E,4,FALSE)</f>
        <v>Actif</v>
      </c>
      <c r="K771" t="s">
        <v>1758</v>
      </c>
      <c r="L771" t="s">
        <v>27</v>
      </c>
      <c r="M771" t="s">
        <v>1868</v>
      </c>
      <c r="N771" t="s">
        <v>29</v>
      </c>
      <c r="O771" t="s">
        <v>30</v>
      </c>
      <c r="P771" t="s">
        <v>27</v>
      </c>
      <c r="Q771" t="s">
        <v>2039</v>
      </c>
      <c r="R771" t="s">
        <v>1870</v>
      </c>
      <c r="S771" t="s">
        <v>1846</v>
      </c>
      <c r="T771" t="s">
        <v>27</v>
      </c>
    </row>
    <row r="772" spans="1:20" x14ac:dyDescent="0.25">
      <c r="A772" s="1" t="s">
        <v>1163</v>
      </c>
      <c r="B772" s="1" t="s">
        <v>1164</v>
      </c>
      <c r="C772" s="1" t="s">
        <v>1165</v>
      </c>
      <c r="D772" s="1" t="str">
        <f>VLOOKUP(A772,'[2]1.3 Historique liens organis...'!$B:$D,3,FALSE)</f>
        <v>DOC0200000</v>
      </c>
      <c r="E772" t="s">
        <v>1278</v>
      </c>
      <c r="G772" t="s">
        <v>1867</v>
      </c>
      <c r="H772" t="str">
        <f>VLOOKUP(A772,'[2]1.1 Historique des situations'!$B:$E,4,FALSE)</f>
        <v>Actif</v>
      </c>
      <c r="J772" t="str">
        <f>VLOOKUP(A772,[1]Feuil1!$A:$C,3,FALSE)</f>
        <v>NATHALIE DE JOIE</v>
      </c>
      <c r="K772" t="s">
        <v>1758</v>
      </c>
      <c r="L772" t="s">
        <v>27</v>
      </c>
      <c r="M772" t="s">
        <v>27</v>
      </c>
      <c r="N772" t="s">
        <v>27</v>
      </c>
      <c r="O772" t="s">
        <v>27</v>
      </c>
      <c r="P772" t="s">
        <v>27</v>
      </c>
      <c r="Q772" t="s">
        <v>27</v>
      </c>
      <c r="R772" t="s">
        <v>27</v>
      </c>
      <c r="S772" t="s">
        <v>27</v>
      </c>
      <c r="T772" t="s">
        <v>27</v>
      </c>
    </row>
    <row r="773" spans="1:20" x14ac:dyDescent="0.25">
      <c r="A773" s="1" t="s">
        <v>1172</v>
      </c>
      <c r="B773" s="1" t="s">
        <v>1173</v>
      </c>
      <c r="C773" s="1" t="s">
        <v>1174</v>
      </c>
      <c r="D773" s="1" t="str">
        <f>VLOOKUP(A773,'[2]1.3 Historique liens organis...'!$B:$D,3,FALSE)</f>
        <v>DOC0000000</v>
      </c>
      <c r="E773" t="s">
        <v>1319</v>
      </c>
      <c r="G773" t="s">
        <v>1867</v>
      </c>
      <c r="H773" t="str">
        <f>VLOOKUP(A773,'[2]1.1 Historique des situations'!$B:$E,4,FALSE)</f>
        <v>Actif</v>
      </c>
      <c r="J773" t="str">
        <f>VLOOKUP(A773,[1]Feuil1!$A:$C,3,FALSE)</f>
        <v>CAROLE DAFFINI</v>
      </c>
      <c r="K773" t="s">
        <v>27</v>
      </c>
      <c r="L773" t="s">
        <v>27</v>
      </c>
      <c r="M773" t="s">
        <v>27</v>
      </c>
      <c r="N773" t="s">
        <v>27</v>
      </c>
      <c r="O773" t="s">
        <v>27</v>
      </c>
      <c r="P773" t="s">
        <v>27</v>
      </c>
      <c r="Q773" t="s">
        <v>2040</v>
      </c>
      <c r="R773" t="s">
        <v>27</v>
      </c>
      <c r="S773" t="s">
        <v>1846</v>
      </c>
      <c r="T773" t="s">
        <v>31</v>
      </c>
    </row>
    <row r="774" spans="1:20" x14ac:dyDescent="0.25">
      <c r="A774" s="1" t="s">
        <v>310</v>
      </c>
      <c r="B774" s="1" t="s">
        <v>311</v>
      </c>
      <c r="C774" s="1" t="s">
        <v>312</v>
      </c>
      <c r="D774" s="1" t="str">
        <f>VLOOKUP(A774,'[2]1.3 Historique liens organis...'!$B:$D,3,FALSE)</f>
        <v>AGF0500000</v>
      </c>
      <c r="E774" t="s">
        <v>1319</v>
      </c>
      <c r="G774" t="s">
        <v>1867</v>
      </c>
      <c r="H774" t="str">
        <f>VLOOKUP(A774,'[2]1.1 Historique des situations'!$B:$E,4,FALSE)</f>
        <v>Actif</v>
      </c>
      <c r="J774" t="str">
        <f>VLOOKUP(A774,[1]Feuil1!$A:$C,3,FALSE)</f>
        <v>XAVIER PAUL</v>
      </c>
      <c r="K774" t="s">
        <v>1758</v>
      </c>
      <c r="L774" t="s">
        <v>27</v>
      </c>
      <c r="M774" t="s">
        <v>1868</v>
      </c>
      <c r="N774" t="s">
        <v>29</v>
      </c>
      <c r="O774" t="s">
        <v>30</v>
      </c>
      <c r="P774" t="s">
        <v>2042</v>
      </c>
      <c r="Q774" t="s">
        <v>2041</v>
      </c>
      <c r="R774" t="s">
        <v>1870</v>
      </c>
      <c r="S774" t="s">
        <v>1846</v>
      </c>
      <c r="T774" t="s">
        <v>31</v>
      </c>
    </row>
    <row r="775" spans="1:20" x14ac:dyDescent="0.25">
      <c r="A775" s="1" t="s">
        <v>1485</v>
      </c>
      <c r="B775" s="1" t="s">
        <v>3176</v>
      </c>
      <c r="C775" s="1" t="s">
        <v>1486</v>
      </c>
      <c r="D775" s="1" t="str">
        <f>VLOOKUP(A775,'[2]1.3 Historique liens organis...'!$B:$D,3,FALSE)</f>
        <v>H250000000</v>
      </c>
      <c r="E775" t="s">
        <v>1319</v>
      </c>
      <c r="G775" t="s">
        <v>1867</v>
      </c>
      <c r="H775" t="str">
        <f>VLOOKUP(A775,'[2]1.1 Historique des situations'!$B:$E,4,FALSE)</f>
        <v>Actif</v>
      </c>
      <c r="J775" t="str">
        <f>VLOOKUP(A775,[1]Feuil1!$A:$C,3,FALSE)</f>
        <v>RENAUD LANDON</v>
      </c>
      <c r="K775" t="s">
        <v>1758</v>
      </c>
      <c r="L775" t="s">
        <v>27</v>
      </c>
      <c r="M775" t="s">
        <v>1868</v>
      </c>
      <c r="N775" t="s">
        <v>29</v>
      </c>
      <c r="O775" t="s">
        <v>30</v>
      </c>
      <c r="P775" t="s">
        <v>2044</v>
      </c>
      <c r="Q775" t="s">
        <v>2043</v>
      </c>
      <c r="R775" t="s">
        <v>1870</v>
      </c>
      <c r="S775" t="s">
        <v>1846</v>
      </c>
      <c r="T775" t="s">
        <v>31</v>
      </c>
    </row>
    <row r="776" spans="1:20" x14ac:dyDescent="0.25">
      <c r="A776" s="1" t="s">
        <v>1500</v>
      </c>
      <c r="B776" s="1" t="s">
        <v>1501</v>
      </c>
      <c r="C776" s="1" t="s">
        <v>1502</v>
      </c>
      <c r="D776" s="1" t="str">
        <f>VLOOKUP(A776,'[2]1.3 Historique liens organis...'!$B:$D,3,FALSE)</f>
        <v>H250000000</v>
      </c>
      <c r="E776" t="s">
        <v>1319</v>
      </c>
      <c r="F776" t="s">
        <v>72</v>
      </c>
      <c r="G776" t="s">
        <v>1867</v>
      </c>
      <c r="H776" t="str">
        <f>VLOOKUP(A776,'[2]1.1 Historique des situations'!$B:$E,4,FALSE)</f>
        <v>Actif</v>
      </c>
      <c r="J776" t="str">
        <f>VLOOKUP(A776,[1]Feuil1!$A:$C,3,FALSE)</f>
        <v>JEROME GUEGAN</v>
      </c>
      <c r="K776" t="s">
        <v>1758</v>
      </c>
      <c r="L776" t="s">
        <v>27</v>
      </c>
      <c r="M776" t="s">
        <v>1868</v>
      </c>
      <c r="N776" t="s">
        <v>29</v>
      </c>
      <c r="O776" t="s">
        <v>30</v>
      </c>
      <c r="P776" t="s">
        <v>2046</v>
      </c>
      <c r="Q776" t="s">
        <v>2045</v>
      </c>
      <c r="R776" t="s">
        <v>1870</v>
      </c>
      <c r="S776" t="s">
        <v>1846</v>
      </c>
      <c r="T776" t="s">
        <v>31</v>
      </c>
    </row>
    <row r="777" spans="1:20" x14ac:dyDescent="0.25">
      <c r="A777" s="1" t="s">
        <v>2834</v>
      </c>
      <c r="B777" s="1" t="s">
        <v>3177</v>
      </c>
      <c r="C777" s="1" t="s">
        <v>3466</v>
      </c>
      <c r="D777" s="1" t="str">
        <f>VLOOKUP(A777,'[2]1.3 Historique liens organis...'!$B:$D,3,FALSE)</f>
        <v>DO50201000</v>
      </c>
      <c r="E777" t="s">
        <v>1319</v>
      </c>
      <c r="F777" t="s">
        <v>72</v>
      </c>
      <c r="G777" t="s">
        <v>1867</v>
      </c>
      <c r="H777" t="str">
        <f>VLOOKUP(A777,'[2]1.1 Historique des situations'!$B:$E,4,FALSE)</f>
        <v>Actif</v>
      </c>
      <c r="J777" t="str">
        <f>VLOOKUP(A8,[1]Feuil1!$A:$C,3,FALSE)</f>
        <v>LOU DELAVEAU</v>
      </c>
      <c r="K777" t="s">
        <v>1758</v>
      </c>
      <c r="L777" t="s">
        <v>27</v>
      </c>
      <c r="M777" t="s">
        <v>1868</v>
      </c>
      <c r="N777" t="s">
        <v>29</v>
      </c>
      <c r="O777" t="s">
        <v>30</v>
      </c>
      <c r="P777" t="s">
        <v>2048</v>
      </c>
      <c r="Q777" t="s">
        <v>2047</v>
      </c>
      <c r="R777" t="s">
        <v>1870</v>
      </c>
      <c r="S777" t="s">
        <v>1846</v>
      </c>
      <c r="T777" t="s">
        <v>31</v>
      </c>
    </row>
    <row r="778" spans="1:20" x14ac:dyDescent="0.25">
      <c r="A778" s="1" t="s">
        <v>480</v>
      </c>
      <c r="B778" s="1" t="s">
        <v>481</v>
      </c>
      <c r="C778" s="1" t="s">
        <v>482</v>
      </c>
      <c r="D778" s="1" t="str">
        <f>VLOOKUP(A778,'[2]1.3 Historique liens organis...'!$B:$D,3,FALSE)</f>
        <v>AGR0000000</v>
      </c>
      <c r="E778" t="s">
        <v>1319</v>
      </c>
      <c r="F778" t="s">
        <v>72</v>
      </c>
      <c r="G778" t="s">
        <v>1867</v>
      </c>
      <c r="H778" t="str">
        <f>VLOOKUP(A778,'[2]1.1 Historique des situations'!$B:$E,4,FALSE)</f>
        <v>Actif</v>
      </c>
      <c r="J778" t="str">
        <f>VLOOKUP(A80,[1]Feuil1!$A:$C,3,FALSE)</f>
        <v>SAMIA SERRI</v>
      </c>
      <c r="K778" t="s">
        <v>1758</v>
      </c>
      <c r="L778" t="s">
        <v>27</v>
      </c>
      <c r="M778" t="s">
        <v>1868</v>
      </c>
      <c r="N778" t="s">
        <v>29</v>
      </c>
      <c r="O778" t="s">
        <v>30</v>
      </c>
      <c r="P778" t="s">
        <v>2044</v>
      </c>
      <c r="Q778" t="s">
        <v>2049</v>
      </c>
      <c r="R778" t="s">
        <v>1870</v>
      </c>
      <c r="S778" t="s">
        <v>1846</v>
      </c>
      <c r="T778" t="s">
        <v>31</v>
      </c>
    </row>
    <row r="779" spans="1:20" x14ac:dyDescent="0.25">
      <c r="A779" s="1" t="s">
        <v>2578</v>
      </c>
      <c r="B779" s="1" t="s">
        <v>2579</v>
      </c>
      <c r="C779" s="1" t="s">
        <v>2580</v>
      </c>
      <c r="D779" s="1" t="str">
        <f>VLOOKUP(A779,'[2]1.3 Historique liens organis...'!$B:$D,3,FALSE)</f>
        <v>SDG0400000</v>
      </c>
      <c r="E779" t="s">
        <v>1319</v>
      </c>
      <c r="F779" t="s">
        <v>72</v>
      </c>
      <c r="G779" t="s">
        <v>1867</v>
      </c>
      <c r="H779" t="str">
        <f>VLOOKUP(A779,'[2]1.1 Historique des situations'!$B:$E,4,FALSE)</f>
        <v>Actif</v>
      </c>
      <c r="J779" t="str">
        <f>VLOOKUP(A81,[1]Feuil1!$A:$C,3,FALSE)</f>
        <v>CLARA MOUNIGAN</v>
      </c>
      <c r="K779" t="s">
        <v>1758</v>
      </c>
      <c r="L779" t="s">
        <v>27</v>
      </c>
      <c r="M779" t="s">
        <v>1868</v>
      </c>
      <c r="N779" t="s">
        <v>29</v>
      </c>
      <c r="O779" t="s">
        <v>30</v>
      </c>
      <c r="P779" t="s">
        <v>2046</v>
      </c>
      <c r="Q779" t="s">
        <v>2050</v>
      </c>
      <c r="R779" t="s">
        <v>1870</v>
      </c>
      <c r="S779" t="s">
        <v>1846</v>
      </c>
      <c r="T779" t="s">
        <v>31</v>
      </c>
    </row>
    <row r="780" spans="1:20" x14ac:dyDescent="0.25">
      <c r="A780" s="1" t="s">
        <v>2835</v>
      </c>
      <c r="B780" s="1" t="s">
        <v>3178</v>
      </c>
      <c r="C780" s="1" t="s">
        <v>3467</v>
      </c>
      <c r="D780" s="1" t="str">
        <f>VLOOKUP(A780,'[2]1.3 Historique liens organis...'!$B:$D,3,FALSE)</f>
        <v>S000000000</v>
      </c>
      <c r="E780" t="s">
        <v>1319</v>
      </c>
      <c r="F780" t="s">
        <v>72</v>
      </c>
      <c r="G780" t="s">
        <v>1867</v>
      </c>
      <c r="H780" t="str">
        <f>VLOOKUP(A780,'[2]1.1 Historique des situations'!$B:$E,4,FALSE)</f>
        <v>Actif</v>
      </c>
      <c r="K780" t="s">
        <v>1758</v>
      </c>
      <c r="L780" t="s">
        <v>27</v>
      </c>
      <c r="M780" t="s">
        <v>1868</v>
      </c>
      <c r="N780" t="s">
        <v>29</v>
      </c>
      <c r="O780" t="s">
        <v>30</v>
      </c>
      <c r="P780" t="s">
        <v>2052</v>
      </c>
      <c r="Q780" t="s">
        <v>2051</v>
      </c>
      <c r="R780" t="s">
        <v>1870</v>
      </c>
      <c r="S780" t="s">
        <v>1846</v>
      </c>
      <c r="T780" t="s">
        <v>31</v>
      </c>
    </row>
    <row r="781" spans="1:20" x14ac:dyDescent="0.25">
      <c r="A781" s="1" t="s">
        <v>1793</v>
      </c>
      <c r="B781" s="1" t="s">
        <v>1794</v>
      </c>
      <c r="C781" s="1" t="s">
        <v>1795</v>
      </c>
      <c r="D781" s="1" t="str">
        <f>VLOOKUP(A781,'[2]1.3 Historique liens organis...'!$B:$D,3,FALSE)</f>
        <v>HDG0400000</v>
      </c>
      <c r="E781" t="s">
        <v>1327</v>
      </c>
      <c r="F781" t="s">
        <v>72</v>
      </c>
      <c r="G781" t="s">
        <v>1867</v>
      </c>
      <c r="H781" t="str">
        <f>VLOOKUP(A781,'[2]1.1 Historique des situations'!$B:$E,4,FALSE)</f>
        <v>Actif</v>
      </c>
      <c r="J781" t="str">
        <f>VLOOKUP(A83,[1]Feuil1!$A:$C,3,FALSE)</f>
        <v>LUCIE ROUAS</v>
      </c>
      <c r="K781" t="s">
        <v>1758</v>
      </c>
      <c r="L781" t="s">
        <v>27</v>
      </c>
      <c r="M781" t="s">
        <v>1868</v>
      </c>
      <c r="N781" t="s">
        <v>29</v>
      </c>
      <c r="O781" t="s">
        <v>30</v>
      </c>
      <c r="P781" t="s">
        <v>2054</v>
      </c>
      <c r="Q781" t="s">
        <v>2053</v>
      </c>
      <c r="R781" t="s">
        <v>1870</v>
      </c>
      <c r="S781" t="s">
        <v>1846</v>
      </c>
      <c r="T781" t="s">
        <v>31</v>
      </c>
    </row>
    <row r="782" spans="1:20" x14ac:dyDescent="0.25">
      <c r="A782" s="1" t="s">
        <v>859</v>
      </c>
      <c r="B782" s="1" t="s">
        <v>860</v>
      </c>
      <c r="C782" s="1" t="s">
        <v>868</v>
      </c>
      <c r="D782" s="1" t="str">
        <f>VLOOKUP(A782,'[2]1.3 Historique liens organis...'!$B:$D,3,FALSE)</f>
        <v>APE0800000</v>
      </c>
      <c r="E782" t="s">
        <v>1327</v>
      </c>
      <c r="F782" t="s">
        <v>72</v>
      </c>
      <c r="G782" t="s">
        <v>1867</v>
      </c>
      <c r="H782" t="str">
        <f>VLOOKUP(A782,'[2]1.1 Historique des situations'!$B:$E,4,FALSE)</f>
        <v>Actif</v>
      </c>
      <c r="J782" t="str">
        <f>VLOOKUP(A84,[1]Feuil1!$A:$C,3,FALSE)</f>
        <v>NATHALIE BENOT</v>
      </c>
      <c r="K782" t="s">
        <v>1758</v>
      </c>
      <c r="L782" t="s">
        <v>27</v>
      </c>
      <c r="M782" t="s">
        <v>1868</v>
      </c>
      <c r="N782" t="s">
        <v>29</v>
      </c>
      <c r="O782" t="s">
        <v>30</v>
      </c>
      <c r="P782" t="s">
        <v>2054</v>
      </c>
      <c r="Q782" t="s">
        <v>2055</v>
      </c>
      <c r="R782" t="s">
        <v>1870</v>
      </c>
      <c r="S782" t="s">
        <v>1846</v>
      </c>
      <c r="T782" t="s">
        <v>31</v>
      </c>
    </row>
    <row r="783" spans="1:20" x14ac:dyDescent="0.25">
      <c r="A783" s="1" t="s">
        <v>2836</v>
      </c>
      <c r="B783" s="1" t="s">
        <v>3179</v>
      </c>
      <c r="C783" s="1" t="s">
        <v>3252</v>
      </c>
      <c r="D783" s="1" t="str">
        <f>VLOOKUP(A783,'[2]1.3 Historique liens organis...'!$B:$D,3,FALSE)</f>
        <v>APE0700000</v>
      </c>
      <c r="E783" t="s">
        <v>1319</v>
      </c>
      <c r="F783" t="s">
        <v>72</v>
      </c>
      <c r="G783" t="s">
        <v>1867</v>
      </c>
      <c r="H783" t="str">
        <f>VLOOKUP(A783,'[2]1.1 Historique des situations'!$B:$E,4,FALSE)</f>
        <v>Actif</v>
      </c>
      <c r="J783" t="str">
        <f>VLOOKUP(A85,[1]Feuil1!$A:$C,3,FALSE)</f>
        <v>THIERRY BEAUPERE</v>
      </c>
      <c r="K783" t="s">
        <v>1758</v>
      </c>
      <c r="L783" t="s">
        <v>27</v>
      </c>
      <c r="M783" t="s">
        <v>1868</v>
      </c>
      <c r="N783" t="s">
        <v>29</v>
      </c>
      <c r="O783" t="s">
        <v>30</v>
      </c>
      <c r="P783" t="s">
        <v>2057</v>
      </c>
      <c r="Q783" t="s">
        <v>2056</v>
      </c>
      <c r="R783" t="s">
        <v>1870</v>
      </c>
      <c r="S783" t="s">
        <v>1846</v>
      </c>
      <c r="T783" t="s">
        <v>31</v>
      </c>
    </row>
    <row r="784" spans="1:20" x14ac:dyDescent="0.25">
      <c r="A784" s="1" t="s">
        <v>2837</v>
      </c>
      <c r="B784" s="1" t="s">
        <v>897</v>
      </c>
      <c r="C784" s="1" t="s">
        <v>898</v>
      </c>
      <c r="D784" s="1" t="str">
        <f>VLOOKUP(A784,'[2]1.3 Historique liens organis...'!$B:$D,3,FALSE)</f>
        <v>APR0203000</v>
      </c>
      <c r="E784" t="s">
        <v>1271</v>
      </c>
      <c r="F784" t="s">
        <v>54</v>
      </c>
      <c r="G784" t="s">
        <v>2059</v>
      </c>
      <c r="H784" t="str">
        <f>VLOOKUP(A784,'[2]1.1 Historique des situations'!$B:$E,4,FALSE)</f>
        <v>Actif</v>
      </c>
      <c r="J784" t="str">
        <f>VLOOKUP(A86,[1]Feuil1!$A:$C,3,FALSE)</f>
        <v>ZAINEB KAMMOUN</v>
      </c>
      <c r="K784" t="s">
        <v>2060</v>
      </c>
      <c r="L784" t="s">
        <v>27</v>
      </c>
      <c r="M784" t="s">
        <v>1838</v>
      </c>
      <c r="N784" t="s">
        <v>29</v>
      </c>
      <c r="O784" t="s">
        <v>30</v>
      </c>
      <c r="P784" t="s">
        <v>2061</v>
      </c>
      <c r="Q784" t="s">
        <v>2058</v>
      </c>
      <c r="R784" t="s">
        <v>1840</v>
      </c>
      <c r="S784" t="s">
        <v>1846</v>
      </c>
      <c r="T784" t="s">
        <v>31</v>
      </c>
    </row>
    <row r="785" spans="1:20" x14ac:dyDescent="0.25">
      <c r="A785" s="1" t="s">
        <v>2838</v>
      </c>
      <c r="B785" s="1" t="s">
        <v>3180</v>
      </c>
      <c r="C785" s="1" t="s">
        <v>3468</v>
      </c>
      <c r="D785" s="1" t="str">
        <f>VLOOKUP(A785,'[2]1.3 Historique liens organis...'!$B:$D,3,FALSE)</f>
        <v>H000000000</v>
      </c>
      <c r="E785" t="s">
        <v>1278</v>
      </c>
      <c r="F785" t="s">
        <v>54</v>
      </c>
      <c r="G785" t="s">
        <v>2059</v>
      </c>
      <c r="H785" t="str">
        <f>VLOOKUP(A785,'[2]1.1 Historique des situations'!$B:$E,4,FALSE)</f>
        <v>Actif</v>
      </c>
      <c r="K785" t="s">
        <v>2060</v>
      </c>
      <c r="L785" t="s">
        <v>27</v>
      </c>
      <c r="M785" t="s">
        <v>1838</v>
      </c>
      <c r="N785" t="s">
        <v>29</v>
      </c>
      <c r="O785" t="s">
        <v>30</v>
      </c>
      <c r="P785" t="s">
        <v>27</v>
      </c>
      <c r="Q785" t="s">
        <v>2062</v>
      </c>
      <c r="R785" t="s">
        <v>1840</v>
      </c>
      <c r="S785" t="s">
        <v>1846</v>
      </c>
      <c r="T785" t="s">
        <v>27</v>
      </c>
    </row>
    <row r="786" spans="1:20" x14ac:dyDescent="0.25">
      <c r="A786" s="1" t="s">
        <v>1798</v>
      </c>
      <c r="B786" s="1" t="s">
        <v>1799</v>
      </c>
      <c r="C786" s="1" t="s">
        <v>1800</v>
      </c>
      <c r="D786" s="1" t="str">
        <f>VLOOKUP(A786,'[2]1.3 Historique liens organis...'!$B:$D,3,FALSE)</f>
        <v>HDG0500000</v>
      </c>
      <c r="E786" t="s">
        <v>1278</v>
      </c>
      <c r="G786" t="s">
        <v>2059</v>
      </c>
      <c r="H786" t="str">
        <f>VLOOKUP(A786,'[2]1.1 Historique des situations'!$B:$E,4,FALSE)</f>
        <v>Actif</v>
      </c>
      <c r="J786" t="str">
        <f>VLOOKUP(A88,[1]Feuil1!$A:$C,3,FALSE)</f>
        <v>MURIEL PRUDHOMME</v>
      </c>
      <c r="K786" t="s">
        <v>2060</v>
      </c>
      <c r="L786" t="s">
        <v>27</v>
      </c>
      <c r="M786" t="s">
        <v>1838</v>
      </c>
      <c r="N786" t="s">
        <v>29</v>
      </c>
      <c r="O786" t="s">
        <v>30</v>
      </c>
      <c r="P786" t="s">
        <v>27</v>
      </c>
      <c r="Q786" t="s">
        <v>2063</v>
      </c>
      <c r="R786" t="s">
        <v>1840</v>
      </c>
      <c r="S786" t="s">
        <v>1846</v>
      </c>
      <c r="T786" t="s">
        <v>27</v>
      </c>
    </row>
    <row r="787" spans="1:20" x14ac:dyDescent="0.25">
      <c r="A787" s="1" t="s">
        <v>292</v>
      </c>
      <c r="B787" s="1" t="s">
        <v>293</v>
      </c>
      <c r="C787" s="1" t="s">
        <v>294</v>
      </c>
      <c r="D787" s="1" t="str">
        <f>VLOOKUP(A787,'[2]1.3 Historique liens organis...'!$B:$D,3,FALSE)</f>
        <v>AGF0400000</v>
      </c>
      <c r="E787" t="s">
        <v>1278</v>
      </c>
      <c r="G787" t="s">
        <v>2059</v>
      </c>
      <c r="H787" t="str">
        <f>VLOOKUP(A787,'[2]1.1 Historique des situations'!$B:$E,4,FALSE)</f>
        <v>Actif</v>
      </c>
      <c r="J787" t="str">
        <f>VLOOKUP(A80,[1]Feuil1!$A:$C,3,FALSE)</f>
        <v>SAMIA SERRI</v>
      </c>
      <c r="K787" t="s">
        <v>2060</v>
      </c>
      <c r="L787" t="s">
        <v>27</v>
      </c>
      <c r="M787" t="s">
        <v>1838</v>
      </c>
      <c r="N787" t="s">
        <v>29</v>
      </c>
      <c r="O787" t="s">
        <v>30</v>
      </c>
      <c r="P787" t="s">
        <v>27</v>
      </c>
      <c r="Q787" t="s">
        <v>2064</v>
      </c>
      <c r="R787" t="s">
        <v>1840</v>
      </c>
      <c r="S787" t="s">
        <v>1846</v>
      </c>
      <c r="T787" t="s">
        <v>27</v>
      </c>
    </row>
    <row r="788" spans="1:20" x14ac:dyDescent="0.25">
      <c r="A788" s="1" t="s">
        <v>1801</v>
      </c>
      <c r="B788" s="1" t="s">
        <v>3181</v>
      </c>
      <c r="C788" s="1" t="s">
        <v>1802</v>
      </c>
      <c r="D788" s="1" t="str">
        <f>VLOOKUP(A788,'[2]1.3 Historique liens organis...'!$B:$D,3,FALSE)</f>
        <v>HDG0500000</v>
      </c>
      <c r="E788" t="s">
        <v>1278</v>
      </c>
      <c r="F788" t="s">
        <v>27</v>
      </c>
      <c r="G788" t="s">
        <v>2059</v>
      </c>
      <c r="H788" t="str">
        <f>VLOOKUP(A788,'[2]1.1 Historique des situations'!$B:$E,4,FALSE)</f>
        <v>Actif</v>
      </c>
      <c r="J788" t="str">
        <f>VLOOKUP(A788,[1]Feuil1!$A:$C,3,FALSE)</f>
        <v>HELENE ASSI</v>
      </c>
      <c r="K788" t="s">
        <v>2060</v>
      </c>
      <c r="L788" t="s">
        <v>27</v>
      </c>
      <c r="M788" t="s">
        <v>1838</v>
      </c>
      <c r="N788" t="s">
        <v>29</v>
      </c>
      <c r="O788" t="s">
        <v>30</v>
      </c>
      <c r="P788" t="s">
        <v>27</v>
      </c>
      <c r="Q788" t="s">
        <v>2065</v>
      </c>
      <c r="R788" t="s">
        <v>1840</v>
      </c>
      <c r="S788" t="s">
        <v>1846</v>
      </c>
      <c r="T788" t="s">
        <v>27</v>
      </c>
    </row>
    <row r="789" spans="1:20" x14ac:dyDescent="0.25">
      <c r="A789" s="1" t="s">
        <v>543</v>
      </c>
      <c r="B789" s="1" t="s">
        <v>610</v>
      </c>
      <c r="C789" s="1" t="s">
        <v>3469</v>
      </c>
      <c r="D789" s="1" t="str">
        <f>VLOOKUP(A789,'[2]1.3 Historique liens organis...'!$B:$D,3,FALSE)</f>
        <v>AGR0000000</v>
      </c>
      <c r="E789" t="s">
        <v>1278</v>
      </c>
      <c r="F789" t="s">
        <v>27</v>
      </c>
      <c r="G789" t="s">
        <v>2059</v>
      </c>
      <c r="H789" t="str">
        <f>VLOOKUP(A789,'[2]1.1 Historique des situations'!$B:$E,4,FALSE)</f>
        <v>Actif</v>
      </c>
      <c r="J789" t="str">
        <f>VLOOKUP(A789,[1]Feuil1!$A:$C,3,FALSE)</f>
        <v>CLEMENT HUSSON</v>
      </c>
      <c r="K789" t="s">
        <v>2060</v>
      </c>
      <c r="L789" t="s">
        <v>27</v>
      </c>
      <c r="M789" t="s">
        <v>1838</v>
      </c>
      <c r="N789" t="s">
        <v>29</v>
      </c>
      <c r="O789" t="s">
        <v>30</v>
      </c>
      <c r="P789" t="s">
        <v>27</v>
      </c>
      <c r="Q789" t="s">
        <v>2066</v>
      </c>
      <c r="R789" t="s">
        <v>1840</v>
      </c>
      <c r="S789" t="s">
        <v>1846</v>
      </c>
      <c r="T789" t="s">
        <v>27</v>
      </c>
    </row>
    <row r="790" spans="1:20" x14ac:dyDescent="0.25">
      <c r="A790" s="1" t="s">
        <v>398</v>
      </c>
      <c r="B790" s="1" t="s">
        <v>399</v>
      </c>
      <c r="C790" s="1" t="s">
        <v>400</v>
      </c>
      <c r="D790" s="1" t="str">
        <f>VLOOKUP(A790,'[2]1.3 Historique liens organis...'!$B:$D,3,FALSE)</f>
        <v>AGJ0201000</v>
      </c>
      <c r="E790" t="s">
        <v>1278</v>
      </c>
      <c r="F790" t="s">
        <v>67</v>
      </c>
      <c r="G790" t="s">
        <v>2059</v>
      </c>
      <c r="H790" t="str">
        <f>VLOOKUP(A790,'[2]1.1 Historique des situations'!$B:$E,4,FALSE)</f>
        <v>Actif</v>
      </c>
      <c r="J790" t="str">
        <f>VLOOKUP(A790,[1]Feuil1!$A:$C,3,FALSE)</f>
        <v>FANNY KALLER</v>
      </c>
      <c r="K790" t="s">
        <v>2060</v>
      </c>
      <c r="L790" t="s">
        <v>27</v>
      </c>
      <c r="M790" t="s">
        <v>1838</v>
      </c>
      <c r="N790" t="s">
        <v>29</v>
      </c>
      <c r="O790" t="s">
        <v>30</v>
      </c>
      <c r="P790" t="s">
        <v>27</v>
      </c>
      <c r="Q790" t="s">
        <v>2067</v>
      </c>
      <c r="R790" t="s">
        <v>1840</v>
      </c>
      <c r="S790" t="s">
        <v>1846</v>
      </c>
      <c r="T790" t="s">
        <v>27</v>
      </c>
    </row>
    <row r="791" spans="1:20" x14ac:dyDescent="0.25">
      <c r="A791" s="1" t="s">
        <v>2383</v>
      </c>
      <c r="B791" s="1" t="s">
        <v>2384</v>
      </c>
      <c r="C791" s="1" t="s">
        <v>2385</v>
      </c>
      <c r="D791" s="1" t="str">
        <f>VLOOKUP(A791,'[2]1.3 Historique liens organis...'!$B:$D,3,FALSE)</f>
        <v>S000000000</v>
      </c>
      <c r="E791" t="s">
        <v>1289</v>
      </c>
      <c r="F791" t="s">
        <v>72</v>
      </c>
      <c r="G791" t="s">
        <v>2059</v>
      </c>
      <c r="H791" t="str">
        <f>VLOOKUP(A791,'[2]1.1 Historique des situations'!$B:$E,4,FALSE)</f>
        <v>Actif</v>
      </c>
      <c r="K791" t="s">
        <v>2060</v>
      </c>
      <c r="L791" t="s">
        <v>27</v>
      </c>
      <c r="M791" t="s">
        <v>1838</v>
      </c>
      <c r="N791" t="s">
        <v>29</v>
      </c>
      <c r="O791" t="s">
        <v>30</v>
      </c>
      <c r="P791" t="s">
        <v>27</v>
      </c>
      <c r="Q791" t="s">
        <v>2068</v>
      </c>
      <c r="R791" t="s">
        <v>1840</v>
      </c>
      <c r="S791" t="s">
        <v>1846</v>
      </c>
      <c r="T791" t="s">
        <v>27</v>
      </c>
    </row>
    <row r="792" spans="1:20" x14ac:dyDescent="0.25">
      <c r="A792" s="1" t="s">
        <v>1719</v>
      </c>
      <c r="B792" s="1" t="s">
        <v>1720</v>
      </c>
      <c r="C792" s="1" t="s">
        <v>3470</v>
      </c>
      <c r="D792" s="1" t="str">
        <f>VLOOKUP(A792,'[2]1.3 Historique liens organis...'!$B:$D,3,FALSE)</f>
        <v>H770000000</v>
      </c>
      <c r="E792" t="s">
        <v>1278</v>
      </c>
      <c r="F792" t="s">
        <v>72</v>
      </c>
      <c r="G792" t="s">
        <v>2059</v>
      </c>
      <c r="H792" t="str">
        <f>VLOOKUP(A792,'[2]1.1 Historique des situations'!$B:$E,4,FALSE)</f>
        <v>Actif</v>
      </c>
      <c r="J792" t="str">
        <f>VLOOKUP(A792,[1]Feuil1!$A:$C,3,FALSE)</f>
        <v>BRIGITTE CYRILLE</v>
      </c>
      <c r="K792" t="s">
        <v>2060</v>
      </c>
      <c r="L792" t="s">
        <v>27</v>
      </c>
      <c r="M792" t="s">
        <v>1838</v>
      </c>
      <c r="N792" t="s">
        <v>29</v>
      </c>
      <c r="O792" t="s">
        <v>30</v>
      </c>
      <c r="P792" t="s">
        <v>27</v>
      </c>
      <c r="Q792" t="s">
        <v>27</v>
      </c>
      <c r="R792" t="s">
        <v>27</v>
      </c>
      <c r="S792" t="s">
        <v>27</v>
      </c>
      <c r="T792" t="s">
        <v>27</v>
      </c>
    </row>
    <row r="793" spans="1:20" x14ac:dyDescent="0.25">
      <c r="A793" s="1" t="s">
        <v>790</v>
      </c>
      <c r="B793" s="1" t="s">
        <v>792</v>
      </c>
      <c r="C793" s="1" t="s">
        <v>793</v>
      </c>
      <c r="D793" s="1" t="str">
        <f>VLOOKUP(A793,'[2]1.3 Historique liens organis...'!$B:$D,3,FALSE)</f>
        <v>APE0000000</v>
      </c>
      <c r="E793" t="s">
        <v>1278</v>
      </c>
      <c r="F793" t="s">
        <v>48</v>
      </c>
      <c r="G793" t="s">
        <v>2059</v>
      </c>
      <c r="H793" t="str">
        <f>VLOOKUP(A793,'[2]1.1 Historique des situations'!$B:$E,4,FALSE)</f>
        <v>Actif</v>
      </c>
      <c r="J793" t="str">
        <f>VLOOKUP(A793,[1]Feuil1!$A:$C,3,FALSE)</f>
        <v>STEPHANIE LAUBIE</v>
      </c>
      <c r="K793" t="s">
        <v>2060</v>
      </c>
      <c r="L793" t="s">
        <v>27</v>
      </c>
      <c r="M793" t="s">
        <v>1838</v>
      </c>
      <c r="N793" t="s">
        <v>29</v>
      </c>
      <c r="O793" t="s">
        <v>30</v>
      </c>
      <c r="P793" t="s">
        <v>27</v>
      </c>
      <c r="Q793" t="s">
        <v>2069</v>
      </c>
      <c r="R793" t="s">
        <v>1840</v>
      </c>
      <c r="S793" t="s">
        <v>1846</v>
      </c>
      <c r="T793" t="s">
        <v>27</v>
      </c>
    </row>
    <row r="794" spans="1:20" x14ac:dyDescent="0.25">
      <c r="A794" s="1" t="s">
        <v>431</v>
      </c>
      <c r="B794" s="1" t="s">
        <v>432</v>
      </c>
      <c r="C794" s="1" t="s">
        <v>433</v>
      </c>
      <c r="D794" s="1" t="str">
        <f>VLOOKUP(A794,'[2]1.3 Historique liens organis...'!$B:$D,3,FALSE)</f>
        <v>AGO0400000</v>
      </c>
      <c r="E794" t="s">
        <v>1289</v>
      </c>
      <c r="F794" t="s">
        <v>48</v>
      </c>
      <c r="G794" t="s">
        <v>2059</v>
      </c>
      <c r="H794" t="str">
        <f>VLOOKUP(A794,'[2]1.1 Historique des situations'!$B:$E,4,FALSE)</f>
        <v>Actif</v>
      </c>
      <c r="J794" t="str">
        <f>VLOOKUP(A794,[1]Feuil1!$A:$C,3,FALSE)</f>
        <v>CORINNE LETESSIER</v>
      </c>
      <c r="K794" t="s">
        <v>2060</v>
      </c>
      <c r="L794" t="s">
        <v>27</v>
      </c>
      <c r="M794" t="s">
        <v>1838</v>
      </c>
      <c r="N794" t="s">
        <v>29</v>
      </c>
      <c r="O794" t="s">
        <v>30</v>
      </c>
      <c r="P794" t="s">
        <v>27</v>
      </c>
      <c r="Q794" t="s">
        <v>2070</v>
      </c>
      <c r="R794" t="s">
        <v>27</v>
      </c>
      <c r="S794" t="s">
        <v>1846</v>
      </c>
      <c r="T794" t="s">
        <v>27</v>
      </c>
    </row>
    <row r="795" spans="1:20" x14ac:dyDescent="0.25">
      <c r="A795" s="1" t="s">
        <v>1371</v>
      </c>
      <c r="B795" s="1" t="s">
        <v>3182</v>
      </c>
      <c r="C795" s="1" t="s">
        <v>1372</v>
      </c>
      <c r="D795" s="1" t="str">
        <f>VLOOKUP(A795,'[2]1.3 Historique liens organis...'!$B:$D,3,FALSE)</f>
        <v>H030000000</v>
      </c>
      <c r="E795" t="s">
        <v>1289</v>
      </c>
      <c r="F795" t="s">
        <v>72</v>
      </c>
      <c r="G795" t="s">
        <v>2059</v>
      </c>
      <c r="H795" t="str">
        <f>VLOOKUP(A795,'[2]1.1 Historique des situations'!$B:$E,4,FALSE)</f>
        <v>Actif</v>
      </c>
      <c r="J795" t="str">
        <f>VLOOKUP(A795,[1]Feuil1!$A:$C,3,FALSE)</f>
        <v>JEAN-PHILIPPE JAMET</v>
      </c>
      <c r="K795" t="s">
        <v>2060</v>
      </c>
      <c r="L795" t="s">
        <v>27</v>
      </c>
      <c r="M795" t="s">
        <v>1838</v>
      </c>
      <c r="N795" t="s">
        <v>29</v>
      </c>
      <c r="O795" t="s">
        <v>30</v>
      </c>
      <c r="P795" t="s">
        <v>27</v>
      </c>
      <c r="Q795" t="s">
        <v>2071</v>
      </c>
      <c r="R795" t="s">
        <v>27</v>
      </c>
      <c r="S795" t="s">
        <v>1846</v>
      </c>
      <c r="T795" t="s">
        <v>27</v>
      </c>
    </row>
    <row r="796" spans="1:20" x14ac:dyDescent="0.25">
      <c r="A796" s="1" t="s">
        <v>376</v>
      </c>
      <c r="B796" s="1" t="s">
        <v>377</v>
      </c>
      <c r="C796" s="1" t="s">
        <v>378</v>
      </c>
      <c r="D796" s="1" t="str">
        <f>VLOOKUP(A796,'[2]1.3 Historique liens organis...'!$B:$D,3,FALSE)</f>
        <v>AGJ0003000</v>
      </c>
      <c r="E796" t="s">
        <v>61</v>
      </c>
      <c r="F796" t="s">
        <v>72</v>
      </c>
      <c r="G796" t="s">
        <v>2059</v>
      </c>
      <c r="H796" t="str">
        <f>VLOOKUP(A796,'[2]1.1 Historique des situations'!$B:$E,4,FALSE)</f>
        <v>Actif</v>
      </c>
      <c r="J796" t="str">
        <f>VLOOKUP(A81,[1]Feuil1!$A:$C,3,FALSE)</f>
        <v>CLARA MOUNIGAN</v>
      </c>
      <c r="K796" t="s">
        <v>2060</v>
      </c>
      <c r="L796" t="s">
        <v>27</v>
      </c>
      <c r="M796" t="s">
        <v>1838</v>
      </c>
      <c r="N796" t="s">
        <v>29</v>
      </c>
      <c r="O796" t="s">
        <v>30</v>
      </c>
      <c r="P796" t="s">
        <v>27</v>
      </c>
      <c r="Q796" t="s">
        <v>2072</v>
      </c>
      <c r="R796" t="s">
        <v>1840</v>
      </c>
      <c r="S796" t="s">
        <v>1846</v>
      </c>
      <c r="T796" t="s">
        <v>27</v>
      </c>
    </row>
    <row r="797" spans="1:20" x14ac:dyDescent="0.25">
      <c r="A797" s="1" t="s">
        <v>410</v>
      </c>
      <c r="B797" s="1" t="s">
        <v>3183</v>
      </c>
      <c r="C797" s="1" t="s">
        <v>411</v>
      </c>
      <c r="D797" s="1" t="str">
        <f>VLOOKUP(A797,'[2]1.3 Historique liens organis...'!$B:$D,3,FALSE)</f>
        <v>AGJ0300000</v>
      </c>
      <c r="E797" t="s">
        <v>61</v>
      </c>
      <c r="F797" t="s">
        <v>72</v>
      </c>
      <c r="G797" t="s">
        <v>2059</v>
      </c>
      <c r="H797" t="str">
        <f>VLOOKUP(A797,'[2]1.1 Historique des situations'!$B:$E,4,FALSE)</f>
        <v>Actif</v>
      </c>
      <c r="J797" t="str">
        <f>VLOOKUP(A797,[1]Feuil1!$A:$C,3,FALSE)</f>
        <v>EMMANUEL TESSIER</v>
      </c>
      <c r="K797" t="s">
        <v>1260</v>
      </c>
      <c r="L797" t="s">
        <v>27</v>
      </c>
      <c r="M797" t="s">
        <v>1838</v>
      </c>
      <c r="N797" t="s">
        <v>29</v>
      </c>
      <c r="O797" t="s">
        <v>30</v>
      </c>
      <c r="P797" t="s">
        <v>27</v>
      </c>
      <c r="Q797" t="s">
        <v>2073</v>
      </c>
      <c r="R797" t="s">
        <v>1850</v>
      </c>
      <c r="S797" t="s">
        <v>1846</v>
      </c>
      <c r="T797" t="s">
        <v>27</v>
      </c>
    </row>
    <row r="798" spans="1:20" x14ac:dyDescent="0.25">
      <c r="A798" s="1" t="s">
        <v>826</v>
      </c>
      <c r="B798" s="1" t="s">
        <v>3184</v>
      </c>
      <c r="C798" s="1" t="s">
        <v>827</v>
      </c>
      <c r="D798" s="1" t="str">
        <f>VLOOKUP(A798,'[2]1.3 Historique liens organis...'!$B:$D,3,FALSE)</f>
        <v>APE0600000</v>
      </c>
      <c r="E798" t="s">
        <v>1289</v>
      </c>
      <c r="F798" t="s">
        <v>72</v>
      </c>
      <c r="G798" t="s">
        <v>2059</v>
      </c>
      <c r="H798" t="str">
        <f>VLOOKUP(A798,'[2]1.1 Historique des situations'!$B:$E,4,FALSE)</f>
        <v>Actif</v>
      </c>
      <c r="J798" t="str">
        <f>VLOOKUP(A798,[1]Feuil1!$A:$C,3,FALSE)</f>
        <v>PRISCILLA ROUAULT</v>
      </c>
      <c r="K798" t="s">
        <v>2060</v>
      </c>
      <c r="L798" t="s">
        <v>27</v>
      </c>
      <c r="M798" t="s">
        <v>1838</v>
      </c>
      <c r="N798" t="s">
        <v>29</v>
      </c>
      <c r="O798" t="s">
        <v>30</v>
      </c>
      <c r="P798" t="s">
        <v>27</v>
      </c>
      <c r="Q798" t="s">
        <v>2074</v>
      </c>
      <c r="R798" t="s">
        <v>27</v>
      </c>
      <c r="S798" t="s">
        <v>1846</v>
      </c>
      <c r="T798" t="s">
        <v>27</v>
      </c>
    </row>
    <row r="799" spans="1:20" x14ac:dyDescent="0.25">
      <c r="A799" s="1" t="s">
        <v>816</v>
      </c>
      <c r="B799" s="1" t="s">
        <v>817</v>
      </c>
      <c r="C799" s="1" t="s">
        <v>818</v>
      </c>
      <c r="D799" s="1" t="str">
        <f>VLOOKUP(A799,'[2]1.3 Historique liens organis...'!$B:$D,3,FALSE)</f>
        <v>APE0502000</v>
      </c>
      <c r="E799" t="s">
        <v>1289</v>
      </c>
      <c r="F799" t="s">
        <v>72</v>
      </c>
      <c r="G799" t="s">
        <v>2059</v>
      </c>
      <c r="H799" t="str">
        <f>VLOOKUP(A799,'[2]1.1 Historique des situations'!$B:$E,4,FALSE)</f>
        <v>Actif</v>
      </c>
      <c r="J799" t="str">
        <f>VLOOKUP(A799,[1]Feuil1!$A:$C,3,FALSE)</f>
        <v>THERESA MALOUNGILA</v>
      </c>
      <c r="K799" t="s">
        <v>2060</v>
      </c>
      <c r="L799" t="s">
        <v>27</v>
      </c>
      <c r="M799" t="s">
        <v>1838</v>
      </c>
      <c r="N799" t="s">
        <v>29</v>
      </c>
      <c r="O799" t="s">
        <v>30</v>
      </c>
      <c r="P799" t="s">
        <v>27</v>
      </c>
      <c r="Q799" t="s">
        <v>2075</v>
      </c>
      <c r="R799" t="s">
        <v>1850</v>
      </c>
      <c r="S799" t="s">
        <v>1846</v>
      </c>
      <c r="T799" t="s">
        <v>27</v>
      </c>
    </row>
    <row r="800" spans="1:20" x14ac:dyDescent="0.25">
      <c r="A800" s="1" t="s">
        <v>933</v>
      </c>
      <c r="B800" s="1" t="s">
        <v>934</v>
      </c>
      <c r="C800" s="1" t="s">
        <v>935</v>
      </c>
      <c r="D800" s="1" t="str">
        <f>VLOOKUP(A800,'[2]1.3 Historique liens organis...'!$B:$D,3,FALSE)</f>
        <v>APR0500000</v>
      </c>
      <c r="E800" t="s">
        <v>1289</v>
      </c>
      <c r="G800" t="s">
        <v>2059</v>
      </c>
      <c r="H800" t="str">
        <f>VLOOKUP(A800,'[2]1.1 Historique des situations'!$B:$E,4,FALSE)</f>
        <v>Actif</v>
      </c>
      <c r="J800" t="str">
        <f>VLOOKUP(A800,[1]Feuil1!$A:$C,3,FALSE)</f>
        <v>NOEMI RUBELLO</v>
      </c>
      <c r="K800" t="s">
        <v>2060</v>
      </c>
      <c r="L800" t="s">
        <v>27</v>
      </c>
      <c r="M800" t="s">
        <v>1838</v>
      </c>
      <c r="N800" t="s">
        <v>29</v>
      </c>
      <c r="O800" t="s">
        <v>30</v>
      </c>
      <c r="P800" t="s">
        <v>27</v>
      </c>
      <c r="Q800" t="s">
        <v>2076</v>
      </c>
      <c r="R800" t="s">
        <v>27</v>
      </c>
      <c r="S800" t="s">
        <v>1846</v>
      </c>
      <c r="T800" t="s">
        <v>27</v>
      </c>
    </row>
    <row r="801" spans="1:20" x14ac:dyDescent="0.25">
      <c r="A801" s="1" t="s">
        <v>304</v>
      </c>
      <c r="B801" s="1" t="s">
        <v>305</v>
      </c>
      <c r="C801" s="1" t="s">
        <v>306</v>
      </c>
      <c r="D801" s="1" t="str">
        <f>VLOOKUP(A801,'[2]1.3 Historique liens organis...'!$B:$D,3,FALSE)</f>
        <v>AGF0400000</v>
      </c>
      <c r="E801" t="s">
        <v>1289</v>
      </c>
      <c r="G801" t="s">
        <v>2059</v>
      </c>
      <c r="H801" t="str">
        <f>VLOOKUP(A801,'[2]1.1 Historique des situations'!$B:$E,4,FALSE)</f>
        <v>Actif</v>
      </c>
      <c r="J801" t="str">
        <f>VLOOKUP(A801,[1]Feuil1!$A:$C,3,FALSE)</f>
        <v>LUCILE RENGEARD</v>
      </c>
      <c r="K801" t="s">
        <v>2060</v>
      </c>
      <c r="L801" t="s">
        <v>27</v>
      </c>
      <c r="M801" t="s">
        <v>1838</v>
      </c>
      <c r="N801" t="s">
        <v>29</v>
      </c>
      <c r="O801" t="s">
        <v>30</v>
      </c>
      <c r="P801" t="s">
        <v>27</v>
      </c>
      <c r="Q801" t="s">
        <v>2077</v>
      </c>
      <c r="R801" t="s">
        <v>27</v>
      </c>
      <c r="S801" t="s">
        <v>1846</v>
      </c>
      <c r="T801" t="s">
        <v>27</v>
      </c>
    </row>
    <row r="802" spans="1:20" x14ac:dyDescent="0.25">
      <c r="A802" s="1"/>
      <c r="B802" s="1"/>
      <c r="C802" s="1"/>
      <c r="D802" s="1" t="e">
        <f>VLOOKUP(A802,'[2]1.3 Historique liens organis...'!$B:$D,3,FALSE)</f>
        <v>#N/A</v>
      </c>
      <c r="H802" t="e">
        <f>VLOOKUP(A802,'[2]1.1 Historique des situations'!$B:$E,4,FALSE)</f>
        <v>#N/A</v>
      </c>
    </row>
    <row r="803" spans="1:20" x14ac:dyDescent="0.25">
      <c r="A803" s="1" t="s">
        <v>851</v>
      </c>
      <c r="B803" s="1" t="s">
        <v>852</v>
      </c>
      <c r="C803" s="1" t="s">
        <v>853</v>
      </c>
      <c r="D803" s="1" t="str">
        <f>VLOOKUP(A803,'[2]1.3 Historique liens organis...'!$B:$D,3,FALSE)</f>
        <v>APE0700000</v>
      </c>
      <c r="E803" t="s">
        <v>61</v>
      </c>
      <c r="G803" t="s">
        <v>2059</v>
      </c>
      <c r="H803" t="str">
        <f>VLOOKUP(A803,'[2]1.1 Historique des situations'!$B:$E,4,FALSE)</f>
        <v>Actif</v>
      </c>
      <c r="J803" t="str">
        <f>VLOOKUP(A803,[1]Feuil1!$A:$C,3,FALSE)</f>
        <v>GERALDINE LUDGER</v>
      </c>
      <c r="K803" t="s">
        <v>2060</v>
      </c>
      <c r="L803" t="s">
        <v>27</v>
      </c>
      <c r="M803" t="s">
        <v>1838</v>
      </c>
      <c r="N803" t="s">
        <v>29</v>
      </c>
      <c r="O803" t="s">
        <v>30</v>
      </c>
      <c r="P803" t="s">
        <v>27</v>
      </c>
      <c r="Q803" t="s">
        <v>2078</v>
      </c>
      <c r="R803" t="s">
        <v>1850</v>
      </c>
      <c r="S803" t="s">
        <v>1846</v>
      </c>
      <c r="T803" t="s">
        <v>27</v>
      </c>
    </row>
    <row r="804" spans="1:20" x14ac:dyDescent="0.25">
      <c r="A804" s="1" t="s">
        <v>437</v>
      </c>
      <c r="B804" s="1" t="s">
        <v>438</v>
      </c>
      <c r="C804" s="1" t="s">
        <v>439</v>
      </c>
      <c r="D804" s="1" t="str">
        <f>VLOOKUP(A804,'[2]1.3 Historique liens organis...'!$B:$D,3,FALSE)</f>
        <v>AGO0000000</v>
      </c>
      <c r="E804" t="s">
        <v>1289</v>
      </c>
      <c r="F804" t="s">
        <v>72</v>
      </c>
      <c r="G804" t="s">
        <v>2059</v>
      </c>
      <c r="H804" t="str">
        <f>VLOOKUP(A804,'[2]1.1 Historique des situations'!$B:$E,4,FALSE)</f>
        <v>Actif</v>
      </c>
      <c r="J804" t="str">
        <f>VLOOKUP(A804,[1]Feuil1!$A:$C,3,FALSE)</f>
        <v>CECILE BOBAN PLEE</v>
      </c>
      <c r="K804" t="s">
        <v>2060</v>
      </c>
      <c r="L804" t="s">
        <v>27</v>
      </c>
      <c r="M804" t="s">
        <v>1838</v>
      </c>
      <c r="N804" t="s">
        <v>29</v>
      </c>
      <c r="O804" t="s">
        <v>30</v>
      </c>
      <c r="P804" t="s">
        <v>27</v>
      </c>
      <c r="Q804" t="s">
        <v>2079</v>
      </c>
      <c r="R804" t="s">
        <v>2080</v>
      </c>
      <c r="S804" t="s">
        <v>1846</v>
      </c>
      <c r="T804" t="s">
        <v>27</v>
      </c>
    </row>
    <row r="805" spans="1:20" x14ac:dyDescent="0.25">
      <c r="A805" s="1" t="s">
        <v>442</v>
      </c>
      <c r="B805" s="1" t="s">
        <v>443</v>
      </c>
      <c r="C805" s="1" t="s">
        <v>444</v>
      </c>
      <c r="D805" s="1" t="str">
        <f>VLOOKUP(A805,'[2]1.3 Historique liens organis...'!$B:$D,3,FALSE)</f>
        <v>AGO0500000</v>
      </c>
      <c r="E805" t="s">
        <v>1278</v>
      </c>
      <c r="F805" t="s">
        <v>72</v>
      </c>
      <c r="G805" t="s">
        <v>2059</v>
      </c>
      <c r="H805" t="str">
        <f>VLOOKUP(A805,'[2]1.1 Historique des situations'!$B:$E,4,FALSE)</f>
        <v>Actif</v>
      </c>
      <c r="K805" t="s">
        <v>2060</v>
      </c>
      <c r="L805" t="s">
        <v>27</v>
      </c>
      <c r="M805" t="s">
        <v>1838</v>
      </c>
      <c r="N805" t="s">
        <v>29</v>
      </c>
      <c r="O805" t="s">
        <v>30</v>
      </c>
      <c r="P805" t="s">
        <v>27</v>
      </c>
      <c r="Q805" t="s">
        <v>2081</v>
      </c>
      <c r="R805" t="s">
        <v>1840</v>
      </c>
      <c r="S805" t="s">
        <v>1846</v>
      </c>
      <c r="T805" t="s">
        <v>27</v>
      </c>
    </row>
    <row r="806" spans="1:20" x14ac:dyDescent="0.25">
      <c r="A806" s="1" t="s">
        <v>2549</v>
      </c>
      <c r="B806" s="1" t="s">
        <v>2550</v>
      </c>
      <c r="C806" s="1" t="s">
        <v>2551</v>
      </c>
      <c r="D806" s="1" t="str">
        <f>VLOOKUP(A806,'[2]1.3 Historique liens organis...'!$B:$D,3,FALSE)</f>
        <v>SDG0100000</v>
      </c>
      <c r="E806" t="s">
        <v>1278</v>
      </c>
      <c r="G806" t="s">
        <v>2059</v>
      </c>
      <c r="H806" t="str">
        <f>VLOOKUP(A806,'[2]1.1 Historique des situations'!$B:$E,4,FALSE)</f>
        <v>Actif</v>
      </c>
      <c r="J806" t="str">
        <f>VLOOKUP(A806,[1]Feuil1!$A:$C,3,FALSE)</f>
        <v>VALERIE DROUET</v>
      </c>
      <c r="K806" t="s">
        <v>2060</v>
      </c>
      <c r="L806" t="s">
        <v>27</v>
      </c>
      <c r="M806" t="s">
        <v>1838</v>
      </c>
      <c r="N806" t="s">
        <v>29</v>
      </c>
      <c r="O806" t="s">
        <v>30</v>
      </c>
      <c r="P806" t="s">
        <v>27</v>
      </c>
      <c r="Q806" t="s">
        <v>27</v>
      </c>
      <c r="R806" t="s">
        <v>27</v>
      </c>
      <c r="S806" t="s">
        <v>27</v>
      </c>
      <c r="T806" t="s">
        <v>27</v>
      </c>
    </row>
    <row r="807" spans="1:20" x14ac:dyDescent="0.25">
      <c r="A807" s="1" t="s">
        <v>2546</v>
      </c>
      <c r="B807" s="1" t="s">
        <v>2547</v>
      </c>
      <c r="C807" s="1" t="s">
        <v>2548</v>
      </c>
      <c r="D807" s="1" t="str">
        <f>VLOOKUP(A807,'[2]1.3 Historique liens organis...'!$B:$D,3,FALSE)</f>
        <v>SDG0100000</v>
      </c>
      <c r="E807" t="s">
        <v>1289</v>
      </c>
      <c r="G807" t="s">
        <v>2059</v>
      </c>
      <c r="H807" t="str">
        <f>VLOOKUP(A807,'[2]1.1 Historique des situations'!$B:$E,4,FALSE)</f>
        <v>Actif</v>
      </c>
      <c r="J807" t="str">
        <f>VLOOKUP(A807,[1]Feuil1!$A:$C,3,FALSE)</f>
        <v>LIONEL BOUFFIER</v>
      </c>
      <c r="K807" t="s">
        <v>2060</v>
      </c>
      <c r="L807" t="s">
        <v>27</v>
      </c>
      <c r="M807" t="s">
        <v>1838</v>
      </c>
      <c r="N807" t="s">
        <v>29</v>
      </c>
      <c r="O807" t="s">
        <v>30</v>
      </c>
      <c r="P807" t="s">
        <v>27</v>
      </c>
      <c r="Q807" t="s">
        <v>2082</v>
      </c>
      <c r="R807" t="s">
        <v>1840</v>
      </c>
      <c r="S807" t="s">
        <v>1846</v>
      </c>
      <c r="T807" t="s">
        <v>27</v>
      </c>
    </row>
    <row r="808" spans="1:20" x14ac:dyDescent="0.25">
      <c r="A808" s="1" t="s">
        <v>2603</v>
      </c>
      <c r="B808" s="1" t="s">
        <v>2604</v>
      </c>
      <c r="C808" s="1" t="s">
        <v>2605</v>
      </c>
      <c r="D808" s="1" t="str">
        <f>VLOOKUP(A808,'[2]1.3 Historique liens organis...'!$B:$D,3,FALSE)</f>
        <v>SDG0600000</v>
      </c>
      <c r="E808" t="s">
        <v>61</v>
      </c>
      <c r="G808" t="s">
        <v>2059</v>
      </c>
      <c r="H808" t="str">
        <f>VLOOKUP(A808,'[2]1.1 Historique des situations'!$B:$E,4,FALSE)</f>
        <v>Actif</v>
      </c>
      <c r="J808" t="str">
        <f>VLOOKUP(A808,[1]Feuil1!$A:$C,3,FALSE)</f>
        <v>THOMAS BERAUD</v>
      </c>
      <c r="K808" t="s">
        <v>1260</v>
      </c>
      <c r="L808" t="s">
        <v>27</v>
      </c>
      <c r="M808" t="s">
        <v>1838</v>
      </c>
      <c r="N808" t="s">
        <v>1262</v>
      </c>
      <c r="O808" t="s">
        <v>30</v>
      </c>
      <c r="P808" t="s">
        <v>27</v>
      </c>
      <c r="Q808" t="s">
        <v>2083</v>
      </c>
      <c r="R808" t="s">
        <v>1850</v>
      </c>
      <c r="S808" t="s">
        <v>1846</v>
      </c>
      <c r="T808" t="s">
        <v>27</v>
      </c>
    </row>
    <row r="809" spans="1:20" x14ac:dyDescent="0.25">
      <c r="A809" s="1" t="s">
        <v>2839</v>
      </c>
      <c r="B809" s="1" t="s">
        <v>3185</v>
      </c>
      <c r="C809" s="1" t="s">
        <v>3471</v>
      </c>
      <c r="D809" s="1" t="str">
        <f>VLOOKUP(A809,'[2]1.3 Historique liens organis...'!$B:$D,3,FALSE)</f>
        <v>UDP0000000</v>
      </c>
      <c r="E809" t="s">
        <v>61</v>
      </c>
      <c r="G809" t="s">
        <v>2059</v>
      </c>
      <c r="H809" t="str">
        <f>VLOOKUP(A809,'[2]1.1 Historique des situations'!$B:$E,4,FALSE)</f>
        <v>Actif</v>
      </c>
      <c r="K809" t="s">
        <v>2060</v>
      </c>
      <c r="L809" t="s">
        <v>27</v>
      </c>
      <c r="M809" t="s">
        <v>1838</v>
      </c>
      <c r="N809" t="s">
        <v>29</v>
      </c>
      <c r="O809" t="s">
        <v>30</v>
      </c>
      <c r="P809" t="s">
        <v>27</v>
      </c>
      <c r="Q809" t="s">
        <v>2084</v>
      </c>
      <c r="R809" t="s">
        <v>1840</v>
      </c>
      <c r="S809" t="s">
        <v>1846</v>
      </c>
      <c r="T809" t="s">
        <v>27</v>
      </c>
    </row>
    <row r="810" spans="1:20" x14ac:dyDescent="0.25">
      <c r="A810" s="1" t="s">
        <v>176</v>
      </c>
      <c r="B810" s="1" t="s">
        <v>177</v>
      </c>
      <c r="C810" s="1" t="s">
        <v>178</v>
      </c>
      <c r="D810" s="1" t="str">
        <f>VLOOKUP(A810,'[2]1.3 Historique liens organis...'!$B:$D,3,FALSE)</f>
        <v>AG00000000</v>
      </c>
      <c r="E810" t="s">
        <v>1289</v>
      </c>
      <c r="G810" t="s">
        <v>2059</v>
      </c>
      <c r="H810" t="str">
        <f>VLOOKUP(A810,'[2]1.1 Historique des situations'!$B:$E,4,FALSE)</f>
        <v>Actif</v>
      </c>
      <c r="J810" t="str">
        <f>VLOOKUP(A810,[1]Feuil1!$A:$C,3,FALSE)</f>
        <v>GWENAELLE SOLIGNAC</v>
      </c>
      <c r="K810" t="s">
        <v>2060</v>
      </c>
      <c r="L810" t="s">
        <v>27</v>
      </c>
      <c r="M810" t="s">
        <v>1838</v>
      </c>
      <c r="N810" t="s">
        <v>29</v>
      </c>
      <c r="O810" t="s">
        <v>30</v>
      </c>
      <c r="P810" t="s">
        <v>27</v>
      </c>
      <c r="Q810" t="s">
        <v>2085</v>
      </c>
      <c r="R810" t="s">
        <v>1840</v>
      </c>
      <c r="S810" t="s">
        <v>1846</v>
      </c>
      <c r="T810" t="s">
        <v>27</v>
      </c>
    </row>
    <row r="811" spans="1:20" x14ac:dyDescent="0.25">
      <c r="A811" s="1" t="s">
        <v>2840</v>
      </c>
      <c r="B811" s="1" t="s">
        <v>64</v>
      </c>
      <c r="C811" s="1" t="s">
        <v>65</v>
      </c>
      <c r="D811" s="1" t="str">
        <f>VLOOKUP(A811,'[2]1.3 Historique liens organis...'!$B:$D,3,FALSE)</f>
        <v>AGB0200000</v>
      </c>
      <c r="E811" t="s">
        <v>1289</v>
      </c>
      <c r="G811" t="s">
        <v>2059</v>
      </c>
      <c r="H811" t="str">
        <f>VLOOKUP(A811,'[2]1.1 Historique des situations'!$B:$E,4,FALSE)</f>
        <v>Actif</v>
      </c>
      <c r="K811" t="s">
        <v>2060</v>
      </c>
      <c r="L811" t="s">
        <v>27</v>
      </c>
      <c r="M811" t="s">
        <v>1838</v>
      </c>
      <c r="N811" t="s">
        <v>29</v>
      </c>
      <c r="O811" t="s">
        <v>30</v>
      </c>
      <c r="P811" t="s">
        <v>27</v>
      </c>
      <c r="Q811" t="s">
        <v>2086</v>
      </c>
      <c r="R811" t="s">
        <v>1840</v>
      </c>
      <c r="S811" t="s">
        <v>1846</v>
      </c>
      <c r="T811" t="s">
        <v>27</v>
      </c>
    </row>
    <row r="812" spans="1:20" x14ac:dyDescent="0.25">
      <c r="A812" s="1" t="s">
        <v>510</v>
      </c>
      <c r="B812" s="1" t="s">
        <v>511</v>
      </c>
      <c r="C812" s="1" t="s">
        <v>512</v>
      </c>
      <c r="D812" s="1" t="str">
        <f>VLOOKUP(A812,'[2]1.3 Historique liens organis...'!$B:$D,3,FALSE)</f>
        <v>AGR0000000</v>
      </c>
      <c r="E812" t="s">
        <v>1278</v>
      </c>
      <c r="G812" t="s">
        <v>2059</v>
      </c>
      <c r="H812" t="str">
        <f>VLOOKUP(A812,'[2]1.1 Historique des situations'!$B:$E,4,FALSE)</f>
        <v>Actif</v>
      </c>
      <c r="J812" t="str">
        <f>VLOOKUP(A812,[1]Feuil1!$A:$C,3,FALSE)</f>
        <v>MARIE ESPRIT</v>
      </c>
      <c r="K812" t="s">
        <v>2060</v>
      </c>
      <c r="L812" t="s">
        <v>27</v>
      </c>
      <c r="M812" t="s">
        <v>1838</v>
      </c>
      <c r="N812" t="s">
        <v>29</v>
      </c>
      <c r="O812" t="s">
        <v>30</v>
      </c>
      <c r="P812" t="s">
        <v>27</v>
      </c>
      <c r="Q812" t="s">
        <v>27</v>
      </c>
      <c r="R812" t="s">
        <v>27</v>
      </c>
      <c r="S812" t="s">
        <v>27</v>
      </c>
      <c r="T812" t="s">
        <v>27</v>
      </c>
    </row>
    <row r="813" spans="1:20" x14ac:dyDescent="0.25">
      <c r="A813" s="1" t="s">
        <v>2249</v>
      </c>
      <c r="B813" s="1" t="s">
        <v>2250</v>
      </c>
      <c r="C813" s="1" t="s">
        <v>2251</v>
      </c>
      <c r="D813" s="1" t="str">
        <f>VLOOKUP(A813,'[2]1.3 Historique liens organis...'!$B:$D,3,FALSE)</f>
        <v>M300000000</v>
      </c>
      <c r="E813" t="s">
        <v>1278</v>
      </c>
      <c r="G813" t="s">
        <v>2059</v>
      </c>
      <c r="H813" t="str">
        <f>VLOOKUP(A813,'[2]1.1 Historique des situations'!$B:$E,4,FALSE)</f>
        <v>Actif</v>
      </c>
      <c r="J813" t="str">
        <f>VLOOKUP(A813,[1]Feuil1!$A:$C,3,FALSE)</f>
        <v>JEAN-MARC DURAND</v>
      </c>
      <c r="K813" t="s">
        <v>2060</v>
      </c>
      <c r="L813" t="s">
        <v>27</v>
      </c>
      <c r="M813" t="s">
        <v>1838</v>
      </c>
      <c r="N813" t="s">
        <v>29</v>
      </c>
      <c r="O813" t="s">
        <v>30</v>
      </c>
      <c r="P813" t="s">
        <v>27</v>
      </c>
      <c r="Q813" t="s">
        <v>2087</v>
      </c>
      <c r="R813" t="s">
        <v>1840</v>
      </c>
      <c r="S813" t="s">
        <v>1846</v>
      </c>
      <c r="T813" t="s">
        <v>27</v>
      </c>
    </row>
    <row r="814" spans="1:20" x14ac:dyDescent="0.25">
      <c r="A814" s="1" t="s">
        <v>2841</v>
      </c>
      <c r="B814" s="1" t="s">
        <v>3186</v>
      </c>
      <c r="C814" s="1" t="s">
        <v>3472</v>
      </c>
      <c r="D814" s="1" t="str">
        <f>VLOOKUP(A814,'[2]1.3 Historique liens organis...'!$B:$D,3,FALSE)</f>
        <v>AGR0300000</v>
      </c>
      <c r="E814" t="s">
        <v>1289</v>
      </c>
      <c r="F814" t="s">
        <v>24</v>
      </c>
      <c r="G814" t="s">
        <v>2059</v>
      </c>
      <c r="H814" t="str">
        <f>VLOOKUP(A814,'[2]1.1 Historique des situations'!$B:$E,4,FALSE)</f>
        <v>Actif</v>
      </c>
      <c r="J814" t="str">
        <f>VLOOKUP(A814,[1]Feuil1!$A:$C,3,FALSE)</f>
        <v>HELENE GALLAIS</v>
      </c>
      <c r="K814" t="s">
        <v>2060</v>
      </c>
      <c r="L814" t="s">
        <v>27</v>
      </c>
      <c r="M814" t="s">
        <v>1838</v>
      </c>
      <c r="N814" t="s">
        <v>29</v>
      </c>
      <c r="O814" t="s">
        <v>30</v>
      </c>
      <c r="P814" t="s">
        <v>27</v>
      </c>
      <c r="Q814" t="s">
        <v>2088</v>
      </c>
      <c r="R814" t="s">
        <v>1840</v>
      </c>
      <c r="S814" t="s">
        <v>1846</v>
      </c>
      <c r="T814" t="s">
        <v>27</v>
      </c>
    </row>
    <row r="815" spans="1:20" x14ac:dyDescent="0.25">
      <c r="A815" s="1" t="s">
        <v>2258</v>
      </c>
      <c r="B815" s="1" t="s">
        <v>2259</v>
      </c>
      <c r="C815" s="1" t="s">
        <v>2260</v>
      </c>
      <c r="D815" s="1" t="str">
        <f>VLOOKUP(A815,'[2]1.3 Historique liens organis...'!$B:$D,3,FALSE)</f>
        <v>M300000000</v>
      </c>
      <c r="E815" t="s">
        <v>1289</v>
      </c>
      <c r="F815" t="s">
        <v>24</v>
      </c>
      <c r="G815" t="s">
        <v>2059</v>
      </c>
      <c r="H815" t="str">
        <f>VLOOKUP(A815,'[2]1.1 Historique des situations'!$B:$E,4,FALSE)</f>
        <v>Actif</v>
      </c>
      <c r="J815" t="str">
        <f>VLOOKUP(A83,[1]Feuil1!$A:$C,3,FALSE)</f>
        <v>LUCIE ROUAS</v>
      </c>
      <c r="K815" t="s">
        <v>2060</v>
      </c>
      <c r="L815" t="s">
        <v>27</v>
      </c>
      <c r="M815" t="s">
        <v>1838</v>
      </c>
      <c r="N815" t="s">
        <v>29</v>
      </c>
      <c r="O815" t="s">
        <v>30</v>
      </c>
      <c r="P815" t="s">
        <v>27</v>
      </c>
      <c r="Q815" t="s">
        <v>2089</v>
      </c>
      <c r="R815" t="s">
        <v>1840</v>
      </c>
      <c r="S815" t="s">
        <v>1846</v>
      </c>
      <c r="T815" t="s">
        <v>27</v>
      </c>
    </row>
    <row r="816" spans="1:20" x14ac:dyDescent="0.25">
      <c r="A816" s="1" t="s">
        <v>2842</v>
      </c>
      <c r="B816" s="1" t="s">
        <v>3187</v>
      </c>
      <c r="C816" s="1" t="s">
        <v>3473</v>
      </c>
      <c r="D816" s="1" t="str">
        <f>VLOOKUP(A816,'[2]1.3 Historique liens organis...'!$B:$D,3,FALSE)</f>
        <v>DO50000000</v>
      </c>
      <c r="E816" t="s">
        <v>1278</v>
      </c>
      <c r="F816" t="s">
        <v>54</v>
      </c>
      <c r="G816" t="s">
        <v>2059</v>
      </c>
      <c r="H816" t="str">
        <f>VLOOKUP(A816,'[2]1.1 Historique des situations'!$B:$E,4,FALSE)</f>
        <v>Actif</v>
      </c>
      <c r="K816" t="s">
        <v>2060</v>
      </c>
      <c r="L816" t="s">
        <v>27</v>
      </c>
      <c r="M816" t="s">
        <v>1838</v>
      </c>
      <c r="N816" t="s">
        <v>29</v>
      </c>
      <c r="O816" t="s">
        <v>30</v>
      </c>
      <c r="P816" t="s">
        <v>27</v>
      </c>
      <c r="Q816" t="s">
        <v>27</v>
      </c>
      <c r="R816" t="s">
        <v>27</v>
      </c>
      <c r="S816" t="s">
        <v>27</v>
      </c>
      <c r="T816" t="s">
        <v>27</v>
      </c>
    </row>
    <row r="817" spans="1:20" x14ac:dyDescent="0.25">
      <c r="A817" s="1" t="s">
        <v>2424</v>
      </c>
      <c r="B817" s="1" t="s">
        <v>2425</v>
      </c>
      <c r="C817" s="1" t="s">
        <v>2426</v>
      </c>
      <c r="D817" s="1" t="str">
        <f>VLOOKUP(A817,'[2]1.3 Historique liens organis...'!$B:$D,3,FALSE)</f>
        <v>S080000000</v>
      </c>
      <c r="E817" t="s">
        <v>1278</v>
      </c>
      <c r="F817" t="s">
        <v>54</v>
      </c>
      <c r="G817" t="s">
        <v>2059</v>
      </c>
      <c r="H817" t="str">
        <f>VLOOKUP(A817,'[2]1.1 Historique des situations'!$B:$E,4,FALSE)</f>
        <v>Actif</v>
      </c>
      <c r="J817" t="str">
        <f>VLOOKUP(A817,[1]Feuil1!$A:$C,3,FALSE)</f>
        <v>HUGUES MILLER</v>
      </c>
      <c r="K817" t="s">
        <v>2060</v>
      </c>
      <c r="L817" t="s">
        <v>27</v>
      </c>
      <c r="M817" t="s">
        <v>1838</v>
      </c>
      <c r="N817" t="s">
        <v>29</v>
      </c>
      <c r="O817" t="s">
        <v>30</v>
      </c>
      <c r="P817" t="s">
        <v>27</v>
      </c>
      <c r="Q817" t="s">
        <v>2090</v>
      </c>
      <c r="R817" t="s">
        <v>1840</v>
      </c>
      <c r="S817" t="s">
        <v>1846</v>
      </c>
      <c r="T817" t="s">
        <v>27</v>
      </c>
    </row>
    <row r="818" spans="1:20" x14ac:dyDescent="0.25">
      <c r="A818" s="1" t="s">
        <v>2443</v>
      </c>
      <c r="B818" s="1" t="s">
        <v>2444</v>
      </c>
      <c r="C818" s="1" t="s">
        <v>2445</v>
      </c>
      <c r="D818" s="1" t="str">
        <f>VLOOKUP(A818,'[2]1.3 Historique liens organis...'!$B:$D,3,FALSE)</f>
        <v>S080000000</v>
      </c>
      <c r="E818" t="s">
        <v>1278</v>
      </c>
      <c r="F818" t="s">
        <v>72</v>
      </c>
      <c r="G818" t="s">
        <v>2059</v>
      </c>
      <c r="H818" t="str">
        <f>VLOOKUP(A818,'[2]1.1 Historique des situations'!$B:$E,4,FALSE)</f>
        <v>Actif</v>
      </c>
      <c r="K818" t="s">
        <v>2060</v>
      </c>
      <c r="L818" t="s">
        <v>27</v>
      </c>
      <c r="M818" t="s">
        <v>1838</v>
      </c>
      <c r="N818" t="s">
        <v>29</v>
      </c>
      <c r="O818" t="s">
        <v>30</v>
      </c>
      <c r="P818" t="s">
        <v>27</v>
      </c>
      <c r="Q818" t="s">
        <v>27</v>
      </c>
      <c r="R818" t="s">
        <v>27</v>
      </c>
      <c r="S818" t="s">
        <v>27</v>
      </c>
      <c r="T818" t="s">
        <v>27</v>
      </c>
    </row>
    <row r="819" spans="1:20" x14ac:dyDescent="0.25">
      <c r="A819" s="1" t="s">
        <v>1406</v>
      </c>
      <c r="B819" s="1" t="s">
        <v>1407</v>
      </c>
      <c r="C819" s="1" t="s">
        <v>1408</v>
      </c>
      <c r="D819" s="1" t="str">
        <f>VLOOKUP(A819,'[2]1.3 Historique liens organis...'!$B:$D,3,FALSE)</f>
        <v>H140000000</v>
      </c>
      <c r="E819" t="s">
        <v>1278</v>
      </c>
      <c r="F819" t="s">
        <v>72</v>
      </c>
      <c r="G819" t="s">
        <v>2059</v>
      </c>
      <c r="H819" t="str">
        <f>VLOOKUP(A819,'[2]1.1 Historique des situations'!$B:$E,4,FALSE)</f>
        <v>Actif</v>
      </c>
      <c r="J819" t="str">
        <f>VLOOKUP(A819,[1]Feuil1!$A:$C,3,FALSE)</f>
        <v>SONIA DERBAL</v>
      </c>
      <c r="K819" t="s">
        <v>2060</v>
      </c>
      <c r="L819" t="s">
        <v>27</v>
      </c>
      <c r="M819" t="s">
        <v>1838</v>
      </c>
      <c r="N819" t="s">
        <v>29</v>
      </c>
      <c r="O819" t="s">
        <v>30</v>
      </c>
      <c r="P819" t="s">
        <v>27</v>
      </c>
      <c r="Q819" t="s">
        <v>2091</v>
      </c>
      <c r="R819" t="s">
        <v>1840</v>
      </c>
      <c r="S819" t="s">
        <v>1846</v>
      </c>
      <c r="T819" t="s">
        <v>27</v>
      </c>
    </row>
    <row r="820" spans="1:20" x14ac:dyDescent="0.25">
      <c r="A820" s="1" t="s">
        <v>1878</v>
      </c>
      <c r="B820" s="1" t="s">
        <v>1879</v>
      </c>
      <c r="C820" s="1" t="s">
        <v>1880</v>
      </c>
      <c r="D820" s="1" t="str">
        <f>VLOOKUP(A820,'[2]1.3 Historique liens organis...'!$B:$D,3,FALSE)</f>
        <v>M110200000</v>
      </c>
      <c r="E820" t="s">
        <v>1289</v>
      </c>
      <c r="F820" t="s">
        <v>72</v>
      </c>
      <c r="G820" t="s">
        <v>2059</v>
      </c>
      <c r="H820" t="str">
        <f>VLOOKUP(A820,'[2]1.1 Historique des situations'!$B:$E,4,FALSE)</f>
        <v>Actif</v>
      </c>
      <c r="J820" t="str">
        <f>VLOOKUP(A820,[1]Feuil1!$A:$C,3,FALSE)</f>
        <v>NELLY JACOTA-BOUBOUNE</v>
      </c>
      <c r="K820" t="s">
        <v>2060</v>
      </c>
      <c r="L820" t="s">
        <v>27</v>
      </c>
      <c r="M820" t="s">
        <v>1838</v>
      </c>
      <c r="N820" t="s">
        <v>29</v>
      </c>
      <c r="O820" t="s">
        <v>30</v>
      </c>
      <c r="P820" t="s">
        <v>27</v>
      </c>
      <c r="Q820" t="s">
        <v>2092</v>
      </c>
      <c r="R820" t="s">
        <v>1840</v>
      </c>
      <c r="S820" t="s">
        <v>1846</v>
      </c>
      <c r="T820" t="s">
        <v>27</v>
      </c>
    </row>
    <row r="821" spans="1:20" x14ac:dyDescent="0.25">
      <c r="A821" s="1" t="s">
        <v>1510</v>
      </c>
      <c r="B821" s="1" t="s">
        <v>1511</v>
      </c>
      <c r="C821" s="1" t="s">
        <v>1512</v>
      </c>
      <c r="D821" s="1" t="str">
        <f>VLOOKUP(A821,'[2]1.3 Historique liens organis...'!$B:$D,3,FALSE)</f>
        <v>H250000000</v>
      </c>
      <c r="E821" t="s">
        <v>1289</v>
      </c>
      <c r="F821" t="s">
        <v>72</v>
      </c>
      <c r="G821" t="s">
        <v>2059</v>
      </c>
      <c r="H821" t="str">
        <f>VLOOKUP(A821,'[2]1.1 Historique des situations'!$B:$E,4,FALSE)</f>
        <v>Actif</v>
      </c>
      <c r="J821" t="str">
        <f>VLOOKUP(A821,[1]Feuil1!$A:$C,3,FALSE)</f>
        <v>ETIENNE CANDEL</v>
      </c>
      <c r="K821" t="s">
        <v>2060</v>
      </c>
      <c r="L821" t="s">
        <v>27</v>
      </c>
      <c r="M821" t="s">
        <v>1838</v>
      </c>
      <c r="N821" t="s">
        <v>29</v>
      </c>
      <c r="O821" t="s">
        <v>30</v>
      </c>
      <c r="P821" t="s">
        <v>27</v>
      </c>
      <c r="Q821" t="s">
        <v>2093</v>
      </c>
      <c r="R821" t="s">
        <v>1840</v>
      </c>
      <c r="S821" t="s">
        <v>1846</v>
      </c>
      <c r="T821" t="s">
        <v>27</v>
      </c>
    </row>
    <row r="822" spans="1:20" x14ac:dyDescent="0.25">
      <c r="A822" s="1" t="s">
        <v>180</v>
      </c>
      <c r="B822" s="1" t="s">
        <v>181</v>
      </c>
      <c r="C822" s="1" t="s">
        <v>182</v>
      </c>
      <c r="D822" s="1" t="str">
        <f>VLOOKUP(A822,'[2]1.3 Historique liens organis...'!$B:$D,3,FALSE)</f>
        <v>AGC0000000</v>
      </c>
      <c r="E822" t="s">
        <v>1278</v>
      </c>
      <c r="F822" t="s">
        <v>72</v>
      </c>
      <c r="G822" t="s">
        <v>2059</v>
      </c>
      <c r="H822" t="str">
        <f>VLOOKUP(A822,'[2]1.1 Historique des situations'!$B:$E,4,FALSE)</f>
        <v>Actif</v>
      </c>
      <c r="J822" t="str">
        <f>VLOOKUP(A822,[1]Feuil1!$A:$C,3,FALSE)</f>
        <v>SABINE BOLIS</v>
      </c>
      <c r="K822" t="s">
        <v>2060</v>
      </c>
      <c r="L822" t="s">
        <v>27</v>
      </c>
      <c r="M822" t="s">
        <v>1838</v>
      </c>
      <c r="N822" t="s">
        <v>29</v>
      </c>
      <c r="O822" t="s">
        <v>30</v>
      </c>
      <c r="P822" t="s">
        <v>27</v>
      </c>
      <c r="Q822" t="s">
        <v>2094</v>
      </c>
      <c r="R822" t="s">
        <v>1840</v>
      </c>
      <c r="S822" t="s">
        <v>1846</v>
      </c>
      <c r="T822" t="s">
        <v>27</v>
      </c>
    </row>
    <row r="823" spans="1:20" x14ac:dyDescent="0.25">
      <c r="A823" s="1" t="s">
        <v>2524</v>
      </c>
      <c r="B823" s="1" t="s">
        <v>2525</v>
      </c>
      <c r="C823" s="1" t="s">
        <v>2526</v>
      </c>
      <c r="D823" s="1" t="str">
        <f>VLOOKUP(A823,'[2]1.3 Historique liens organis...'!$B:$D,3,FALSE)</f>
        <v>S750000000</v>
      </c>
      <c r="E823" t="s">
        <v>1289</v>
      </c>
      <c r="G823" t="s">
        <v>2059</v>
      </c>
      <c r="H823" t="str">
        <f>VLOOKUP(A823,'[2]1.1 Historique des situations'!$B:$E,4,FALSE)</f>
        <v>Actif</v>
      </c>
      <c r="J823" t="str">
        <f>VLOOKUP(A823,[1]Feuil1!$A:$C,3,FALSE)</f>
        <v>AURÉLIE SCHERMANN</v>
      </c>
      <c r="K823" t="s">
        <v>2060</v>
      </c>
      <c r="L823" t="s">
        <v>27</v>
      </c>
      <c r="M823" t="s">
        <v>1838</v>
      </c>
      <c r="N823" t="s">
        <v>29</v>
      </c>
      <c r="O823" t="s">
        <v>30</v>
      </c>
      <c r="P823" t="s">
        <v>27</v>
      </c>
      <c r="Q823" t="s">
        <v>2095</v>
      </c>
      <c r="R823" t="s">
        <v>1840</v>
      </c>
      <c r="S823" t="s">
        <v>1846</v>
      </c>
      <c r="T823" t="s">
        <v>27</v>
      </c>
    </row>
    <row r="824" spans="1:20" x14ac:dyDescent="0.25">
      <c r="A824" s="1" t="s">
        <v>1364</v>
      </c>
      <c r="B824" s="1" t="s">
        <v>1365</v>
      </c>
      <c r="C824" s="1" t="s">
        <v>1366</v>
      </c>
      <c r="D824" s="1" t="str">
        <f>VLOOKUP(A824,'[2]1.3 Historique liens organis...'!$B:$D,3,FALSE)</f>
        <v>H030000000</v>
      </c>
      <c r="E824" t="s">
        <v>1289</v>
      </c>
      <c r="G824" t="s">
        <v>2059</v>
      </c>
      <c r="H824" t="str">
        <f>VLOOKUP(A824,'[2]1.1 Historique des situations'!$B:$E,4,FALSE)</f>
        <v>Actif</v>
      </c>
      <c r="J824" t="str">
        <f>VLOOKUP(A84,[1]Feuil1!$A:$C,3,FALSE)</f>
        <v>NATHALIE BENOT</v>
      </c>
      <c r="K824" t="s">
        <v>2060</v>
      </c>
      <c r="L824" t="s">
        <v>27</v>
      </c>
      <c r="M824" t="s">
        <v>1838</v>
      </c>
      <c r="N824" t="s">
        <v>29</v>
      </c>
      <c r="O824" t="s">
        <v>30</v>
      </c>
      <c r="P824" t="s">
        <v>27</v>
      </c>
      <c r="Q824" t="s">
        <v>2096</v>
      </c>
      <c r="R824" t="s">
        <v>1840</v>
      </c>
      <c r="S824" t="s">
        <v>1846</v>
      </c>
      <c r="T824" t="s">
        <v>27</v>
      </c>
    </row>
    <row r="825" spans="1:20" x14ac:dyDescent="0.25">
      <c r="A825" s="1" t="s">
        <v>2339</v>
      </c>
      <c r="B825" s="1" t="s">
        <v>2340</v>
      </c>
      <c r="C825" s="1" t="s">
        <v>2341</v>
      </c>
      <c r="D825" s="1" t="str">
        <f>VLOOKUP(A825,'[2]1.3 Historique liens organis...'!$B:$D,3,FALSE)</f>
        <v>P390000000</v>
      </c>
      <c r="E825" t="s">
        <v>1278</v>
      </c>
      <c r="G825" t="s">
        <v>2059</v>
      </c>
      <c r="H825" t="str">
        <f>VLOOKUP(A825,'[2]1.1 Historique des situations'!$B:$E,4,FALSE)</f>
        <v>Actif</v>
      </c>
      <c r="J825" t="str">
        <f>VLOOKUP(A825,[1]Feuil1!$A:$C,3,FALSE)</f>
        <v>LUCIE ROUAS</v>
      </c>
      <c r="K825" t="s">
        <v>2060</v>
      </c>
      <c r="L825" t="s">
        <v>27</v>
      </c>
      <c r="M825" t="s">
        <v>1838</v>
      </c>
      <c r="N825" t="s">
        <v>29</v>
      </c>
      <c r="O825" t="s">
        <v>30</v>
      </c>
      <c r="P825" t="s">
        <v>27</v>
      </c>
      <c r="Q825" t="s">
        <v>2097</v>
      </c>
      <c r="R825" t="s">
        <v>1840</v>
      </c>
      <c r="S825" t="s">
        <v>1846</v>
      </c>
      <c r="T825" t="s">
        <v>27</v>
      </c>
    </row>
    <row r="826" spans="1:20" x14ac:dyDescent="0.25">
      <c r="A826" s="1" t="s">
        <v>1317</v>
      </c>
      <c r="B826" s="1" t="s">
        <v>3188</v>
      </c>
      <c r="C826" s="1" t="s">
        <v>3474</v>
      </c>
      <c r="D826" s="1" t="str">
        <f>VLOOKUP(A826,'[2]1.3 Historique liens organis...'!$B:$D,3,FALSE)</f>
        <v>H020000000</v>
      </c>
      <c r="E826" t="s">
        <v>1278</v>
      </c>
      <c r="G826" t="s">
        <v>2059</v>
      </c>
      <c r="H826" t="str">
        <f>VLOOKUP(A826,'[2]1.1 Historique des situations'!$B:$E,4,FALSE)</f>
        <v>Actif</v>
      </c>
      <c r="J826" t="str">
        <f>VLOOKUP(A826,[1]Feuil1!$A:$C,3,FALSE)</f>
        <v>OCTAVE DEBARY</v>
      </c>
      <c r="K826" t="s">
        <v>2060</v>
      </c>
      <c r="L826" t="s">
        <v>27</v>
      </c>
      <c r="M826" t="s">
        <v>1838</v>
      </c>
      <c r="N826" t="s">
        <v>29</v>
      </c>
      <c r="O826" t="s">
        <v>30</v>
      </c>
      <c r="P826" t="s">
        <v>27</v>
      </c>
      <c r="Q826" t="s">
        <v>2098</v>
      </c>
      <c r="R826" t="s">
        <v>1840</v>
      </c>
      <c r="S826" t="s">
        <v>1846</v>
      </c>
      <c r="T826" t="s">
        <v>27</v>
      </c>
    </row>
    <row r="827" spans="1:20" x14ac:dyDescent="0.25">
      <c r="A827" s="1" t="s">
        <v>2449</v>
      </c>
      <c r="B827" s="1" t="s">
        <v>2450</v>
      </c>
      <c r="C827" s="1" t="s">
        <v>3475</v>
      </c>
      <c r="D827" s="1" t="str">
        <f>VLOOKUP(A827,'[2]1.3 Historique liens organis...'!$B:$D,3,FALSE)</f>
        <v>S300000000</v>
      </c>
      <c r="E827" t="s">
        <v>1289</v>
      </c>
      <c r="F827" t="s">
        <v>54</v>
      </c>
      <c r="G827" t="s">
        <v>2059</v>
      </c>
      <c r="H827" t="str">
        <f>VLOOKUP(A827,'[2]1.1 Historique des situations'!$B:$E,4,FALSE)</f>
        <v>Actif</v>
      </c>
      <c r="J827" t="str">
        <f>VLOOKUP(A827,[1]Feuil1!$A:$C,3,FALSE)</f>
        <v>CÉDRIC DE CASSAN</v>
      </c>
      <c r="K827" t="s">
        <v>2060</v>
      </c>
      <c r="L827" t="s">
        <v>27</v>
      </c>
      <c r="M827" t="s">
        <v>1838</v>
      </c>
      <c r="N827" t="s">
        <v>29</v>
      </c>
      <c r="O827" t="s">
        <v>30</v>
      </c>
      <c r="P827" t="s">
        <v>27</v>
      </c>
      <c r="Q827" t="s">
        <v>2099</v>
      </c>
      <c r="R827" t="s">
        <v>1840</v>
      </c>
      <c r="S827" t="s">
        <v>1846</v>
      </c>
      <c r="T827" t="s">
        <v>27</v>
      </c>
    </row>
    <row r="828" spans="1:20" x14ac:dyDescent="0.25">
      <c r="A828" s="1" t="s">
        <v>1673</v>
      </c>
      <c r="B828" s="1" t="s">
        <v>1674</v>
      </c>
      <c r="C828" s="1" t="s">
        <v>1675</v>
      </c>
      <c r="D828" s="1" t="str">
        <f>VLOOKUP(A828,'[2]1.3 Historique liens organis...'!$B:$D,3,FALSE)</f>
        <v>H480000000</v>
      </c>
      <c r="E828" t="s">
        <v>1289</v>
      </c>
      <c r="F828" t="s">
        <v>54</v>
      </c>
      <c r="G828" t="s">
        <v>2059</v>
      </c>
      <c r="H828" t="str">
        <f>VLOOKUP(A828,'[2]1.1 Historique des situations'!$B:$E,4,FALSE)</f>
        <v>Actif</v>
      </c>
      <c r="J828" t="str">
        <f>VLOOKUP(A828,[1]Feuil1!$A:$C,3,FALSE)</f>
        <v>VALERIE GODEL</v>
      </c>
      <c r="K828" t="s">
        <v>2060</v>
      </c>
      <c r="L828" t="s">
        <v>27</v>
      </c>
      <c r="M828" t="s">
        <v>1838</v>
      </c>
      <c r="N828" t="s">
        <v>29</v>
      </c>
      <c r="O828" t="s">
        <v>30</v>
      </c>
      <c r="P828" t="s">
        <v>27</v>
      </c>
      <c r="Q828" t="s">
        <v>2100</v>
      </c>
      <c r="R828" t="s">
        <v>1840</v>
      </c>
      <c r="S828" t="s">
        <v>1846</v>
      </c>
      <c r="T828" t="s">
        <v>27</v>
      </c>
    </row>
    <row r="829" spans="1:20" x14ac:dyDescent="0.25">
      <c r="A829" s="1" t="s">
        <v>2843</v>
      </c>
      <c r="B829" s="1" t="s">
        <v>3189</v>
      </c>
      <c r="C829" s="1" t="s">
        <v>3476</v>
      </c>
      <c r="D829" s="1" t="str">
        <f>VLOOKUP(A829,'[2]1.3 Historique liens organis...'!$B:$D,3,FALSE)</f>
        <v>AGD0400000</v>
      </c>
      <c r="E829" t="s">
        <v>1278</v>
      </c>
      <c r="G829" t="s">
        <v>2059</v>
      </c>
      <c r="H829" t="str">
        <f>VLOOKUP(A829,'[2]1.1 Historique des situations'!$B:$E,4,FALSE)</f>
        <v>Actif</v>
      </c>
      <c r="K829" t="s">
        <v>2060</v>
      </c>
      <c r="L829" t="s">
        <v>27</v>
      </c>
      <c r="M829" t="s">
        <v>1838</v>
      </c>
      <c r="N829" t="s">
        <v>29</v>
      </c>
      <c r="O829" t="s">
        <v>30</v>
      </c>
      <c r="P829" t="s">
        <v>27</v>
      </c>
      <c r="Q829" t="s">
        <v>2101</v>
      </c>
      <c r="R829" t="s">
        <v>1840</v>
      </c>
      <c r="S829" t="s">
        <v>1846</v>
      </c>
      <c r="T829" t="s">
        <v>27</v>
      </c>
    </row>
    <row r="830" spans="1:20" x14ac:dyDescent="0.25">
      <c r="A830" s="1" t="s">
        <v>1697</v>
      </c>
      <c r="B830" s="1" t="s">
        <v>1698</v>
      </c>
      <c r="C830" s="1" t="s">
        <v>1699</v>
      </c>
      <c r="D830" s="1" t="str">
        <f>VLOOKUP(A830,'[2]1.3 Historique liens organis...'!$B:$D,3,FALSE)</f>
        <v>AGD0000000</v>
      </c>
      <c r="E830" t="s">
        <v>1278</v>
      </c>
      <c r="G830" t="s">
        <v>2059</v>
      </c>
      <c r="H830" t="str">
        <f>VLOOKUP(A830,'[2]1.1 Historique des situations'!$B:$E,4,FALSE)</f>
        <v>Actif</v>
      </c>
      <c r="J830" t="str">
        <f>VLOOKUP(A830,[1]Feuil1!$A:$C,3,FALSE)</f>
        <v>MOULKHEIR BRAHIMI</v>
      </c>
      <c r="K830" t="s">
        <v>2060</v>
      </c>
      <c r="L830" t="s">
        <v>27</v>
      </c>
      <c r="M830" t="s">
        <v>1838</v>
      </c>
      <c r="N830" t="s">
        <v>29</v>
      </c>
      <c r="O830" t="s">
        <v>30</v>
      </c>
      <c r="P830" t="s">
        <v>27</v>
      </c>
      <c r="Q830" t="s">
        <v>2102</v>
      </c>
      <c r="R830" t="s">
        <v>1840</v>
      </c>
      <c r="S830" t="s">
        <v>1846</v>
      </c>
      <c r="T830" t="s">
        <v>27</v>
      </c>
    </row>
    <row r="831" spans="1:20" x14ac:dyDescent="0.25">
      <c r="A831" s="1" t="s">
        <v>2844</v>
      </c>
      <c r="B831" s="1" t="s">
        <v>3190</v>
      </c>
      <c r="C831" s="1" t="s">
        <v>3477</v>
      </c>
      <c r="D831" s="1" t="str">
        <f>VLOOKUP(A831,'[2]1.3 Historique liens organis...'!$B:$D,3,FALSE)</f>
        <v>AGRA001000</v>
      </c>
      <c r="E831" t="s">
        <v>1278</v>
      </c>
      <c r="G831" t="s">
        <v>2059</v>
      </c>
      <c r="H831" t="str">
        <f>VLOOKUP(A831,'[2]1.1 Historique des situations'!$B:$E,4,FALSE)</f>
        <v>Actif</v>
      </c>
      <c r="J831" t="str">
        <f>VLOOKUP(A831,[1]Feuil1!$A:$C,3,FALSE)</f>
        <v>MATHILDE FADEL</v>
      </c>
      <c r="K831" t="s">
        <v>2060</v>
      </c>
      <c r="L831" t="s">
        <v>27</v>
      </c>
      <c r="M831" t="s">
        <v>1838</v>
      </c>
      <c r="N831" t="s">
        <v>29</v>
      </c>
      <c r="O831" t="s">
        <v>30</v>
      </c>
      <c r="P831" t="s">
        <v>27</v>
      </c>
      <c r="Q831" t="s">
        <v>2103</v>
      </c>
      <c r="R831" t="s">
        <v>1840</v>
      </c>
      <c r="S831" t="s">
        <v>1846</v>
      </c>
      <c r="T831" t="s">
        <v>27</v>
      </c>
    </row>
    <row r="832" spans="1:20" x14ac:dyDescent="0.25">
      <c r="A832" s="1" t="s">
        <v>2845</v>
      </c>
      <c r="B832" s="1" t="s">
        <v>3191</v>
      </c>
      <c r="C832" s="1" t="s">
        <v>3478</v>
      </c>
      <c r="D832" s="1" t="str">
        <f>VLOOKUP(A832,'[2]1.3 Historique liens organis...'!$B:$D,3,FALSE)</f>
        <v>AGR0802000</v>
      </c>
      <c r="E832" t="s">
        <v>1289</v>
      </c>
      <c r="G832" t="s">
        <v>2059</v>
      </c>
      <c r="H832" t="str">
        <f>VLOOKUP(A832,'[2]1.1 Historique des situations'!$B:$E,4,FALSE)</f>
        <v>Actif</v>
      </c>
      <c r="J832" t="str">
        <f>VLOOKUP(A832,[1]Feuil1!$A:$C,3,FALSE)</f>
        <v>AURELIE CONTESSOT</v>
      </c>
      <c r="K832" t="s">
        <v>2060</v>
      </c>
      <c r="L832" t="s">
        <v>27</v>
      </c>
      <c r="M832" t="s">
        <v>1838</v>
      </c>
      <c r="N832" t="s">
        <v>29</v>
      </c>
      <c r="O832" t="s">
        <v>30</v>
      </c>
      <c r="P832" t="s">
        <v>27</v>
      </c>
      <c r="Q832" t="s">
        <v>2104</v>
      </c>
      <c r="R832" t="s">
        <v>1840</v>
      </c>
      <c r="S832" t="s">
        <v>1846</v>
      </c>
      <c r="T832" t="s">
        <v>27</v>
      </c>
    </row>
    <row r="833" spans="1:20" x14ac:dyDescent="0.25">
      <c r="A833" s="1" t="s">
        <v>41</v>
      </c>
      <c r="B833" s="1" t="s">
        <v>42</v>
      </c>
      <c r="C833" s="1" t="s">
        <v>43</v>
      </c>
      <c r="D833" s="1" t="str">
        <f>VLOOKUP(A833,'[2]1.3 Historique liens organis...'!$B:$D,3,FALSE)</f>
        <v>AG00000000</v>
      </c>
      <c r="E833" t="s">
        <v>1289</v>
      </c>
      <c r="G833" t="s">
        <v>2059</v>
      </c>
      <c r="H833" t="str">
        <f>VLOOKUP(A833,'[2]1.1 Historique des situations'!$B:$E,4,FALSE)</f>
        <v>Actif</v>
      </c>
      <c r="K833" t="s">
        <v>2060</v>
      </c>
      <c r="L833" t="s">
        <v>27</v>
      </c>
      <c r="M833" t="s">
        <v>1838</v>
      </c>
      <c r="N833" t="s">
        <v>29</v>
      </c>
      <c r="O833" t="s">
        <v>30</v>
      </c>
      <c r="P833" t="s">
        <v>27</v>
      </c>
      <c r="Q833" t="s">
        <v>2105</v>
      </c>
      <c r="R833" t="s">
        <v>1840</v>
      </c>
      <c r="S833" t="s">
        <v>1846</v>
      </c>
      <c r="T833" t="s">
        <v>27</v>
      </c>
    </row>
    <row r="834" spans="1:20" x14ac:dyDescent="0.25">
      <c r="A834" s="1" t="s">
        <v>592</v>
      </c>
      <c r="B834" s="1" t="s">
        <v>3192</v>
      </c>
      <c r="C834" s="1" t="s">
        <v>593</v>
      </c>
      <c r="D834" s="1" t="str">
        <f>VLOOKUP(A834,'[2]1.3 Historique liens organis...'!$B:$D,3,FALSE)</f>
        <v>AGRB100000</v>
      </c>
      <c r="E834" t="s">
        <v>1289</v>
      </c>
      <c r="G834" t="s">
        <v>2059</v>
      </c>
      <c r="H834" t="str">
        <f>VLOOKUP(A834,'[2]1.1 Historique des situations'!$B:$E,4,FALSE)</f>
        <v>Actif</v>
      </c>
      <c r="J834" t="str">
        <f>VLOOKUP(A85,[1]Feuil1!$A:$C,3,FALSE)</f>
        <v>THIERRY BEAUPERE</v>
      </c>
      <c r="K834" t="s">
        <v>2060</v>
      </c>
      <c r="L834" t="s">
        <v>27</v>
      </c>
      <c r="M834" t="s">
        <v>1838</v>
      </c>
      <c r="N834" t="s">
        <v>29</v>
      </c>
      <c r="O834" t="s">
        <v>30</v>
      </c>
      <c r="P834" t="s">
        <v>27</v>
      </c>
      <c r="Q834" t="s">
        <v>2106</v>
      </c>
      <c r="R834" t="s">
        <v>1840</v>
      </c>
      <c r="S834" t="s">
        <v>1846</v>
      </c>
      <c r="T834" t="s">
        <v>27</v>
      </c>
    </row>
    <row r="835" spans="1:20" x14ac:dyDescent="0.25">
      <c r="A835" s="1" t="s">
        <v>2846</v>
      </c>
      <c r="B835" s="1" t="s">
        <v>3193</v>
      </c>
      <c r="C835" s="1" t="s">
        <v>3479</v>
      </c>
      <c r="D835" s="1" t="str">
        <f>VLOOKUP(A835,'[2]1.3 Historique liens organis...'!$B:$D,3,FALSE)</f>
        <v>AGR0401000</v>
      </c>
      <c r="E835" t="s">
        <v>1289</v>
      </c>
      <c r="G835" t="s">
        <v>2059</v>
      </c>
      <c r="H835" t="str">
        <f>VLOOKUP(A835,'[2]1.1 Historique des situations'!$B:$E,4,FALSE)</f>
        <v>Actif</v>
      </c>
      <c r="K835" t="s">
        <v>2060</v>
      </c>
      <c r="L835" t="s">
        <v>27</v>
      </c>
      <c r="M835" t="s">
        <v>1838</v>
      </c>
      <c r="N835" t="s">
        <v>29</v>
      </c>
      <c r="O835" t="s">
        <v>30</v>
      </c>
      <c r="P835" t="s">
        <v>27</v>
      </c>
      <c r="Q835" t="s">
        <v>2107</v>
      </c>
      <c r="R835" t="s">
        <v>1840</v>
      </c>
      <c r="S835" t="s">
        <v>1846</v>
      </c>
      <c r="T835" t="s">
        <v>27</v>
      </c>
    </row>
    <row r="836" spans="1:20" x14ac:dyDescent="0.25">
      <c r="A836" s="1" t="s">
        <v>607</v>
      </c>
      <c r="B836" s="1" t="s">
        <v>608</v>
      </c>
      <c r="C836" s="1" t="s">
        <v>609</v>
      </c>
      <c r="D836" s="1" t="str">
        <f>VLOOKUP(A836,'[2]1.3 Historique liens organis...'!$B:$D,3,FALSE)</f>
        <v>AGRB200000</v>
      </c>
      <c r="E836" t="s">
        <v>1289</v>
      </c>
      <c r="G836" t="s">
        <v>2059</v>
      </c>
      <c r="H836" t="str">
        <f>VLOOKUP(A836,'[2]1.1 Historique des situations'!$B:$E,4,FALSE)</f>
        <v>Actif</v>
      </c>
      <c r="J836" t="str">
        <f>VLOOKUP(A836,[1]Feuil1!$A:$C,3,FALSE)</f>
        <v>AUDREY ALLEE</v>
      </c>
      <c r="K836" t="s">
        <v>2060</v>
      </c>
      <c r="L836" t="s">
        <v>27</v>
      </c>
      <c r="M836" t="s">
        <v>1838</v>
      </c>
      <c r="N836" t="s">
        <v>29</v>
      </c>
      <c r="O836" t="s">
        <v>30</v>
      </c>
      <c r="P836" t="s">
        <v>2109</v>
      </c>
      <c r="Q836" t="s">
        <v>2108</v>
      </c>
      <c r="R836" t="s">
        <v>1840</v>
      </c>
      <c r="S836" t="s">
        <v>1846</v>
      </c>
      <c r="T836" t="s">
        <v>27</v>
      </c>
    </row>
    <row r="837" spans="1:20" x14ac:dyDescent="0.25">
      <c r="A837" s="1" t="s">
        <v>603</v>
      </c>
      <c r="B837" s="1" t="s">
        <v>3194</v>
      </c>
      <c r="C837" s="1" t="s">
        <v>604</v>
      </c>
      <c r="D837" s="1" t="str">
        <f>VLOOKUP(A837,'[2]1.3 Historique liens organis...'!$B:$D,3,FALSE)</f>
        <v>AGRB200000</v>
      </c>
      <c r="E837" t="s">
        <v>1289</v>
      </c>
      <c r="F837" t="s">
        <v>67</v>
      </c>
      <c r="G837" t="s">
        <v>2059</v>
      </c>
      <c r="H837" t="str">
        <f>VLOOKUP(A837,'[2]1.1 Historique des situations'!$B:$E,4,FALSE)</f>
        <v>Actif</v>
      </c>
      <c r="J837" t="str">
        <f>VLOOKUP(A837,[1]Feuil1!$A:$C,3,FALSE)</f>
        <v>JEREMY JACQUEMET</v>
      </c>
      <c r="K837" t="s">
        <v>2060</v>
      </c>
      <c r="L837" t="s">
        <v>27</v>
      </c>
      <c r="M837" t="s">
        <v>1838</v>
      </c>
      <c r="N837" t="s">
        <v>29</v>
      </c>
      <c r="O837" t="s">
        <v>30</v>
      </c>
      <c r="P837" t="s">
        <v>2111</v>
      </c>
      <c r="Q837" t="s">
        <v>2110</v>
      </c>
      <c r="R837" t="s">
        <v>1840</v>
      </c>
      <c r="S837" t="s">
        <v>1846</v>
      </c>
      <c r="T837" t="s">
        <v>27</v>
      </c>
    </row>
    <row r="838" spans="1:20" x14ac:dyDescent="0.25">
      <c r="A838" s="1" t="s">
        <v>805</v>
      </c>
      <c r="B838" s="1" t="s">
        <v>806</v>
      </c>
      <c r="C838" s="1" t="s">
        <v>807</v>
      </c>
      <c r="D838" s="1" t="str">
        <f>VLOOKUP(A838,'[2]1.3 Historique liens organis...'!$B:$D,3,FALSE)</f>
        <v>APE0500000</v>
      </c>
      <c r="E838" t="s">
        <v>1289</v>
      </c>
      <c r="F838" t="s">
        <v>67</v>
      </c>
      <c r="G838" t="s">
        <v>2059</v>
      </c>
      <c r="H838" t="str">
        <f>VLOOKUP(A838,'[2]1.1 Historique des situations'!$B:$E,4,FALSE)</f>
        <v>Actif</v>
      </c>
      <c r="J838" t="str">
        <f>VLOOKUP(A838,[1]Feuil1!$A:$C,3,FALSE)</f>
        <v>JULIA DUSSERRE-TELMON</v>
      </c>
      <c r="K838" t="s">
        <v>2060</v>
      </c>
      <c r="L838" t="s">
        <v>27</v>
      </c>
      <c r="M838" t="s">
        <v>1838</v>
      </c>
      <c r="N838" t="s">
        <v>29</v>
      </c>
      <c r="O838" t="s">
        <v>30</v>
      </c>
      <c r="P838" t="s">
        <v>2113</v>
      </c>
      <c r="Q838" t="s">
        <v>2112</v>
      </c>
      <c r="R838" t="s">
        <v>1840</v>
      </c>
      <c r="S838" t="s">
        <v>1846</v>
      </c>
      <c r="T838" t="s">
        <v>27</v>
      </c>
    </row>
    <row r="839" spans="1:20" x14ac:dyDescent="0.25">
      <c r="A839" s="1" t="s">
        <v>896</v>
      </c>
      <c r="B839" s="1" t="s">
        <v>897</v>
      </c>
      <c r="C839" s="1" t="s">
        <v>898</v>
      </c>
      <c r="D839" s="1" t="str">
        <f>VLOOKUP(A839,'[2]1.3 Historique liens organis...'!$B:$D,3,FALSE)</f>
        <v>APR0203000</v>
      </c>
      <c r="E839" t="s">
        <v>1289</v>
      </c>
      <c r="G839" t="s">
        <v>2059</v>
      </c>
      <c r="H839" t="str">
        <f>VLOOKUP(A839,'[2]1.1 Historique des situations'!$B:$E,4,FALSE)</f>
        <v>Actif</v>
      </c>
      <c r="J839" t="str">
        <f>VLOOKUP(A839,[1]Feuil1!$A:$C,3,FALSE)</f>
        <v>AURELIE DUTERDE</v>
      </c>
      <c r="K839" t="s">
        <v>2060</v>
      </c>
      <c r="L839" t="s">
        <v>27</v>
      </c>
      <c r="M839" t="s">
        <v>1838</v>
      </c>
      <c r="N839" t="s">
        <v>29</v>
      </c>
      <c r="O839" t="s">
        <v>30</v>
      </c>
      <c r="P839" t="s">
        <v>2115</v>
      </c>
      <c r="Q839" t="s">
        <v>2114</v>
      </c>
      <c r="R839" t="s">
        <v>1840</v>
      </c>
      <c r="S839" t="s">
        <v>1846</v>
      </c>
      <c r="T839" t="s">
        <v>27</v>
      </c>
    </row>
    <row r="840" spans="1:20" x14ac:dyDescent="0.25">
      <c r="A840" s="1" t="s">
        <v>905</v>
      </c>
      <c r="B840" s="1" t="s">
        <v>3195</v>
      </c>
      <c r="C840" s="1" t="s">
        <v>906</v>
      </c>
      <c r="D840" s="1" t="str">
        <f>VLOOKUP(A840,'[2]1.3 Historique liens organis...'!$B:$D,3,FALSE)</f>
        <v>APR0000000</v>
      </c>
      <c r="E840" t="s">
        <v>1278</v>
      </c>
      <c r="G840" t="s">
        <v>2059</v>
      </c>
      <c r="H840" t="str">
        <f>VLOOKUP(A840,'[2]1.1 Historique des situations'!$B:$E,4,FALSE)</f>
        <v>Actif</v>
      </c>
      <c r="J840" t="str">
        <f>VLOOKUP(A840,[1]Feuil1!$A:$C,3,FALSE)</f>
        <v>STEPHANIE FELIOT</v>
      </c>
      <c r="K840" t="s">
        <v>2060</v>
      </c>
      <c r="L840" t="s">
        <v>27</v>
      </c>
      <c r="M840" t="s">
        <v>1838</v>
      </c>
      <c r="N840" t="s">
        <v>29</v>
      </c>
      <c r="O840" t="s">
        <v>30</v>
      </c>
      <c r="P840" t="s">
        <v>27</v>
      </c>
      <c r="Q840" t="s">
        <v>2116</v>
      </c>
      <c r="R840" t="s">
        <v>1840</v>
      </c>
      <c r="S840" t="s">
        <v>1846</v>
      </c>
      <c r="T840" t="s">
        <v>27</v>
      </c>
    </row>
    <row r="841" spans="1:20" x14ac:dyDescent="0.25">
      <c r="A841" s="1" t="s">
        <v>2847</v>
      </c>
      <c r="B841" s="1" t="s">
        <v>3196</v>
      </c>
      <c r="C841" s="1" t="s">
        <v>3480</v>
      </c>
      <c r="D841" s="1" t="str">
        <f>VLOOKUP(A841,'[2]1.3 Historique liens organis...'!$B:$D,3,FALSE)</f>
        <v>APE0000000</v>
      </c>
      <c r="E841" t="s">
        <v>1278</v>
      </c>
      <c r="F841" t="s">
        <v>67</v>
      </c>
      <c r="G841" t="s">
        <v>2059</v>
      </c>
      <c r="H841" t="str">
        <f>VLOOKUP(A841,'[2]1.1 Historique des situations'!$B:$E,4,FALSE)</f>
        <v>Actif</v>
      </c>
      <c r="J841" t="str">
        <f>VLOOKUP(A841,[1]Feuil1!$A:$C,3,FALSE)</f>
        <v>STEPHANIE LAUBIE</v>
      </c>
      <c r="K841" t="s">
        <v>2060</v>
      </c>
      <c r="L841" t="s">
        <v>27</v>
      </c>
      <c r="M841" t="s">
        <v>1838</v>
      </c>
      <c r="N841" t="s">
        <v>29</v>
      </c>
      <c r="O841" t="s">
        <v>30</v>
      </c>
      <c r="P841" t="s">
        <v>27</v>
      </c>
      <c r="Q841" t="s">
        <v>2117</v>
      </c>
      <c r="R841" t="s">
        <v>1840</v>
      </c>
      <c r="S841" t="s">
        <v>1846</v>
      </c>
      <c r="T841" t="s">
        <v>27</v>
      </c>
    </row>
    <row r="842" spans="1:20" x14ac:dyDescent="0.25">
      <c r="A842" s="1" t="s">
        <v>1791</v>
      </c>
      <c r="B842" s="1" t="s">
        <v>3197</v>
      </c>
      <c r="C842" s="1" t="s">
        <v>3481</v>
      </c>
      <c r="D842" s="1" t="str">
        <f>VLOOKUP(A842,'[2]1.3 Historique liens organis...'!$B:$D,3,FALSE)</f>
        <v>HDG0000000</v>
      </c>
      <c r="E842" t="s">
        <v>1319</v>
      </c>
      <c r="F842" t="s">
        <v>67</v>
      </c>
      <c r="G842" t="s">
        <v>2059</v>
      </c>
      <c r="H842" t="str">
        <f>VLOOKUP(A842,'[2]1.1 Historique des situations'!$B:$E,4,FALSE)</f>
        <v>Actif</v>
      </c>
      <c r="J842" t="str">
        <f>VLOOKUP(A842,[1]Feuil1!$A:$C,3,FALSE)</f>
        <v>ERIKA HARDY</v>
      </c>
      <c r="K842" t="s">
        <v>2119</v>
      </c>
      <c r="L842" t="s">
        <v>27</v>
      </c>
      <c r="M842" t="s">
        <v>2120</v>
      </c>
      <c r="N842" t="s">
        <v>2121</v>
      </c>
      <c r="O842" t="s">
        <v>30</v>
      </c>
      <c r="P842" t="s">
        <v>2122</v>
      </c>
      <c r="Q842" t="s">
        <v>2118</v>
      </c>
      <c r="R842" t="s">
        <v>2080</v>
      </c>
      <c r="S842" t="s">
        <v>1846</v>
      </c>
      <c r="T842" t="s">
        <v>31</v>
      </c>
    </row>
    <row r="843" spans="1:20" x14ac:dyDescent="0.25">
      <c r="A843" s="1" t="s">
        <v>2848</v>
      </c>
      <c r="B843" s="1" t="s">
        <v>3198</v>
      </c>
      <c r="C843" s="1" t="s">
        <v>3482</v>
      </c>
      <c r="D843" s="1" t="str">
        <f>VLOOKUP(A843,'[2]1.3 Historique liens organis...'!$B:$D,3,FALSE)</f>
        <v>HDG0400000</v>
      </c>
      <c r="E843" t="s">
        <v>1319</v>
      </c>
      <c r="G843" t="s">
        <v>27</v>
      </c>
      <c r="H843" t="str">
        <f>VLOOKUP(A843,'[2]1.1 Historique des situations'!$B:$E,4,FALSE)</f>
        <v>Actif</v>
      </c>
      <c r="J843" t="str">
        <f>VLOOKUP(A843,[1]Feuil1!$A:$C,3,FALSE)</f>
        <v>EMEL KHOUAS</v>
      </c>
      <c r="K843" t="s">
        <v>27</v>
      </c>
      <c r="L843" t="s">
        <v>27</v>
      </c>
      <c r="M843" t="s">
        <v>27</v>
      </c>
      <c r="N843" t="s">
        <v>27</v>
      </c>
      <c r="O843" t="s">
        <v>27</v>
      </c>
      <c r="P843" t="s">
        <v>2124</v>
      </c>
      <c r="Q843" t="s">
        <v>2123</v>
      </c>
      <c r="R843" t="s">
        <v>27</v>
      </c>
      <c r="S843" t="s">
        <v>1846</v>
      </c>
      <c r="T843" t="s">
        <v>31</v>
      </c>
    </row>
    <row r="844" spans="1:20" x14ac:dyDescent="0.25">
      <c r="A844" s="1" t="s">
        <v>2849</v>
      </c>
      <c r="B844" s="1" t="s">
        <v>3199</v>
      </c>
      <c r="C844" s="1" t="s">
        <v>3483</v>
      </c>
      <c r="D844" s="1" t="str">
        <f>VLOOKUP(A844,'[2]1.3 Historique liens organis...'!$B:$D,3,FALSE)</f>
        <v>HDG0800000</v>
      </c>
      <c r="E844" t="s">
        <v>1319</v>
      </c>
      <c r="G844" t="s">
        <v>2059</v>
      </c>
      <c r="H844" t="str">
        <f>VLOOKUP(A844,'[2]1.1 Historique des situations'!$B:$E,4,FALSE)</f>
        <v>Actif</v>
      </c>
      <c r="J844" t="str">
        <f>VLOOKUP(A86,[1]Feuil1!$A:$C,3,FALSE)</f>
        <v>ZAINEB KAMMOUN</v>
      </c>
      <c r="K844" t="s">
        <v>1583</v>
      </c>
      <c r="L844" t="s">
        <v>27</v>
      </c>
      <c r="M844" t="s">
        <v>2126</v>
      </c>
      <c r="N844" t="s">
        <v>2127</v>
      </c>
      <c r="O844" t="s">
        <v>30</v>
      </c>
      <c r="P844" t="s">
        <v>2128</v>
      </c>
      <c r="Q844" t="s">
        <v>2125</v>
      </c>
      <c r="R844" t="s">
        <v>2129</v>
      </c>
      <c r="S844" t="s">
        <v>1846</v>
      </c>
      <c r="T844" t="s">
        <v>31</v>
      </c>
    </row>
    <row r="845" spans="1:20" x14ac:dyDescent="0.25">
      <c r="A845" s="1" t="s">
        <v>1019</v>
      </c>
      <c r="B845" s="1" t="s">
        <v>1020</v>
      </c>
      <c r="C845" s="1" t="s">
        <v>1021</v>
      </c>
      <c r="D845" s="1" t="str">
        <f>VLOOKUP(A845,'[2]1.3 Historique liens organis...'!$B:$D,3,FALSE)</f>
        <v>DOC0101020</v>
      </c>
      <c r="E845" t="s">
        <v>1319</v>
      </c>
      <c r="F845" t="s">
        <v>54</v>
      </c>
      <c r="G845" t="s">
        <v>27</v>
      </c>
      <c r="H845" t="str">
        <f>VLOOKUP(A845,'[2]1.1 Historique des situations'!$B:$E,4,FALSE)</f>
        <v>Actif</v>
      </c>
      <c r="J845" t="str">
        <f>VLOOKUP(A845,[1]Feuil1!$A:$C,3,FALSE)</f>
        <v>THIBAULT DE DURAND DE PRÉMOREL</v>
      </c>
      <c r="K845" t="s">
        <v>1401</v>
      </c>
      <c r="L845" t="s">
        <v>2131</v>
      </c>
      <c r="M845" t="s">
        <v>2132</v>
      </c>
      <c r="N845" t="s">
        <v>966</v>
      </c>
      <c r="O845" t="s">
        <v>30</v>
      </c>
      <c r="P845" t="s">
        <v>2124</v>
      </c>
      <c r="Q845" t="s">
        <v>2130</v>
      </c>
      <c r="R845" t="s">
        <v>2133</v>
      </c>
      <c r="S845" t="s">
        <v>1846</v>
      </c>
      <c r="T845" t="s">
        <v>31</v>
      </c>
    </row>
    <row r="846" spans="1:20" x14ac:dyDescent="0.25">
      <c r="A846" s="1" t="s">
        <v>2354</v>
      </c>
      <c r="B846" s="1" t="s">
        <v>2355</v>
      </c>
      <c r="C846" s="1" t="s">
        <v>2356</v>
      </c>
      <c r="D846" s="1" t="str">
        <f>VLOOKUP(A846,'[2]1.3 Historique liens organis...'!$B:$D,3,FALSE)</f>
        <v>S000000000</v>
      </c>
      <c r="E846" t="s">
        <v>1319</v>
      </c>
      <c r="F846" t="s">
        <v>54</v>
      </c>
      <c r="G846" t="s">
        <v>2059</v>
      </c>
      <c r="H846" t="str">
        <f>VLOOKUP(A846,'[2]1.1 Historique des situations'!$B:$E,4,FALSE)</f>
        <v>Actif</v>
      </c>
      <c r="J846" t="str">
        <f>VLOOKUP(A846,[1]Feuil1!$A:$C,3,FALSE)</f>
        <v>MYRIAM MOKEDDEM</v>
      </c>
      <c r="K846" t="s">
        <v>2135</v>
      </c>
      <c r="L846" t="s">
        <v>2136</v>
      </c>
      <c r="M846" t="s">
        <v>2137</v>
      </c>
      <c r="N846" t="s">
        <v>2121</v>
      </c>
      <c r="O846" t="s">
        <v>30</v>
      </c>
      <c r="P846" t="s">
        <v>2138</v>
      </c>
      <c r="Q846" t="s">
        <v>2134</v>
      </c>
      <c r="R846" t="s">
        <v>156</v>
      </c>
      <c r="S846" t="s">
        <v>1846</v>
      </c>
      <c r="T846" t="s">
        <v>31</v>
      </c>
    </row>
    <row r="847" spans="1:20" x14ac:dyDescent="0.25">
      <c r="A847" s="1" t="s">
        <v>942</v>
      </c>
      <c r="B847" s="1" t="s">
        <v>943</v>
      </c>
      <c r="C847" s="1" t="s">
        <v>944</v>
      </c>
      <c r="D847" s="1" t="str">
        <f>VLOOKUP(A847,'[2]1.3 Historique liens organis...'!$B:$D,3,FALSE)</f>
        <v>APR0501000</v>
      </c>
      <c r="E847" t="s">
        <v>1319</v>
      </c>
      <c r="G847" t="s">
        <v>2059</v>
      </c>
      <c r="H847" t="str">
        <f>VLOOKUP(A847,'[2]1.1 Historique des situations'!$B:$E,4,FALSE)</f>
        <v>Actif</v>
      </c>
      <c r="J847" t="str">
        <f>VLOOKUP(A847,[1]Feuil1!$A:$C,3,FALSE)</f>
        <v>GUILLAUME POUYADE</v>
      </c>
      <c r="K847" t="s">
        <v>2140</v>
      </c>
      <c r="L847" t="s">
        <v>27</v>
      </c>
      <c r="M847" t="s">
        <v>2141</v>
      </c>
      <c r="N847" t="s">
        <v>2142</v>
      </c>
      <c r="O847" t="s">
        <v>2143</v>
      </c>
      <c r="P847" t="s">
        <v>2144</v>
      </c>
      <c r="Q847" t="s">
        <v>2139</v>
      </c>
      <c r="R847" t="s">
        <v>27</v>
      </c>
      <c r="S847" t="s">
        <v>1846</v>
      </c>
      <c r="T847" t="s">
        <v>31</v>
      </c>
    </row>
    <row r="848" spans="1:20" x14ac:dyDescent="0.25">
      <c r="A848" s="1" t="s">
        <v>2850</v>
      </c>
      <c r="B848" s="1" t="s">
        <v>3200</v>
      </c>
      <c r="C848" s="1" t="s">
        <v>3252</v>
      </c>
      <c r="D848" s="1" t="str">
        <f>VLOOKUP(A848,'[2]1.3 Historique liens organis...'!$B:$D,3,FALSE)</f>
        <v>APC0000000</v>
      </c>
      <c r="E848" t="s">
        <v>1319</v>
      </c>
      <c r="G848" t="s">
        <v>2059</v>
      </c>
      <c r="H848" t="str">
        <f>VLOOKUP(A848,'[2]1.1 Historique des situations'!$B:$E,4,FALSE)</f>
        <v>Actif</v>
      </c>
      <c r="K848" t="s">
        <v>2146</v>
      </c>
      <c r="L848" t="s">
        <v>27</v>
      </c>
      <c r="M848" t="s">
        <v>2147</v>
      </c>
      <c r="N848" t="s">
        <v>1403</v>
      </c>
      <c r="O848" t="s">
        <v>30</v>
      </c>
      <c r="P848" t="s">
        <v>2148</v>
      </c>
      <c r="Q848" t="s">
        <v>2145</v>
      </c>
      <c r="R848" t="s">
        <v>2149</v>
      </c>
      <c r="S848" t="s">
        <v>1846</v>
      </c>
      <c r="T848" t="s">
        <v>31</v>
      </c>
    </row>
    <row r="849" spans="1:20" x14ac:dyDescent="0.25">
      <c r="A849" s="1" t="s">
        <v>2561</v>
      </c>
      <c r="B849" s="1" t="s">
        <v>3201</v>
      </c>
      <c r="C849" s="1" t="s">
        <v>2562</v>
      </c>
      <c r="D849" s="1" t="str">
        <f>VLOOKUP(A849,'[2]1.3 Historique liens organis...'!$B:$D,3,FALSE)</f>
        <v>SDG0200000</v>
      </c>
      <c r="E849" t="s">
        <v>1319</v>
      </c>
      <c r="G849" t="s">
        <v>2059</v>
      </c>
      <c r="H849" t="str">
        <f>VLOOKUP(A849,'[2]1.1 Historique des situations'!$B:$E,4,FALSE)</f>
        <v>Actif</v>
      </c>
      <c r="J849" t="str">
        <f>VLOOKUP(A849,[1]Feuil1!$A:$C,3,FALSE)</f>
        <v>SAMUEL HAILLOT</v>
      </c>
      <c r="K849" t="s">
        <v>2146</v>
      </c>
      <c r="L849" t="s">
        <v>27</v>
      </c>
      <c r="M849" t="s">
        <v>2147</v>
      </c>
      <c r="N849" t="s">
        <v>1403</v>
      </c>
      <c r="O849" t="s">
        <v>30</v>
      </c>
      <c r="P849" t="s">
        <v>2151</v>
      </c>
      <c r="Q849" t="s">
        <v>2150</v>
      </c>
      <c r="R849" t="s">
        <v>2149</v>
      </c>
      <c r="S849" t="s">
        <v>1846</v>
      </c>
      <c r="T849" t="s">
        <v>31</v>
      </c>
    </row>
    <row r="850" spans="1:20" x14ac:dyDescent="0.25">
      <c r="A850" s="1" t="s">
        <v>551</v>
      </c>
      <c r="B850" s="1" t="s">
        <v>552</v>
      </c>
      <c r="C850" s="1" t="s">
        <v>553</v>
      </c>
      <c r="D850" s="1" t="str">
        <f>VLOOKUP(A850,'[2]1.3 Historique liens organis...'!$B:$D,3,FALSE)</f>
        <v>AGR0800000</v>
      </c>
      <c r="E850" t="s">
        <v>1319</v>
      </c>
      <c r="G850" t="s">
        <v>2059</v>
      </c>
      <c r="H850" t="str">
        <f>VLOOKUP(A850,'[2]1.1 Historique des situations'!$B:$E,4,FALSE)</f>
        <v>Actif</v>
      </c>
      <c r="J850" t="str">
        <f>VLOOKUP(A850,[1]Feuil1!$A:$C,3,FALSE)</f>
        <v>BENOIT GELINEAU</v>
      </c>
      <c r="K850" t="s">
        <v>1401</v>
      </c>
      <c r="L850" t="s">
        <v>27</v>
      </c>
      <c r="M850" t="s">
        <v>2152</v>
      </c>
      <c r="N850" t="s">
        <v>1262</v>
      </c>
      <c r="O850" t="s">
        <v>30</v>
      </c>
      <c r="P850" t="s">
        <v>27</v>
      </c>
      <c r="Q850" t="s">
        <v>27</v>
      </c>
      <c r="R850" t="s">
        <v>27</v>
      </c>
      <c r="S850" t="s">
        <v>27</v>
      </c>
      <c r="T850" t="s">
        <v>27</v>
      </c>
    </row>
    <row r="851" spans="1:20" x14ac:dyDescent="0.25">
      <c r="A851" s="1" t="s">
        <v>2851</v>
      </c>
      <c r="B851" s="1" t="s">
        <v>3202</v>
      </c>
      <c r="C851" s="1" t="s">
        <v>3484</v>
      </c>
      <c r="D851" s="1" t="str">
        <f>VLOOKUP(A851,'[2]1.3 Historique liens organis...'!$B:$D,3,FALSE)</f>
        <v>M000000000</v>
      </c>
      <c r="E851" t="s">
        <v>1319</v>
      </c>
      <c r="G851" t="s">
        <v>2059</v>
      </c>
      <c r="H851" t="str">
        <f>VLOOKUP(A851,'[2]1.1 Historique des situations'!$B:$E,4,FALSE)</f>
        <v>Actif</v>
      </c>
      <c r="J851" t="str">
        <f>VLOOKUP(A851,[1]Feuil1!$A:$C,3,FALSE)</f>
        <v>BERTRAND LUDES</v>
      </c>
      <c r="K851" t="s">
        <v>1401</v>
      </c>
      <c r="L851" t="s">
        <v>2154</v>
      </c>
      <c r="M851" t="s">
        <v>2152</v>
      </c>
      <c r="N851" t="s">
        <v>1262</v>
      </c>
      <c r="O851" t="s">
        <v>30</v>
      </c>
      <c r="P851" t="s">
        <v>2155</v>
      </c>
      <c r="Q851" t="s">
        <v>2153</v>
      </c>
      <c r="R851" t="s">
        <v>2156</v>
      </c>
      <c r="S851" t="s">
        <v>1846</v>
      </c>
      <c r="T851" t="s">
        <v>31</v>
      </c>
    </row>
    <row r="852" spans="1:20" x14ac:dyDescent="0.25">
      <c r="A852" s="1" t="s">
        <v>2156</v>
      </c>
      <c r="B852" s="1" t="s">
        <v>3203</v>
      </c>
      <c r="C852" s="1" t="s">
        <v>3485</v>
      </c>
      <c r="D852" s="1" t="str">
        <f>VLOOKUP(A852,'[2]1.3 Historique liens organis...'!$B:$D,3,FALSE)</f>
        <v>UDP0000000</v>
      </c>
      <c r="E852" t="s">
        <v>1319</v>
      </c>
      <c r="G852" t="s">
        <v>2059</v>
      </c>
      <c r="H852" t="str">
        <f>VLOOKUP(A852,'[2]1.1 Historique des situations'!$B:$E,4,FALSE)</f>
        <v>Actif</v>
      </c>
      <c r="K852" t="s">
        <v>1260</v>
      </c>
      <c r="L852" t="s">
        <v>27</v>
      </c>
      <c r="M852" t="s">
        <v>1261</v>
      </c>
      <c r="N852" t="s">
        <v>1262</v>
      </c>
      <c r="O852" t="s">
        <v>30</v>
      </c>
      <c r="P852" t="s">
        <v>2158</v>
      </c>
      <c r="Q852" t="s">
        <v>2157</v>
      </c>
      <c r="R852" t="s">
        <v>1850</v>
      </c>
      <c r="S852" t="s">
        <v>1846</v>
      </c>
      <c r="T852" t="s">
        <v>31</v>
      </c>
    </row>
    <row r="853" spans="1:20" x14ac:dyDescent="0.25">
      <c r="A853" s="1" t="s">
        <v>222</v>
      </c>
      <c r="B853" s="1" t="s">
        <v>223</v>
      </c>
      <c r="C853" s="1" t="s">
        <v>224</v>
      </c>
      <c r="D853" s="1" t="str">
        <f>VLOOKUP(A853,'[2]1.3 Historique liens organis...'!$B:$D,3,FALSE)</f>
        <v>AGC0500000</v>
      </c>
      <c r="E853" t="s">
        <v>1319</v>
      </c>
      <c r="F853" t="s">
        <v>72</v>
      </c>
      <c r="G853" t="s">
        <v>2059</v>
      </c>
      <c r="H853" t="str">
        <f>VLOOKUP(A853,'[2]1.1 Historique des situations'!$B:$E,4,FALSE)</f>
        <v>Actif</v>
      </c>
      <c r="J853" t="str">
        <f>VLOOKUP(A853,[1]Feuil1!$A:$C,3,FALSE)</f>
        <v>ARNAUD FULLENWARTH</v>
      </c>
      <c r="K853" t="s">
        <v>1401</v>
      </c>
      <c r="L853" t="s">
        <v>2160</v>
      </c>
      <c r="M853" t="s">
        <v>2152</v>
      </c>
      <c r="N853" t="s">
        <v>1262</v>
      </c>
      <c r="O853" t="s">
        <v>30</v>
      </c>
      <c r="P853" t="s">
        <v>2161</v>
      </c>
      <c r="Q853" t="s">
        <v>2159</v>
      </c>
      <c r="R853" t="s">
        <v>2156</v>
      </c>
      <c r="S853" t="s">
        <v>1846</v>
      </c>
      <c r="T853" t="s">
        <v>31</v>
      </c>
    </row>
    <row r="854" spans="1:20" x14ac:dyDescent="0.25">
      <c r="A854" s="1" t="s">
        <v>2852</v>
      </c>
      <c r="B854" s="1" t="s">
        <v>3204</v>
      </c>
      <c r="C854" s="1" t="s">
        <v>3486</v>
      </c>
      <c r="D854" s="1" t="str">
        <f>VLOOKUP(A854,'[2]1.3 Historique liens organis...'!$B:$D,3,FALSE)</f>
        <v>M000000000</v>
      </c>
      <c r="E854" t="s">
        <v>1319</v>
      </c>
      <c r="F854" t="s">
        <v>72</v>
      </c>
      <c r="G854" t="s">
        <v>2059</v>
      </c>
      <c r="H854" t="str">
        <f>VLOOKUP(A854,'[2]1.1 Historique des situations'!$B:$E,4,FALSE)</f>
        <v>Actif</v>
      </c>
      <c r="K854" t="s">
        <v>709</v>
      </c>
      <c r="L854" t="s">
        <v>2163</v>
      </c>
      <c r="M854" t="s">
        <v>2164</v>
      </c>
      <c r="N854" t="s">
        <v>2142</v>
      </c>
      <c r="O854" t="s">
        <v>30</v>
      </c>
      <c r="P854" t="s">
        <v>2165</v>
      </c>
      <c r="Q854" t="s">
        <v>2162</v>
      </c>
      <c r="R854" t="s">
        <v>2166</v>
      </c>
      <c r="S854" t="s">
        <v>1846</v>
      </c>
      <c r="T854" t="s">
        <v>31</v>
      </c>
    </row>
    <row r="855" spans="1:20" x14ac:dyDescent="0.25">
      <c r="A855" s="1" t="s">
        <v>1914</v>
      </c>
      <c r="B855" s="1" t="s">
        <v>1915</v>
      </c>
      <c r="C855" s="1" t="s">
        <v>1916</v>
      </c>
      <c r="D855" s="1" t="str">
        <f>VLOOKUP(A855,'[2]1.3 Historique liens organis...'!$B:$D,3,FALSE)</f>
        <v>M110600000</v>
      </c>
      <c r="E855" t="s">
        <v>1319</v>
      </c>
      <c r="F855" t="s">
        <v>72</v>
      </c>
      <c r="G855" t="s">
        <v>2059</v>
      </c>
      <c r="H855" t="str">
        <f>VLOOKUP(A855,'[2]1.1 Historique des situations'!$B:$E,4,FALSE)</f>
        <v>Actif</v>
      </c>
      <c r="K855" t="s">
        <v>1583</v>
      </c>
      <c r="L855" t="s">
        <v>27</v>
      </c>
      <c r="M855" t="s">
        <v>2126</v>
      </c>
      <c r="N855" t="s">
        <v>2127</v>
      </c>
      <c r="O855" t="s">
        <v>30</v>
      </c>
      <c r="P855" t="s">
        <v>2168</v>
      </c>
      <c r="Q855" t="s">
        <v>2167</v>
      </c>
      <c r="R855" t="s">
        <v>2129</v>
      </c>
      <c r="S855" t="s">
        <v>1846</v>
      </c>
      <c r="T855" t="s">
        <v>31</v>
      </c>
    </row>
    <row r="856" spans="1:20" x14ac:dyDescent="0.25">
      <c r="A856" s="1" t="s">
        <v>164</v>
      </c>
      <c r="B856" s="1" t="s">
        <v>3205</v>
      </c>
      <c r="C856" s="1" t="s">
        <v>165</v>
      </c>
      <c r="D856" s="1" t="str">
        <f>VLOOKUP(A856,'[2]1.3 Historique liens organis...'!$B:$D,3,FALSE)</f>
        <v>AGB0000000</v>
      </c>
      <c r="E856" t="s">
        <v>1319</v>
      </c>
      <c r="F856" t="s">
        <v>72</v>
      </c>
      <c r="G856" t="s">
        <v>2059</v>
      </c>
      <c r="H856" t="str">
        <f>VLOOKUP(A856,'[2]1.1 Historique des situations'!$B:$E,4,FALSE)</f>
        <v>Actif</v>
      </c>
      <c r="J856" t="str">
        <f>VLOOKUP(A856,[1]Feuil1!$A:$C,3,FALSE)</f>
        <v>MOHAMMED ABDECHAFIQ</v>
      </c>
      <c r="K856" t="s">
        <v>2060</v>
      </c>
      <c r="L856" t="s">
        <v>27</v>
      </c>
      <c r="M856" t="s">
        <v>1838</v>
      </c>
      <c r="N856" t="s">
        <v>29</v>
      </c>
      <c r="O856" t="s">
        <v>30</v>
      </c>
      <c r="P856" t="s">
        <v>27</v>
      </c>
      <c r="Q856" t="s">
        <v>27</v>
      </c>
      <c r="R856" t="s">
        <v>27</v>
      </c>
      <c r="S856" t="s">
        <v>27</v>
      </c>
      <c r="T856" t="s">
        <v>27</v>
      </c>
    </row>
    <row r="857" spans="1:20" x14ac:dyDescent="0.25">
      <c r="A857" s="1" t="s">
        <v>984</v>
      </c>
      <c r="B857" s="1" t="s">
        <v>985</v>
      </c>
      <c r="C857" s="1" t="s">
        <v>986</v>
      </c>
      <c r="D857" s="1" t="str">
        <f>VLOOKUP(A857,'[2]1.3 Historique liens organis...'!$B:$D,3,FALSE)</f>
        <v>DOC0001000</v>
      </c>
      <c r="E857" t="s">
        <v>1319</v>
      </c>
      <c r="G857" t="s">
        <v>2059</v>
      </c>
      <c r="H857" t="str">
        <f>VLOOKUP(A857,'[2]1.1 Historique des situations'!$B:$E,4,FALSE)</f>
        <v>Actif</v>
      </c>
      <c r="K857" t="s">
        <v>2060</v>
      </c>
      <c r="L857" t="s">
        <v>27</v>
      </c>
      <c r="M857" t="s">
        <v>1838</v>
      </c>
      <c r="N857" t="s">
        <v>29</v>
      </c>
      <c r="O857" t="s">
        <v>30</v>
      </c>
      <c r="P857" t="s">
        <v>2170</v>
      </c>
      <c r="Q857" t="s">
        <v>2169</v>
      </c>
      <c r="R857" t="s">
        <v>1840</v>
      </c>
      <c r="S857" t="s">
        <v>1846</v>
      </c>
      <c r="T857" t="s">
        <v>31</v>
      </c>
    </row>
    <row r="858" spans="1:20" x14ac:dyDescent="0.25">
      <c r="A858" s="1" t="s">
        <v>1228</v>
      </c>
      <c r="B858" s="1" t="s">
        <v>1229</v>
      </c>
      <c r="C858" s="1" t="s">
        <v>1230</v>
      </c>
      <c r="D858" s="1" t="str">
        <f>VLOOKUP(A858,'[2]1.3 Historique liens organis...'!$B:$D,3,FALSE)</f>
        <v>DOC0000000</v>
      </c>
      <c r="E858" t="s">
        <v>1319</v>
      </c>
      <c r="G858" t="s">
        <v>2059</v>
      </c>
      <c r="H858" t="str">
        <f>VLOOKUP(A858,'[2]1.1 Historique des situations'!$B:$E,4,FALSE)</f>
        <v>Actif</v>
      </c>
      <c r="J858" t="str">
        <f>VLOOKUP(A858,[1]Feuil1!$A:$C,3,FALSE)</f>
        <v>ELISABETH REVEZ</v>
      </c>
      <c r="K858" t="s">
        <v>1758</v>
      </c>
      <c r="L858" t="s">
        <v>27</v>
      </c>
      <c r="M858" t="s">
        <v>1868</v>
      </c>
      <c r="N858" t="s">
        <v>29</v>
      </c>
      <c r="O858" t="s">
        <v>30</v>
      </c>
      <c r="P858" t="s">
        <v>2172</v>
      </c>
      <c r="Q858" t="s">
        <v>2171</v>
      </c>
      <c r="R858" t="s">
        <v>1870</v>
      </c>
      <c r="S858" t="s">
        <v>1846</v>
      </c>
      <c r="T858" t="s">
        <v>31</v>
      </c>
    </row>
    <row r="859" spans="1:20" x14ac:dyDescent="0.25">
      <c r="A859" s="1" t="s">
        <v>1785</v>
      </c>
      <c r="B859" s="1" t="s">
        <v>1786</v>
      </c>
      <c r="C859" s="1" t="s">
        <v>1787</v>
      </c>
      <c r="D859" s="1" t="str">
        <f>VLOOKUP(A859,'[2]1.3 Historique liens organis...'!$B:$D,3,FALSE)</f>
        <v>HDG0300000</v>
      </c>
      <c r="E859" t="s">
        <v>1319</v>
      </c>
      <c r="F859" t="s">
        <v>54</v>
      </c>
      <c r="G859" t="s">
        <v>2059</v>
      </c>
      <c r="H859" t="str">
        <f>VLOOKUP(A859,'[2]1.1 Historique des situations'!$B:$E,4,FALSE)</f>
        <v>Actif</v>
      </c>
      <c r="K859" t="s">
        <v>2174</v>
      </c>
      <c r="L859" t="s">
        <v>2175</v>
      </c>
      <c r="M859" t="s">
        <v>2176</v>
      </c>
      <c r="N859" t="s">
        <v>2177</v>
      </c>
      <c r="O859" t="s">
        <v>30</v>
      </c>
      <c r="P859" t="s">
        <v>2178</v>
      </c>
      <c r="Q859" t="s">
        <v>2173</v>
      </c>
      <c r="R859" t="s">
        <v>2179</v>
      </c>
      <c r="S859" t="s">
        <v>1846</v>
      </c>
      <c r="T859" t="s">
        <v>31</v>
      </c>
    </row>
    <row r="860" spans="1:20" x14ac:dyDescent="0.25">
      <c r="A860" s="1" t="s">
        <v>316</v>
      </c>
      <c r="B860" s="1" t="s">
        <v>3206</v>
      </c>
      <c r="C860" s="1" t="s">
        <v>3487</v>
      </c>
      <c r="D860" s="1" t="str">
        <f>VLOOKUP(A860,'[2]1.3 Historique liens organis...'!$B:$D,3,FALSE)</f>
        <v>AGF0000000</v>
      </c>
      <c r="E860" t="s">
        <v>1319</v>
      </c>
      <c r="F860" t="s">
        <v>54</v>
      </c>
      <c r="G860" t="s">
        <v>2059</v>
      </c>
      <c r="H860" t="str">
        <f>VLOOKUP(A860,'[2]1.1 Historique des situations'!$B:$E,4,FALSE)</f>
        <v>Actif</v>
      </c>
      <c r="J860" t="str">
        <f>VLOOKUP(A860,[1]Feuil1!$A:$C,3,FALSE)</f>
        <v>JULIEN PERICHON</v>
      </c>
      <c r="K860" t="s">
        <v>1397</v>
      </c>
      <c r="L860" t="s">
        <v>2181</v>
      </c>
      <c r="M860" t="s">
        <v>2126</v>
      </c>
      <c r="N860" t="s">
        <v>2127</v>
      </c>
      <c r="O860" t="s">
        <v>30</v>
      </c>
      <c r="P860" t="s">
        <v>2178</v>
      </c>
      <c r="Q860" t="s">
        <v>2180</v>
      </c>
      <c r="R860" t="s">
        <v>2129</v>
      </c>
      <c r="S860" t="s">
        <v>1846</v>
      </c>
      <c r="T860" t="s">
        <v>31</v>
      </c>
    </row>
    <row r="861" spans="1:20" x14ac:dyDescent="0.25">
      <c r="A861" s="1" t="s">
        <v>1818</v>
      </c>
      <c r="B861" s="1" t="s">
        <v>3207</v>
      </c>
      <c r="C861" s="1" t="s">
        <v>3488</v>
      </c>
      <c r="D861" s="1" t="str">
        <f>VLOOKUP(A861,'[2]1.3 Historique liens organis...'!$B:$D,3,FALSE)</f>
        <v>HDG0700000</v>
      </c>
      <c r="E861" t="s">
        <v>1319</v>
      </c>
      <c r="F861" t="s">
        <v>72</v>
      </c>
      <c r="G861" t="s">
        <v>2059</v>
      </c>
      <c r="H861" t="str">
        <f>VLOOKUP(A861,'[2]1.1 Historique des situations'!$B:$E,4,FALSE)</f>
        <v>Actif</v>
      </c>
      <c r="J861" t="str">
        <f>VLOOKUP(A861,[1]Feuil1!$A:$C,3,FALSE)</f>
        <v>ARISTIDE HENAULT</v>
      </c>
      <c r="K861" t="s">
        <v>1397</v>
      </c>
      <c r="L861" t="s">
        <v>27</v>
      </c>
      <c r="M861" t="s">
        <v>2126</v>
      </c>
      <c r="N861" t="s">
        <v>2127</v>
      </c>
      <c r="O861" t="s">
        <v>30</v>
      </c>
      <c r="P861" t="s">
        <v>2183</v>
      </c>
      <c r="Q861" t="s">
        <v>2182</v>
      </c>
      <c r="R861" t="s">
        <v>2129</v>
      </c>
      <c r="S861" t="s">
        <v>1846</v>
      </c>
      <c r="T861" t="s">
        <v>31</v>
      </c>
    </row>
    <row r="862" spans="1:20" x14ac:dyDescent="0.25">
      <c r="A862" s="1" t="s">
        <v>2853</v>
      </c>
      <c r="B862" s="1" t="s">
        <v>3208</v>
      </c>
      <c r="C862" s="1" t="s">
        <v>3489</v>
      </c>
      <c r="D862" s="1" t="str">
        <f>VLOOKUP(A862,'[2]1.3 Historique liens organis...'!$B:$D,3,FALSE)</f>
        <v>DO70000000</v>
      </c>
      <c r="E862" t="s">
        <v>1319</v>
      </c>
      <c r="F862" t="s">
        <v>72</v>
      </c>
      <c r="G862" t="s">
        <v>2059</v>
      </c>
      <c r="H862" t="str">
        <f>VLOOKUP(A862,'[2]1.1 Historique des situations'!$B:$E,4,FALSE)</f>
        <v>Actif</v>
      </c>
      <c r="K862" t="s">
        <v>1583</v>
      </c>
      <c r="L862" t="s">
        <v>27</v>
      </c>
      <c r="M862" t="s">
        <v>2126</v>
      </c>
      <c r="N862" t="s">
        <v>2185</v>
      </c>
      <c r="O862" t="s">
        <v>2186</v>
      </c>
      <c r="P862" t="s">
        <v>2168</v>
      </c>
      <c r="Q862" t="s">
        <v>2184</v>
      </c>
      <c r="R862" t="s">
        <v>2129</v>
      </c>
      <c r="S862" t="s">
        <v>1846</v>
      </c>
      <c r="T862" t="s">
        <v>31</v>
      </c>
    </row>
    <row r="863" spans="1:20" x14ac:dyDescent="0.25">
      <c r="A863" s="1" t="s">
        <v>2854</v>
      </c>
      <c r="B863" s="1" t="s">
        <v>3209</v>
      </c>
      <c r="C863" s="1" t="s">
        <v>3469</v>
      </c>
      <c r="D863" s="1" t="str">
        <f>VLOOKUP(A863,'[2]1.3 Historique liens organis...'!$B:$D,3,FALSE)</f>
        <v>AGR0000000</v>
      </c>
      <c r="E863" t="s">
        <v>1319</v>
      </c>
      <c r="G863" t="s">
        <v>2059</v>
      </c>
      <c r="H863" t="str">
        <f>VLOOKUP(A863,'[2]1.1 Historique des situations'!$B:$E,4,FALSE)</f>
        <v>Actif</v>
      </c>
      <c r="J863" t="str">
        <f>VLOOKUP(A863,[1]Feuil1!$A:$C,3,FALSE)</f>
        <v>BENOIT GELINEAU</v>
      </c>
      <c r="K863" t="s">
        <v>1401</v>
      </c>
      <c r="L863" t="s">
        <v>27</v>
      </c>
      <c r="M863" t="s">
        <v>2132</v>
      </c>
      <c r="N863" t="s">
        <v>966</v>
      </c>
      <c r="O863" t="s">
        <v>30</v>
      </c>
      <c r="P863" t="s">
        <v>2122</v>
      </c>
      <c r="Q863" t="s">
        <v>2187</v>
      </c>
      <c r="R863" t="s">
        <v>2133</v>
      </c>
      <c r="S863" t="s">
        <v>1846</v>
      </c>
      <c r="T863" t="s">
        <v>31</v>
      </c>
    </row>
    <row r="864" spans="1:20" x14ac:dyDescent="0.25">
      <c r="A864" s="1" t="s">
        <v>1862</v>
      </c>
      <c r="B864" s="1" t="s">
        <v>1855</v>
      </c>
      <c r="C864" s="1" t="s">
        <v>1855</v>
      </c>
      <c r="D864" s="1" t="str">
        <f>VLOOKUP(A864,'[2]1.3 Historique liens organis...'!$B:$D,3,FALSE)</f>
        <v>UDP0000000</v>
      </c>
      <c r="E864" t="s">
        <v>1319</v>
      </c>
      <c r="G864" t="s">
        <v>2059</v>
      </c>
      <c r="H864" t="str">
        <f>VLOOKUP(A864,'[2]1.1 Historique des situations'!$B:$E,4,FALSE)</f>
        <v>Actif</v>
      </c>
      <c r="J864" t="str">
        <f>VLOOKUP(A88,[1]Feuil1!$A:$C,3,FALSE)</f>
        <v>MURIEL PRUDHOMME</v>
      </c>
      <c r="K864" t="s">
        <v>1401</v>
      </c>
      <c r="L864" t="s">
        <v>27</v>
      </c>
      <c r="M864" t="s">
        <v>2152</v>
      </c>
      <c r="N864" t="s">
        <v>1262</v>
      </c>
      <c r="O864" t="s">
        <v>30</v>
      </c>
      <c r="P864" t="s">
        <v>2189</v>
      </c>
      <c r="Q864" t="s">
        <v>2188</v>
      </c>
      <c r="R864" t="s">
        <v>2156</v>
      </c>
      <c r="S864" t="s">
        <v>1846</v>
      </c>
      <c r="T864" t="s">
        <v>31</v>
      </c>
    </row>
    <row r="865" spans="1:20" x14ac:dyDescent="0.25">
      <c r="A865" s="1" t="s">
        <v>682</v>
      </c>
      <c r="B865" s="1" t="s">
        <v>683</v>
      </c>
      <c r="C865" s="1" t="s">
        <v>684</v>
      </c>
      <c r="D865" s="1" t="str">
        <f>VLOOKUP(A865,'[2]1.3 Historique liens organis...'!$B:$D,3,FALSE)</f>
        <v>AGS0000000</v>
      </c>
      <c r="E865" t="s">
        <v>1319</v>
      </c>
      <c r="F865" t="s">
        <v>54</v>
      </c>
      <c r="G865" t="s">
        <v>2059</v>
      </c>
      <c r="H865" t="str">
        <f>VLOOKUP(A865,'[2]1.1 Historique des situations'!$B:$E,4,FALSE)</f>
        <v>Actif</v>
      </c>
      <c r="J865" t="str">
        <f>VLOOKUP(A865,[1]Feuil1!$A:$C,3,FALSE)</f>
        <v>NATHALIE BENOT</v>
      </c>
      <c r="K865" t="s">
        <v>2194</v>
      </c>
      <c r="L865" t="s">
        <v>27</v>
      </c>
      <c r="M865" t="s">
        <v>2195</v>
      </c>
      <c r="N865" t="s">
        <v>2121</v>
      </c>
      <c r="O865" t="s">
        <v>30</v>
      </c>
      <c r="P865" t="s">
        <v>2196</v>
      </c>
      <c r="Q865" t="s">
        <v>2193</v>
      </c>
      <c r="R865" t="s">
        <v>27</v>
      </c>
      <c r="S865" t="s">
        <v>1846</v>
      </c>
      <c r="T865" t="s">
        <v>31</v>
      </c>
    </row>
    <row r="866" spans="1:20" x14ac:dyDescent="0.25">
      <c r="A866" s="1" t="s">
        <v>700</v>
      </c>
      <c r="B866" s="1" t="s">
        <v>701</v>
      </c>
      <c r="C866" s="1" t="s">
        <v>702</v>
      </c>
      <c r="D866" s="1" t="str">
        <f>VLOOKUP(A866,'[2]1.3 Historique liens organis...'!$B:$D,3,FALSE)</f>
        <v>AGS0403000</v>
      </c>
      <c r="E866" t="s">
        <v>1319</v>
      </c>
      <c r="F866" t="s">
        <v>54</v>
      </c>
      <c r="G866" t="s">
        <v>2059</v>
      </c>
      <c r="H866" t="str">
        <f>VLOOKUP(A866,'[2]1.1 Historique des situations'!$B:$E,4,FALSE)</f>
        <v>Actif</v>
      </c>
      <c r="J866" t="str">
        <f>VLOOKUP(A866,[1]Feuil1!$A:$C,3,FALSE)</f>
        <v>ERIC GRONDIN</v>
      </c>
      <c r="K866" t="s">
        <v>964</v>
      </c>
      <c r="L866" t="s">
        <v>27</v>
      </c>
      <c r="M866" t="s">
        <v>965</v>
      </c>
      <c r="N866" t="s">
        <v>966</v>
      </c>
      <c r="O866" t="s">
        <v>30</v>
      </c>
      <c r="P866" t="s">
        <v>27</v>
      </c>
      <c r="Q866" t="s">
        <v>2197</v>
      </c>
      <c r="R866" t="s">
        <v>967</v>
      </c>
      <c r="S866" t="s">
        <v>1846</v>
      </c>
      <c r="T866" t="s">
        <v>31</v>
      </c>
    </row>
    <row r="867" spans="1:20" x14ac:dyDescent="0.25">
      <c r="A867" s="1" t="s">
        <v>1264</v>
      </c>
      <c r="B867" s="1" t="s">
        <v>3210</v>
      </c>
      <c r="C867" s="1" t="s">
        <v>1265</v>
      </c>
      <c r="D867" s="1" t="str">
        <f>VLOOKUP(A867,'[2]1.3 Historique liens organis...'!$B:$D,3,FALSE)</f>
        <v>H000000000</v>
      </c>
      <c r="E867" t="s">
        <v>1319</v>
      </c>
      <c r="F867" t="s">
        <v>72</v>
      </c>
      <c r="G867" t="s">
        <v>27</v>
      </c>
      <c r="H867" t="str">
        <f>VLOOKUP(A867,'[2]1.1 Historique des situations'!$B:$E,4,FALSE)</f>
        <v>Actif</v>
      </c>
      <c r="K867" t="s">
        <v>27</v>
      </c>
      <c r="L867" t="s">
        <v>2199</v>
      </c>
      <c r="M867" t="s">
        <v>27</v>
      </c>
      <c r="N867" t="s">
        <v>27</v>
      </c>
      <c r="O867" t="s">
        <v>27</v>
      </c>
      <c r="P867" t="s">
        <v>2124</v>
      </c>
      <c r="Q867" t="s">
        <v>2198</v>
      </c>
      <c r="R867" t="s">
        <v>27</v>
      </c>
      <c r="S867" t="s">
        <v>1846</v>
      </c>
      <c r="T867" t="s">
        <v>31</v>
      </c>
    </row>
    <row r="868" spans="1:20" x14ac:dyDescent="0.25">
      <c r="A868" s="1" t="s">
        <v>354</v>
      </c>
      <c r="B868" s="1" t="s">
        <v>3211</v>
      </c>
      <c r="C868" s="1" t="s">
        <v>3490</v>
      </c>
      <c r="D868" s="1" t="str">
        <f>VLOOKUP(A868,'[2]1.3 Historique liens organis...'!$B:$D,3,FALSE)</f>
        <v>UDP0000000</v>
      </c>
      <c r="E868" t="s">
        <v>1627</v>
      </c>
      <c r="F868" t="s">
        <v>72</v>
      </c>
      <c r="G868" t="s">
        <v>2059</v>
      </c>
      <c r="H868" t="str">
        <f>VLOOKUP(A868,'[2]1.1 Historique des situations'!$B:$E,4,FALSE)</f>
        <v>Actif</v>
      </c>
      <c r="K868" t="s">
        <v>709</v>
      </c>
      <c r="L868" t="s">
        <v>27</v>
      </c>
      <c r="M868" t="s">
        <v>2201</v>
      </c>
      <c r="N868" t="s">
        <v>1636</v>
      </c>
      <c r="O868" t="s">
        <v>30</v>
      </c>
      <c r="P868" t="s">
        <v>2202</v>
      </c>
      <c r="Q868" t="s">
        <v>2200</v>
      </c>
      <c r="R868" t="s">
        <v>27</v>
      </c>
      <c r="S868" t="s">
        <v>1846</v>
      </c>
      <c r="T868" t="s">
        <v>31</v>
      </c>
    </row>
    <row r="869" spans="1:20" x14ac:dyDescent="0.25">
      <c r="A869" s="1" t="s">
        <v>1070</v>
      </c>
      <c r="B869" s="1" t="s">
        <v>1071</v>
      </c>
      <c r="C869" s="1" t="s">
        <v>1072</v>
      </c>
      <c r="D869" s="1" t="str">
        <f>VLOOKUP(A869,'[2]1.3 Historique liens organis...'!$B:$D,3,FALSE)</f>
        <v>DOC0104000</v>
      </c>
      <c r="E869" t="s">
        <v>1327</v>
      </c>
      <c r="F869" t="s">
        <v>54</v>
      </c>
      <c r="G869" t="s">
        <v>2059</v>
      </c>
      <c r="H869" t="str">
        <f>VLOOKUP(A869,'[2]1.1 Historique des situations'!$B:$E,4,FALSE)</f>
        <v>Actif</v>
      </c>
      <c r="J869" t="str">
        <f>VLOOKUP(A869,[1]Feuil1!$A:$C,3,FALSE)</f>
        <v>DAPHNÉE FRAFER</v>
      </c>
      <c r="K869" t="s">
        <v>1401</v>
      </c>
      <c r="L869" t="s">
        <v>27</v>
      </c>
      <c r="M869" t="s">
        <v>2152</v>
      </c>
      <c r="N869" t="s">
        <v>1262</v>
      </c>
      <c r="O869" t="s">
        <v>30</v>
      </c>
      <c r="P869" t="s">
        <v>2204</v>
      </c>
      <c r="Q869" t="s">
        <v>2203</v>
      </c>
      <c r="R869" t="s">
        <v>2156</v>
      </c>
      <c r="S869" t="s">
        <v>1846</v>
      </c>
      <c r="T869" t="s">
        <v>31</v>
      </c>
    </row>
    <row r="870" spans="1:20" x14ac:dyDescent="0.25">
      <c r="A870" s="1" t="s">
        <v>2855</v>
      </c>
      <c r="B870" s="1" t="s">
        <v>3212</v>
      </c>
      <c r="C870" s="1" t="s">
        <v>3491</v>
      </c>
      <c r="D870" s="1" t="str">
        <f>VLOOKUP(A870,'[2]1.3 Historique liens organis...'!$B:$D,3,FALSE)</f>
        <v>DO70601000</v>
      </c>
      <c r="E870" t="s">
        <v>1319</v>
      </c>
      <c r="F870" t="s">
        <v>54</v>
      </c>
      <c r="G870" t="s">
        <v>2059</v>
      </c>
      <c r="H870" t="str">
        <f>VLOOKUP(A870,'[2]1.1 Historique des situations'!$B:$E,4,FALSE)</f>
        <v>Actif</v>
      </c>
      <c r="K870" t="s">
        <v>2135</v>
      </c>
      <c r="L870" t="s">
        <v>27</v>
      </c>
      <c r="M870" t="s">
        <v>2206</v>
      </c>
      <c r="N870" t="s">
        <v>2121</v>
      </c>
      <c r="O870" t="s">
        <v>30</v>
      </c>
      <c r="P870" t="s">
        <v>2207</v>
      </c>
      <c r="Q870" t="s">
        <v>2205</v>
      </c>
      <c r="R870" t="s">
        <v>156</v>
      </c>
      <c r="S870" t="s">
        <v>1846</v>
      </c>
      <c r="T870" t="s">
        <v>31</v>
      </c>
    </row>
    <row r="871" spans="1:20" x14ac:dyDescent="0.25">
      <c r="A871" s="1" t="s">
        <v>2269</v>
      </c>
      <c r="B871" s="1" t="s">
        <v>2350</v>
      </c>
      <c r="C871" s="1" t="s">
        <v>3492</v>
      </c>
      <c r="D871" s="1" t="str">
        <f>VLOOKUP(A871,'[2]1.3 Historique liens organis...'!$B:$D,3,FALSE)</f>
        <v>UDP0000000</v>
      </c>
      <c r="E871" t="s">
        <v>1327</v>
      </c>
      <c r="G871" t="s">
        <v>1705</v>
      </c>
      <c r="H871" t="str">
        <f>VLOOKUP(A871,'[2]1.1 Historique des situations'!$B:$E,4,FALSE)</f>
        <v>Actif</v>
      </c>
      <c r="J871" t="str">
        <f>VLOOKUP(A871,[1]Feuil1!$A:$C,3,FALSE)</f>
        <v>SÉBASTIEN RAMESH</v>
      </c>
      <c r="K871" t="s">
        <v>27</v>
      </c>
      <c r="L871" t="s">
        <v>27</v>
      </c>
      <c r="M871" t="s">
        <v>27</v>
      </c>
      <c r="N871" t="s">
        <v>27</v>
      </c>
      <c r="O871" t="s">
        <v>27</v>
      </c>
      <c r="P871" t="s">
        <v>27</v>
      </c>
      <c r="Q871" t="s">
        <v>27</v>
      </c>
      <c r="R871" t="s">
        <v>27</v>
      </c>
      <c r="S871" t="s">
        <v>27</v>
      </c>
      <c r="T871" t="s">
        <v>27</v>
      </c>
    </row>
    <row r="872" spans="1:20" x14ac:dyDescent="0.25">
      <c r="A872" s="1" t="s">
        <v>2856</v>
      </c>
      <c r="B872" s="1" t="s">
        <v>3213</v>
      </c>
      <c r="C872" s="1" t="s">
        <v>3252</v>
      </c>
      <c r="D872" s="1" t="str">
        <f>VLOOKUP(A872,'[2]1.3 Historique liens organis...'!$B:$D,3,FALSE)</f>
        <v>APE0800000</v>
      </c>
      <c r="E872" t="s">
        <v>1327</v>
      </c>
      <c r="G872" t="s">
        <v>2059</v>
      </c>
      <c r="H872" t="str">
        <f>VLOOKUP(A872,'[2]1.1 Historique des situations'!$B:$E,4,FALSE)</f>
        <v>Actif</v>
      </c>
      <c r="J872" t="str">
        <f>VLOOKUP(A9,[1]Feuil1!$A:$C,3,FALSE)</f>
        <v>DOMINIQUE BRENA</v>
      </c>
      <c r="K872" t="s">
        <v>2209</v>
      </c>
      <c r="L872" t="s">
        <v>27</v>
      </c>
      <c r="M872" t="s">
        <v>2210</v>
      </c>
      <c r="N872" t="s">
        <v>262</v>
      </c>
      <c r="O872" t="s">
        <v>30</v>
      </c>
      <c r="P872" t="s">
        <v>2211</v>
      </c>
      <c r="Q872" t="s">
        <v>2208</v>
      </c>
      <c r="R872" t="s">
        <v>27</v>
      </c>
      <c r="S872" t="s">
        <v>1846</v>
      </c>
      <c r="T872" t="s">
        <v>31</v>
      </c>
    </row>
    <row r="873" spans="1:20" x14ac:dyDescent="0.25">
      <c r="A873" s="1" t="s">
        <v>1134</v>
      </c>
      <c r="B873" s="1" t="s">
        <v>1135</v>
      </c>
      <c r="C873" s="1" t="s">
        <v>1136</v>
      </c>
      <c r="D873" s="1" t="str">
        <f>VLOOKUP(A873,'[2]1.3 Historique liens organis...'!$B:$D,3,FALSE)</f>
        <v>DOC0201020</v>
      </c>
      <c r="E873" t="s">
        <v>1319</v>
      </c>
      <c r="G873" t="s">
        <v>2059</v>
      </c>
      <c r="H873" t="str">
        <f>VLOOKUP(A873,'[2]1.1 Historique des situations'!$B:$E,4,FALSE)</f>
        <v>Actif</v>
      </c>
      <c r="J873" t="str">
        <f>VLOOKUP(A90,[1]Feuil1!$A:$C,3,FALSE)</f>
        <v>ROLANDE RAVI</v>
      </c>
      <c r="K873" t="s">
        <v>1260</v>
      </c>
      <c r="L873" t="s">
        <v>27</v>
      </c>
      <c r="M873" t="s">
        <v>1261</v>
      </c>
      <c r="N873" t="s">
        <v>1262</v>
      </c>
      <c r="O873" t="s">
        <v>30</v>
      </c>
      <c r="P873" t="s">
        <v>2213</v>
      </c>
      <c r="Q873" t="s">
        <v>2212</v>
      </c>
      <c r="R873" t="s">
        <v>1850</v>
      </c>
      <c r="S873" t="s">
        <v>1846</v>
      </c>
      <c r="T873" t="s">
        <v>31</v>
      </c>
    </row>
    <row r="874" spans="1:20" x14ac:dyDescent="0.25">
      <c r="A874" s="1" t="s">
        <v>2857</v>
      </c>
      <c r="B874" s="1" t="s">
        <v>3214</v>
      </c>
      <c r="C874" s="1" t="s">
        <v>3493</v>
      </c>
      <c r="D874" s="1" t="str">
        <f>VLOOKUP(A874,'[2]1.3 Historique liens organis...'!$B:$D,3,FALSE)</f>
        <v>DO50204000</v>
      </c>
      <c r="E874" t="s">
        <v>1327</v>
      </c>
      <c r="G874" t="s">
        <v>2059</v>
      </c>
      <c r="H874" t="str">
        <f>VLOOKUP(A874,'[2]1.1 Historique des situations'!$B:$E,4,FALSE)</f>
        <v>Actif</v>
      </c>
      <c r="J874" t="str">
        <f>VLOOKUP(A91,[1]Feuil1!$A:$C,3,FALSE)</f>
        <v>NICOLAS LOISEL</v>
      </c>
      <c r="K874" t="s">
        <v>2215</v>
      </c>
      <c r="L874" t="s">
        <v>2216</v>
      </c>
      <c r="M874" t="s">
        <v>2217</v>
      </c>
      <c r="N874" t="s">
        <v>29</v>
      </c>
      <c r="O874" t="s">
        <v>30</v>
      </c>
      <c r="P874" t="s">
        <v>2218</v>
      </c>
      <c r="Q874" t="s">
        <v>2214</v>
      </c>
      <c r="R874" t="s">
        <v>27</v>
      </c>
      <c r="S874" t="s">
        <v>1846</v>
      </c>
      <c r="T874" t="s">
        <v>31</v>
      </c>
    </row>
    <row r="875" spans="1:20" x14ac:dyDescent="0.25">
      <c r="A875" s="1" t="s">
        <v>1651</v>
      </c>
      <c r="B875" s="1" t="s">
        <v>1652</v>
      </c>
      <c r="C875" s="1" t="s">
        <v>1653</v>
      </c>
      <c r="D875" s="1" t="str">
        <f>VLOOKUP(A875,'[2]1.3 Historique liens organis...'!$B:$D,3,FALSE)</f>
        <v>H460000000</v>
      </c>
      <c r="E875" t="s">
        <v>1327</v>
      </c>
      <c r="F875" t="s">
        <v>72</v>
      </c>
      <c r="G875" t="s">
        <v>2059</v>
      </c>
      <c r="H875" t="str">
        <f>VLOOKUP(A875,'[2]1.1 Historique des situations'!$B:$E,4,FALSE)</f>
        <v>Actif</v>
      </c>
      <c r="J875" t="str">
        <f>VLOOKUP(A92,[1]Feuil1!$A:$C,3,FALSE)</f>
        <v>OLIVIER PRÉVOT</v>
      </c>
      <c r="K875" t="s">
        <v>27</v>
      </c>
      <c r="L875" t="s">
        <v>2220</v>
      </c>
      <c r="M875" t="s">
        <v>27</v>
      </c>
      <c r="N875" t="s">
        <v>27</v>
      </c>
      <c r="O875" t="s">
        <v>27</v>
      </c>
      <c r="P875" t="s">
        <v>27</v>
      </c>
      <c r="Q875" t="s">
        <v>2219</v>
      </c>
      <c r="R875" t="s">
        <v>27</v>
      </c>
      <c r="S875" t="s">
        <v>1846</v>
      </c>
      <c r="T875" t="s">
        <v>31</v>
      </c>
    </row>
    <row r="876" spans="1:20" x14ac:dyDescent="0.25">
      <c r="A876" s="1" t="s">
        <v>1128</v>
      </c>
      <c r="B876" s="1" t="s">
        <v>1129</v>
      </c>
      <c r="C876" s="1" t="s">
        <v>1130</v>
      </c>
      <c r="D876" s="1" t="str">
        <f>VLOOKUP(A876,'[2]1.3 Historique liens organis...'!$B:$D,3,FALSE)</f>
        <v>DOC0201020</v>
      </c>
      <c r="E876" t="s">
        <v>1327</v>
      </c>
      <c r="F876" t="s">
        <v>72</v>
      </c>
      <c r="G876" t="s">
        <v>2059</v>
      </c>
      <c r="H876" t="str">
        <f>VLOOKUP(A876,'[2]1.1 Historique des situations'!$B:$E,4,FALSE)</f>
        <v>Actif</v>
      </c>
      <c r="J876" t="str">
        <f>VLOOKUP(A93,[1]Feuil1!$A:$C,3,FALSE)</f>
        <v>EVE MAIROT</v>
      </c>
      <c r="K876" t="s">
        <v>2060</v>
      </c>
      <c r="L876" t="s">
        <v>27</v>
      </c>
      <c r="M876" t="s">
        <v>1838</v>
      </c>
      <c r="N876" t="s">
        <v>29</v>
      </c>
      <c r="O876" t="s">
        <v>30</v>
      </c>
      <c r="P876" t="s">
        <v>27</v>
      </c>
      <c r="Q876" t="s">
        <v>27</v>
      </c>
      <c r="R876" t="s">
        <v>27</v>
      </c>
      <c r="S876" t="s">
        <v>27</v>
      </c>
      <c r="T876" t="s">
        <v>27</v>
      </c>
    </row>
    <row r="877" spans="1:20" x14ac:dyDescent="0.25">
      <c r="A877" s="1" t="s">
        <v>663</v>
      </c>
      <c r="B877" s="1" t="s">
        <v>664</v>
      </c>
      <c r="C877" s="1" t="s">
        <v>665</v>
      </c>
      <c r="D877" s="1" t="str">
        <f>VLOOKUP(A877,'[2]1.3 Historique liens organis...'!$B:$D,3,FALSE)</f>
        <v>AGS0300000</v>
      </c>
      <c r="E877" t="s">
        <v>1327</v>
      </c>
      <c r="F877" t="s">
        <v>54</v>
      </c>
      <c r="G877" t="s">
        <v>2059</v>
      </c>
      <c r="H877" t="str">
        <f>VLOOKUP(A877,'[2]1.1 Historique des situations'!$B:$E,4,FALSE)</f>
        <v>Actif</v>
      </c>
      <c r="J877" t="str">
        <f>VLOOKUP(A94,[1]Feuil1!$A:$C,3,FALSE)</f>
        <v>NELLY JACOTA-BOUBOUNE</v>
      </c>
      <c r="K877" t="s">
        <v>1401</v>
      </c>
      <c r="L877" t="s">
        <v>2131</v>
      </c>
      <c r="M877" t="s">
        <v>2132</v>
      </c>
      <c r="N877" t="s">
        <v>966</v>
      </c>
      <c r="O877" t="s">
        <v>30</v>
      </c>
      <c r="P877" t="s">
        <v>2124</v>
      </c>
      <c r="Q877" t="s">
        <v>2221</v>
      </c>
      <c r="R877" t="s">
        <v>2133</v>
      </c>
      <c r="S877" t="s">
        <v>1846</v>
      </c>
      <c r="T877" t="s">
        <v>31</v>
      </c>
    </row>
    <row r="878" spans="1:20" x14ac:dyDescent="0.25">
      <c r="A878" s="1" t="s">
        <v>2858</v>
      </c>
      <c r="B878" s="1" t="s">
        <v>2271</v>
      </c>
      <c r="C878" s="1" t="s">
        <v>2272</v>
      </c>
      <c r="D878" s="1" t="str">
        <f>VLOOKUP(A878,'[2]1.3 Historique liens organis...'!$B:$D,3,FALSE)</f>
        <v>M000000000</v>
      </c>
      <c r="E878" t="s">
        <v>1319</v>
      </c>
      <c r="F878" t="s">
        <v>54</v>
      </c>
      <c r="G878" t="s">
        <v>2059</v>
      </c>
      <c r="H878" t="str">
        <f>VLOOKUP(A878,'[2]1.1 Historique des situations'!$B:$E,4,FALSE)</f>
        <v>Actif</v>
      </c>
      <c r="J878" t="str">
        <f>VLOOKUP(A95,[1]Feuil1!$A:$C,3,FALSE)</f>
        <v>AUGUSTIN HANGAT</v>
      </c>
      <c r="K878" t="s">
        <v>2060</v>
      </c>
      <c r="L878" t="s">
        <v>27</v>
      </c>
      <c r="M878" t="s">
        <v>1838</v>
      </c>
      <c r="N878" t="s">
        <v>29</v>
      </c>
      <c r="O878" t="s">
        <v>30</v>
      </c>
      <c r="P878" t="s">
        <v>2211</v>
      </c>
      <c r="Q878" t="s">
        <v>2222</v>
      </c>
      <c r="R878" t="s">
        <v>1840</v>
      </c>
      <c r="S878" t="s">
        <v>1846</v>
      </c>
      <c r="T878" t="s">
        <v>31</v>
      </c>
    </row>
    <row r="879" spans="1:20" x14ac:dyDescent="0.25">
      <c r="A879" s="1" t="s">
        <v>2859</v>
      </c>
      <c r="B879" s="1" t="s">
        <v>3215</v>
      </c>
      <c r="C879" s="1" t="s">
        <v>3494</v>
      </c>
      <c r="D879" s="1" t="str">
        <f>VLOOKUP(A879,'[2]1.3 Historique liens organis...'!$B:$D,3,FALSE)</f>
        <v>DO50500000</v>
      </c>
      <c r="E879" t="s">
        <v>1271</v>
      </c>
      <c r="G879" t="s">
        <v>2224</v>
      </c>
      <c r="H879" t="str">
        <f>VLOOKUP(A879,'[2]1.1 Historique des situations'!$B:$E,4,FALSE)</f>
        <v>Actif</v>
      </c>
      <c r="J879" t="str">
        <f>VLOOKUP(A96,[1]Feuil1!$A:$C,3,FALSE)</f>
        <v>SANDRINE HOUZE</v>
      </c>
      <c r="K879" t="s">
        <v>1401</v>
      </c>
      <c r="L879" t="s">
        <v>27</v>
      </c>
      <c r="M879" t="s">
        <v>2225</v>
      </c>
      <c r="N879" t="s">
        <v>2226</v>
      </c>
      <c r="O879" t="s">
        <v>2227</v>
      </c>
      <c r="P879" t="s">
        <v>27</v>
      </c>
      <c r="Q879" t="s">
        <v>2223</v>
      </c>
      <c r="R879" t="s">
        <v>27</v>
      </c>
      <c r="S879" t="s">
        <v>1846</v>
      </c>
      <c r="T879" t="s">
        <v>31</v>
      </c>
    </row>
    <row r="880" spans="1:20" x14ac:dyDescent="0.25">
      <c r="A880" s="1" t="s">
        <v>2860</v>
      </c>
      <c r="B880" s="1" t="s">
        <v>3216</v>
      </c>
      <c r="C880" s="1" t="s">
        <v>3495</v>
      </c>
      <c r="D880" s="1" t="str">
        <f>VLOOKUP(A880,'[2]1.3 Historique liens organis...'!$B:$D,3,FALSE)</f>
        <v>DO50204000</v>
      </c>
      <c r="E880" t="s">
        <v>2231</v>
      </c>
      <c r="G880" t="s">
        <v>2224</v>
      </c>
      <c r="H880" t="str">
        <f>VLOOKUP(A880,'[2]1.1 Historique des situations'!$B:$E,4,FALSE)</f>
        <v>Actif</v>
      </c>
      <c r="J880" t="str">
        <f>VLOOKUP(A97,[1]Feuil1!$A:$C,3,FALSE)</f>
        <v>RENAUD LANDON</v>
      </c>
      <c r="K880" t="s">
        <v>1401</v>
      </c>
      <c r="L880" t="s">
        <v>27</v>
      </c>
      <c r="M880" t="s">
        <v>2225</v>
      </c>
      <c r="N880" t="s">
        <v>2226</v>
      </c>
      <c r="O880" t="s">
        <v>2227</v>
      </c>
      <c r="P880" t="s">
        <v>27</v>
      </c>
      <c r="Q880" t="s">
        <v>27</v>
      </c>
      <c r="R880" t="s">
        <v>27</v>
      </c>
      <c r="S880" t="s">
        <v>27</v>
      </c>
      <c r="T880" t="s">
        <v>27</v>
      </c>
    </row>
    <row r="881" spans="1:20" x14ac:dyDescent="0.25">
      <c r="A881" s="1" t="s">
        <v>280</v>
      </c>
      <c r="B881" s="1" t="s">
        <v>3217</v>
      </c>
      <c r="C881" s="1" t="s">
        <v>281</v>
      </c>
      <c r="D881" s="1" t="str">
        <f>VLOOKUP(A881,'[2]1.3 Historique liens organis...'!$B:$D,3,FALSE)</f>
        <v>AGF0300000</v>
      </c>
      <c r="E881" t="s">
        <v>2231</v>
      </c>
      <c r="G881" t="s">
        <v>2224</v>
      </c>
      <c r="H881" t="str">
        <f>VLOOKUP(A881,'[2]1.1 Historique des situations'!$B:$E,4,FALSE)</f>
        <v>Actif</v>
      </c>
      <c r="J881" t="str">
        <f>VLOOKUP(A98,[1]Feuil1!$A:$C,3,FALSE)</f>
        <v>SALIMA HACEIN BEY ABINA</v>
      </c>
      <c r="K881" t="s">
        <v>1401</v>
      </c>
      <c r="L881" t="s">
        <v>27</v>
      </c>
      <c r="M881" t="s">
        <v>2225</v>
      </c>
      <c r="N881" t="s">
        <v>2226</v>
      </c>
      <c r="O881" t="s">
        <v>2227</v>
      </c>
      <c r="P881" t="s">
        <v>27</v>
      </c>
      <c r="Q881" t="s">
        <v>27</v>
      </c>
      <c r="R881" t="s">
        <v>27</v>
      </c>
      <c r="S881" t="s">
        <v>27</v>
      </c>
      <c r="T881" t="s">
        <v>27</v>
      </c>
    </row>
    <row r="882" spans="1:20" x14ac:dyDescent="0.25">
      <c r="A882" s="1" t="s">
        <v>1473</v>
      </c>
      <c r="B882" s="1" t="s">
        <v>1474</v>
      </c>
      <c r="C882" s="1" t="s">
        <v>1475</v>
      </c>
      <c r="D882" s="1" t="str">
        <f>VLOOKUP(A882,'[2]1.3 Historique liens organis...'!$B:$D,3,FALSE)</f>
        <v>H250000000</v>
      </c>
      <c r="E882" t="s">
        <v>2231</v>
      </c>
      <c r="G882" t="s">
        <v>2224</v>
      </c>
      <c r="H882" t="str">
        <f>VLOOKUP(A882,'[2]1.1 Historique des situations'!$B:$E,4,FALSE)</f>
        <v>Actif</v>
      </c>
      <c r="J882" t="str">
        <f>VLOOKUP(A90,[1]Feuil1!$A:$C,3,FALSE)</f>
        <v>ROLANDE RAVI</v>
      </c>
      <c r="K882" t="s">
        <v>1401</v>
      </c>
      <c r="L882" t="s">
        <v>27</v>
      </c>
      <c r="M882" t="s">
        <v>2225</v>
      </c>
      <c r="N882" t="s">
        <v>2226</v>
      </c>
      <c r="O882" t="s">
        <v>2227</v>
      </c>
      <c r="P882" t="s">
        <v>27</v>
      </c>
      <c r="Q882" t="s">
        <v>27</v>
      </c>
      <c r="R882" t="s">
        <v>27</v>
      </c>
      <c r="S882" t="s">
        <v>27</v>
      </c>
      <c r="T882" t="s">
        <v>27</v>
      </c>
    </row>
    <row r="883" spans="1:20" x14ac:dyDescent="0.25">
      <c r="A883" s="1" t="s">
        <v>1207</v>
      </c>
      <c r="B883" s="1" t="s">
        <v>1208</v>
      </c>
      <c r="C883" s="1" t="s">
        <v>1209</v>
      </c>
      <c r="D883" s="1" t="str">
        <f>VLOOKUP(A883,'[2]1.3 Historique liens organis...'!$B:$D,3,FALSE)</f>
        <v>DOC0600000</v>
      </c>
      <c r="E883" t="s">
        <v>2231</v>
      </c>
      <c r="G883" t="s">
        <v>2224</v>
      </c>
      <c r="H883" t="str">
        <f>VLOOKUP(A883,'[2]1.1 Historique des situations'!$B:$E,4,FALSE)</f>
        <v>Actif</v>
      </c>
      <c r="J883" t="str">
        <f>VLOOKUP(A883,[1]Feuil1!$A:$C,3,FALSE)</f>
        <v>JEAN GUILLEMAIN</v>
      </c>
      <c r="K883" t="s">
        <v>1401</v>
      </c>
      <c r="L883" t="s">
        <v>27</v>
      </c>
      <c r="M883" t="s">
        <v>2225</v>
      </c>
      <c r="N883" t="s">
        <v>2226</v>
      </c>
      <c r="O883" t="s">
        <v>2227</v>
      </c>
      <c r="P883" t="s">
        <v>27</v>
      </c>
      <c r="Q883" t="s">
        <v>27</v>
      </c>
      <c r="R883" t="s">
        <v>27</v>
      </c>
      <c r="S883" t="s">
        <v>27</v>
      </c>
      <c r="T883" t="s">
        <v>27</v>
      </c>
    </row>
    <row r="884" spans="1:20" x14ac:dyDescent="0.25">
      <c r="A884" s="1" t="s">
        <v>1219</v>
      </c>
      <c r="B884" s="1" t="s">
        <v>1220</v>
      </c>
      <c r="C884" s="1" t="s">
        <v>1221</v>
      </c>
      <c r="D884" s="1" t="str">
        <f>VLOOKUP(A884,'[2]1.3 Historique liens organis...'!$B:$D,3,FALSE)</f>
        <v>DOC0700000</v>
      </c>
      <c r="E884" t="s">
        <v>2231</v>
      </c>
      <c r="G884" t="s">
        <v>2224</v>
      </c>
      <c r="H884" t="str">
        <f>VLOOKUP(A884,'[2]1.1 Historique des situations'!$B:$E,4,FALSE)</f>
        <v>Actif</v>
      </c>
      <c r="J884" t="str">
        <f>VLOOKUP(A884,[1]Feuil1!$A:$C,3,FALSE)</f>
        <v>RAPHAELE MOATTI</v>
      </c>
      <c r="K884" t="s">
        <v>1401</v>
      </c>
      <c r="L884" t="s">
        <v>27</v>
      </c>
      <c r="M884" t="s">
        <v>2225</v>
      </c>
      <c r="N884" t="s">
        <v>2226</v>
      </c>
      <c r="O884" t="s">
        <v>2227</v>
      </c>
      <c r="P884" t="s">
        <v>27</v>
      </c>
      <c r="Q884" t="s">
        <v>27</v>
      </c>
      <c r="R884" t="s">
        <v>27</v>
      </c>
      <c r="S884" t="s">
        <v>27</v>
      </c>
      <c r="T884" t="s">
        <v>27</v>
      </c>
    </row>
    <row r="885" spans="1:20" x14ac:dyDescent="0.25">
      <c r="A885" s="1" t="s">
        <v>2861</v>
      </c>
      <c r="B885" s="1" t="s">
        <v>3218</v>
      </c>
      <c r="C885" s="1" t="s">
        <v>3496</v>
      </c>
      <c r="D885" s="1" t="str">
        <f>VLOOKUP(A885,'[2]1.3 Historique liens organis...'!$B:$D,3,FALSE)</f>
        <v>DO50200000</v>
      </c>
      <c r="E885" t="s">
        <v>2231</v>
      </c>
      <c r="F885" t="s">
        <v>62</v>
      </c>
      <c r="G885" t="s">
        <v>2224</v>
      </c>
      <c r="H885" t="str">
        <f>VLOOKUP(A885,'[2]1.1 Historique des situations'!$B:$E,4,FALSE)</f>
        <v>Actif</v>
      </c>
      <c r="K885" t="s">
        <v>1401</v>
      </c>
      <c r="L885" t="s">
        <v>27</v>
      </c>
      <c r="M885" t="s">
        <v>2225</v>
      </c>
      <c r="N885" t="s">
        <v>2226</v>
      </c>
      <c r="O885" t="s">
        <v>2227</v>
      </c>
      <c r="P885" t="s">
        <v>27</v>
      </c>
      <c r="Q885" t="s">
        <v>27</v>
      </c>
      <c r="R885" t="s">
        <v>27</v>
      </c>
      <c r="S885" t="s">
        <v>27</v>
      </c>
      <c r="T885" t="s">
        <v>27</v>
      </c>
    </row>
    <row r="886" spans="1:20" x14ac:dyDescent="0.25">
      <c r="A886" s="1" t="s">
        <v>2862</v>
      </c>
      <c r="B886" s="1" t="s">
        <v>3219</v>
      </c>
      <c r="C886" s="1" t="s">
        <v>3497</v>
      </c>
      <c r="D886" s="1" t="str">
        <f>VLOOKUP(A886,'[2]1.3 Historique liens organis...'!$B:$D,3,FALSE)</f>
        <v>AGF0500000</v>
      </c>
      <c r="E886" t="s">
        <v>2231</v>
      </c>
      <c r="G886" t="s">
        <v>2224</v>
      </c>
      <c r="H886" t="str">
        <f>VLOOKUP(A886,'[2]1.1 Historique des situations'!$B:$E,4,FALSE)</f>
        <v>Actif</v>
      </c>
      <c r="J886" t="str">
        <f>VLOOKUP(A886,[1]Feuil1!$A:$C,3,FALSE)</f>
        <v>CHRISTELLE SEGLA</v>
      </c>
      <c r="K886" t="s">
        <v>1401</v>
      </c>
      <c r="L886" t="s">
        <v>27</v>
      </c>
      <c r="M886" t="s">
        <v>2225</v>
      </c>
      <c r="N886" t="s">
        <v>2226</v>
      </c>
      <c r="O886" t="s">
        <v>2227</v>
      </c>
      <c r="P886" t="s">
        <v>27</v>
      </c>
      <c r="Q886" t="s">
        <v>27</v>
      </c>
      <c r="R886" t="s">
        <v>27</v>
      </c>
      <c r="S886" t="s">
        <v>27</v>
      </c>
      <c r="T886" t="s">
        <v>27</v>
      </c>
    </row>
    <row r="887" spans="1:20" x14ac:dyDescent="0.25">
      <c r="A887" s="1" t="s">
        <v>1687</v>
      </c>
      <c r="B887" s="1" t="s">
        <v>1688</v>
      </c>
      <c r="C887" s="1" t="s">
        <v>1689</v>
      </c>
      <c r="D887" s="1" t="str">
        <f>VLOOKUP(A887,'[2]1.3 Historique liens organis...'!$B:$D,3,FALSE)</f>
        <v>H490000000</v>
      </c>
      <c r="E887" t="s">
        <v>1319</v>
      </c>
      <c r="G887" t="s">
        <v>2224</v>
      </c>
      <c r="H887" t="str">
        <f>VLOOKUP(A887,'[2]1.1 Historique des situations'!$B:$E,4,FALSE)</f>
        <v>Actif</v>
      </c>
      <c r="J887" t="str">
        <f>VLOOKUP(A887,[1]Feuil1!$A:$C,3,FALSE)</f>
        <v>CAROLE CONNAN</v>
      </c>
      <c r="K887" t="s">
        <v>1401</v>
      </c>
      <c r="L887" t="s">
        <v>27</v>
      </c>
      <c r="M887" t="s">
        <v>2225</v>
      </c>
      <c r="N887" t="s">
        <v>2226</v>
      </c>
      <c r="O887" t="s">
        <v>2227</v>
      </c>
      <c r="P887" t="s">
        <v>27</v>
      </c>
      <c r="Q887" t="s">
        <v>27</v>
      </c>
      <c r="R887" t="s">
        <v>27</v>
      </c>
      <c r="S887" t="s">
        <v>27</v>
      </c>
      <c r="T887" t="s">
        <v>27</v>
      </c>
    </row>
    <row r="888" spans="1:20" x14ac:dyDescent="0.25">
      <c r="A888" s="1" t="s">
        <v>2863</v>
      </c>
      <c r="B888" s="1" t="s">
        <v>3220</v>
      </c>
      <c r="C888" s="1" t="s">
        <v>3498</v>
      </c>
      <c r="D888" s="1" t="str">
        <f>VLOOKUP(A888,'[2]1.3 Historique liens organis...'!$B:$D,3,FALSE)</f>
        <v>APR0200000</v>
      </c>
      <c r="E888" t="s">
        <v>2231</v>
      </c>
      <c r="F888" t="s">
        <v>67</v>
      </c>
      <c r="G888" t="s">
        <v>2224</v>
      </c>
      <c r="H888" t="str">
        <f>VLOOKUP(A888,'[2]1.1 Historique des situations'!$B:$E,4,FALSE)</f>
        <v>Actif</v>
      </c>
      <c r="K888" t="s">
        <v>1401</v>
      </c>
      <c r="L888" t="s">
        <v>27</v>
      </c>
      <c r="M888" t="s">
        <v>2225</v>
      </c>
      <c r="N888" t="s">
        <v>2226</v>
      </c>
      <c r="O888" t="s">
        <v>2227</v>
      </c>
      <c r="P888" t="s">
        <v>27</v>
      </c>
      <c r="Q888" t="s">
        <v>27</v>
      </c>
      <c r="R888" t="s">
        <v>27</v>
      </c>
      <c r="S888" t="s">
        <v>27</v>
      </c>
      <c r="T888" t="s">
        <v>27</v>
      </c>
    </row>
    <row r="889" spans="1:20" x14ac:dyDescent="0.25">
      <c r="A889" s="1" t="s">
        <v>1466</v>
      </c>
      <c r="B889" s="1" t="s">
        <v>3221</v>
      </c>
      <c r="C889" s="1" t="s">
        <v>3221</v>
      </c>
      <c r="D889" s="1" t="str">
        <f>VLOOKUP(A889,'[2]1.3 Historique liens organis...'!$B:$D,3,FALSE)</f>
        <v>UDP0000000</v>
      </c>
      <c r="E889" t="s">
        <v>1327</v>
      </c>
      <c r="F889" t="s">
        <v>67</v>
      </c>
      <c r="G889" t="s">
        <v>2224</v>
      </c>
      <c r="H889" t="str">
        <f>VLOOKUP(A889,'[2]1.1 Historique des situations'!$B:$E,4,FALSE)</f>
        <v>Actif</v>
      </c>
      <c r="K889" t="s">
        <v>1401</v>
      </c>
      <c r="L889" t="s">
        <v>27</v>
      </c>
      <c r="M889" t="s">
        <v>2225</v>
      </c>
      <c r="N889" t="s">
        <v>2226</v>
      </c>
      <c r="O889" t="s">
        <v>2227</v>
      </c>
      <c r="P889" t="s">
        <v>27</v>
      </c>
      <c r="Q889" t="s">
        <v>27</v>
      </c>
      <c r="R889" t="s">
        <v>27</v>
      </c>
      <c r="S889" t="s">
        <v>27</v>
      </c>
      <c r="T889" t="s">
        <v>27</v>
      </c>
    </row>
    <row r="890" spans="1:20" x14ac:dyDescent="0.25">
      <c r="A890" s="1" t="s">
        <v>2864</v>
      </c>
      <c r="B890" s="1" t="s">
        <v>3222</v>
      </c>
      <c r="C890" s="1" t="s">
        <v>3499</v>
      </c>
      <c r="D890" s="1" t="str">
        <f>VLOOKUP(A890,'[2]1.3 Historique liens organis...'!$B:$D,3,FALSE)</f>
        <v>AGD0201000</v>
      </c>
      <c r="E890" t="s">
        <v>2231</v>
      </c>
      <c r="F890" t="s">
        <v>54</v>
      </c>
      <c r="G890" t="s">
        <v>2224</v>
      </c>
      <c r="H890" t="str">
        <f>VLOOKUP(A890,'[2]1.1 Historique des situations'!$B:$E,4,FALSE)</f>
        <v>Actif</v>
      </c>
      <c r="J890" t="str">
        <f>VLOOKUP(A91,[1]Feuil1!$A:$C,3,FALSE)</f>
        <v>NICOLAS LOISEL</v>
      </c>
      <c r="K890" t="s">
        <v>1401</v>
      </c>
      <c r="L890" t="s">
        <v>27</v>
      </c>
      <c r="M890" t="s">
        <v>2225</v>
      </c>
      <c r="N890" t="s">
        <v>2226</v>
      </c>
      <c r="O890" t="s">
        <v>2227</v>
      </c>
      <c r="P890" t="s">
        <v>27</v>
      </c>
      <c r="Q890" t="s">
        <v>27</v>
      </c>
      <c r="R890" t="s">
        <v>27</v>
      </c>
      <c r="S890" t="s">
        <v>27</v>
      </c>
      <c r="T890" t="s">
        <v>27</v>
      </c>
    </row>
    <row r="891" spans="1:20" x14ac:dyDescent="0.25">
      <c r="A891" s="1" t="s">
        <v>531</v>
      </c>
      <c r="B891" s="1" t="s">
        <v>3223</v>
      </c>
      <c r="C891" s="1" t="s">
        <v>532</v>
      </c>
      <c r="D891" s="1" t="str">
        <f>VLOOKUP(A891,'[2]1.3 Historique liens organis...'!$B:$D,3,FALSE)</f>
        <v>AGR0801000</v>
      </c>
      <c r="E891" t="s">
        <v>1327</v>
      </c>
      <c r="F891" t="s">
        <v>54</v>
      </c>
      <c r="G891" t="s">
        <v>2224</v>
      </c>
      <c r="H891" t="str">
        <f>VLOOKUP(A891,'[2]1.1 Historique des situations'!$B:$E,4,FALSE)</f>
        <v>Actif</v>
      </c>
      <c r="J891" t="str">
        <f>VLOOKUP(A891,[1]Feuil1!$A:$C,3,FALSE)</f>
        <v>LEILA BOUDIAB</v>
      </c>
      <c r="K891" t="s">
        <v>260</v>
      </c>
      <c r="L891" t="s">
        <v>27</v>
      </c>
      <c r="M891" t="s">
        <v>2262</v>
      </c>
      <c r="N891" t="s">
        <v>29</v>
      </c>
      <c r="O891" t="s">
        <v>30</v>
      </c>
      <c r="P891" t="s">
        <v>2263</v>
      </c>
      <c r="Q891" t="s">
        <v>2261</v>
      </c>
      <c r="R891" t="s">
        <v>2264</v>
      </c>
      <c r="S891" t="s">
        <v>1846</v>
      </c>
      <c r="T891" t="s">
        <v>31</v>
      </c>
    </row>
    <row r="892" spans="1:20" x14ac:dyDescent="0.25">
      <c r="A892" s="1" t="s">
        <v>301</v>
      </c>
      <c r="B892" s="1" t="s">
        <v>302</v>
      </c>
      <c r="C892" s="1" t="s">
        <v>303</v>
      </c>
      <c r="D892" s="1" t="str">
        <f>VLOOKUP(A892,'[2]1.3 Historique liens organis...'!$B:$D,3,FALSE)</f>
        <v>AGF0400000</v>
      </c>
      <c r="E892" t="s">
        <v>1271</v>
      </c>
      <c r="F892" t="s">
        <v>27</v>
      </c>
      <c r="G892" t="s">
        <v>27</v>
      </c>
      <c r="H892" t="str">
        <f>VLOOKUP(A892,'[2]1.1 Historique des situations'!$B:$E,4,FALSE)</f>
        <v>Actif</v>
      </c>
      <c r="J892" t="str">
        <f>VLOOKUP(A892,[1]Feuil1!$A:$C,3,FALSE)</f>
        <v>TEDDY ARRIF</v>
      </c>
      <c r="K892" t="s">
        <v>26</v>
      </c>
      <c r="L892" t="s">
        <v>27</v>
      </c>
      <c r="M892" t="s">
        <v>28</v>
      </c>
      <c r="N892" t="s">
        <v>29</v>
      </c>
      <c r="O892" t="s">
        <v>30</v>
      </c>
      <c r="P892" t="s">
        <v>1869</v>
      </c>
      <c r="Q892" t="s">
        <v>2265</v>
      </c>
      <c r="R892" t="s">
        <v>1870</v>
      </c>
      <c r="S892" t="s">
        <v>1846</v>
      </c>
      <c r="T892" t="s">
        <v>31</v>
      </c>
    </row>
    <row r="893" spans="1:20" x14ac:dyDescent="0.25">
      <c r="A893" s="1" t="s">
        <v>2865</v>
      </c>
      <c r="B893" s="1" t="s">
        <v>3224</v>
      </c>
      <c r="C893" s="1" t="s">
        <v>3500</v>
      </c>
      <c r="D893" s="1" t="str">
        <f>VLOOKUP(A893,'[2]1.3 Historique liens organis...'!$B:$D,3,FALSE)</f>
        <v>M110300000</v>
      </c>
      <c r="E893" t="s">
        <v>1250</v>
      </c>
      <c r="F893" t="s">
        <v>27</v>
      </c>
      <c r="G893" t="s">
        <v>25</v>
      </c>
      <c r="H893" t="str">
        <f>VLOOKUP(A893,'[2]1.1 Historique des situations'!$B:$E,4,FALSE)</f>
        <v>Actif</v>
      </c>
      <c r="K893" t="s">
        <v>27</v>
      </c>
      <c r="L893" t="s">
        <v>27</v>
      </c>
      <c r="M893" t="s">
        <v>27</v>
      </c>
      <c r="N893" t="s">
        <v>27</v>
      </c>
      <c r="O893" t="s">
        <v>27</v>
      </c>
      <c r="P893" t="s">
        <v>27</v>
      </c>
      <c r="Q893" t="s">
        <v>2266</v>
      </c>
      <c r="R893" t="s">
        <v>27</v>
      </c>
      <c r="S893" t="s">
        <v>1846</v>
      </c>
      <c r="T893" t="s">
        <v>31</v>
      </c>
    </row>
    <row r="894" spans="1:20" x14ac:dyDescent="0.25">
      <c r="A894" s="1" t="s">
        <v>2866</v>
      </c>
      <c r="B894" s="1" t="s">
        <v>3225</v>
      </c>
      <c r="C894" s="1" t="s">
        <v>3501</v>
      </c>
      <c r="D894" s="1" t="str">
        <f>VLOOKUP(A894,'[2]1.3 Historique liens organis...'!$B:$D,3,FALSE)</f>
        <v>S000000000</v>
      </c>
      <c r="E894" t="s">
        <v>47</v>
      </c>
      <c r="F894" t="s">
        <v>62</v>
      </c>
      <c r="G894" t="s">
        <v>25</v>
      </c>
      <c r="H894" t="str">
        <f>VLOOKUP(A894,'[2]1.1 Historique des situations'!$B:$E,4,FALSE)</f>
        <v>Actif</v>
      </c>
      <c r="K894" t="s">
        <v>709</v>
      </c>
      <c r="L894" t="s">
        <v>27</v>
      </c>
      <c r="M894" t="s">
        <v>1244</v>
      </c>
      <c r="N894" t="s">
        <v>1245</v>
      </c>
      <c r="O894" t="s">
        <v>30</v>
      </c>
      <c r="P894" t="s">
        <v>2273</v>
      </c>
      <c r="Q894" t="s">
        <v>2270</v>
      </c>
      <c r="R894" t="s">
        <v>1246</v>
      </c>
      <c r="S894" t="s">
        <v>1846</v>
      </c>
      <c r="T894" t="s">
        <v>31</v>
      </c>
    </row>
    <row r="895" spans="1:20" x14ac:dyDescent="0.25">
      <c r="A895" s="1" t="s">
        <v>919</v>
      </c>
      <c r="B895" s="1" t="s">
        <v>920</v>
      </c>
      <c r="C895" s="1" t="s">
        <v>921</v>
      </c>
      <c r="D895" s="1" t="str">
        <f>VLOOKUP(A895,'[2]1.3 Historique liens organis...'!$B:$D,3,FALSE)</f>
        <v>APR0401000</v>
      </c>
      <c r="E895" t="s">
        <v>71</v>
      </c>
      <c r="F895" t="s">
        <v>62</v>
      </c>
      <c r="G895" t="s">
        <v>25</v>
      </c>
      <c r="H895" t="str">
        <f>VLOOKUP(A895,'[2]1.1 Historique des situations'!$B:$E,4,FALSE)</f>
        <v>Actif</v>
      </c>
      <c r="J895" t="str">
        <f>VLOOKUP(A895,[1]Feuil1!$A:$C,3,FALSE)</f>
        <v>JAN DOUAT-BRUSTON</v>
      </c>
      <c r="K895" t="s">
        <v>709</v>
      </c>
      <c r="L895" t="s">
        <v>27</v>
      </c>
      <c r="M895" t="s">
        <v>1244</v>
      </c>
      <c r="N895" t="s">
        <v>1245</v>
      </c>
      <c r="O895" t="s">
        <v>30</v>
      </c>
      <c r="P895" t="s">
        <v>27</v>
      </c>
      <c r="Q895" t="s">
        <v>2274</v>
      </c>
      <c r="R895" t="s">
        <v>1246</v>
      </c>
      <c r="S895" t="s">
        <v>1846</v>
      </c>
      <c r="T895" t="s">
        <v>27</v>
      </c>
    </row>
    <row r="896" spans="1:20" x14ac:dyDescent="0.25">
      <c r="A896" s="1" t="s">
        <v>388</v>
      </c>
      <c r="B896" s="1" t="s">
        <v>389</v>
      </c>
      <c r="C896" s="1" t="s">
        <v>390</v>
      </c>
      <c r="D896" s="1" t="str">
        <f>VLOOKUP(A896,'[2]1.3 Historique liens organis...'!$B:$D,3,FALSE)</f>
        <v>AGJ0100000</v>
      </c>
      <c r="E896" t="s">
        <v>71</v>
      </c>
      <c r="F896" t="s">
        <v>54</v>
      </c>
      <c r="G896" t="s">
        <v>25</v>
      </c>
      <c r="H896" t="str">
        <f>VLOOKUP(A896,'[2]1.1 Historique des situations'!$B:$E,4,FALSE)</f>
        <v>Actif</v>
      </c>
      <c r="K896" t="s">
        <v>709</v>
      </c>
      <c r="L896" t="s">
        <v>27</v>
      </c>
      <c r="M896" t="s">
        <v>1244</v>
      </c>
      <c r="N896" t="s">
        <v>1245</v>
      </c>
      <c r="O896" t="s">
        <v>30</v>
      </c>
      <c r="P896" t="s">
        <v>27</v>
      </c>
      <c r="Q896" t="s">
        <v>2277</v>
      </c>
      <c r="R896" t="s">
        <v>1246</v>
      </c>
      <c r="S896" t="s">
        <v>1846</v>
      </c>
      <c r="T896" t="s">
        <v>27</v>
      </c>
    </row>
    <row r="897" spans="1:20" x14ac:dyDescent="0.25">
      <c r="A897" s="1" t="s">
        <v>972</v>
      </c>
      <c r="B897" s="1" t="s">
        <v>973</v>
      </c>
      <c r="C897" s="1" t="s">
        <v>974</v>
      </c>
      <c r="D897" s="1" t="str">
        <f>VLOOKUP(A897,'[2]1.3 Historique liens organis...'!$B:$D,3,FALSE)</f>
        <v>DOC0000000</v>
      </c>
      <c r="E897" t="s">
        <v>71</v>
      </c>
      <c r="G897" t="s">
        <v>25</v>
      </c>
      <c r="H897" t="str">
        <f>VLOOKUP(A897,'[2]1.1 Historique des situations'!$B:$E,4,FALSE)</f>
        <v>Actif</v>
      </c>
      <c r="J897" t="str">
        <f>VLOOKUP(A897,[1]Feuil1!$A:$C,3,FALSE)</f>
        <v>LUCIE CHANAS</v>
      </c>
      <c r="K897" t="s">
        <v>709</v>
      </c>
      <c r="L897" t="s">
        <v>27</v>
      </c>
      <c r="M897" t="s">
        <v>1244</v>
      </c>
      <c r="N897" t="s">
        <v>1245</v>
      </c>
      <c r="O897" t="s">
        <v>30</v>
      </c>
      <c r="P897" t="s">
        <v>27</v>
      </c>
      <c r="Q897" t="s">
        <v>2278</v>
      </c>
      <c r="R897" t="s">
        <v>1246</v>
      </c>
      <c r="S897" t="s">
        <v>1846</v>
      </c>
      <c r="T897" t="s">
        <v>27</v>
      </c>
    </row>
    <row r="898" spans="1:20" x14ac:dyDescent="0.25">
      <c r="A898" s="1" t="s">
        <v>2867</v>
      </c>
      <c r="B898" s="1" t="s">
        <v>3226</v>
      </c>
      <c r="C898" s="1" t="s">
        <v>3502</v>
      </c>
      <c r="D898" s="1" t="str">
        <f>VLOOKUP(A898,'[2]1.3 Historique liens organis...'!$B:$D,3,FALSE)</f>
        <v>S000000000</v>
      </c>
      <c r="E898" t="s">
        <v>71</v>
      </c>
      <c r="G898" t="s">
        <v>25</v>
      </c>
      <c r="H898" t="str">
        <f>VLOOKUP(A898,'[2]1.1 Historique des situations'!$B:$E,4,FALSE)</f>
        <v>Actif</v>
      </c>
      <c r="K898" t="s">
        <v>709</v>
      </c>
      <c r="L898" t="s">
        <v>27</v>
      </c>
      <c r="M898" t="s">
        <v>1244</v>
      </c>
      <c r="N898" t="s">
        <v>1245</v>
      </c>
      <c r="O898" t="s">
        <v>30</v>
      </c>
      <c r="P898" t="s">
        <v>27</v>
      </c>
      <c r="Q898" t="s">
        <v>2279</v>
      </c>
      <c r="R898" t="s">
        <v>1246</v>
      </c>
      <c r="S898" t="s">
        <v>1846</v>
      </c>
      <c r="T898" t="s">
        <v>27</v>
      </c>
    </row>
    <row r="899" spans="1:20" x14ac:dyDescent="0.25">
      <c r="A899" s="1" t="s">
        <v>385</v>
      </c>
      <c r="B899" s="1" t="s">
        <v>386</v>
      </c>
      <c r="C899" s="1" t="s">
        <v>387</v>
      </c>
      <c r="D899" s="1" t="str">
        <f>VLOOKUP(A899,'[2]1.3 Historique liens organis...'!$B:$D,3,FALSE)</f>
        <v>AGJ0000000</v>
      </c>
      <c r="E899" t="s">
        <v>53</v>
      </c>
      <c r="G899" t="s">
        <v>25</v>
      </c>
      <c r="H899" t="str">
        <f>VLOOKUP(A899,'[2]1.1 Historique des situations'!$B:$E,4,FALSE)</f>
        <v>Actif</v>
      </c>
      <c r="J899" t="str">
        <f>VLOOKUP(A92,[1]Feuil1!$A:$C,3,FALSE)</f>
        <v>OLIVIER PRÉVOT</v>
      </c>
      <c r="K899" t="s">
        <v>709</v>
      </c>
      <c r="L899" t="s">
        <v>27</v>
      </c>
      <c r="M899" t="s">
        <v>1244</v>
      </c>
      <c r="N899" t="s">
        <v>1245</v>
      </c>
      <c r="O899" t="s">
        <v>30</v>
      </c>
      <c r="P899" t="s">
        <v>27</v>
      </c>
      <c r="Q899" t="s">
        <v>2280</v>
      </c>
      <c r="R899" t="s">
        <v>1246</v>
      </c>
      <c r="S899" t="s">
        <v>1846</v>
      </c>
      <c r="T899" t="s">
        <v>27</v>
      </c>
    </row>
    <row r="900" spans="1:20" x14ac:dyDescent="0.25">
      <c r="A900" s="1" t="s">
        <v>800</v>
      </c>
      <c r="B900" s="1" t="s">
        <v>801</v>
      </c>
      <c r="C900" s="1" t="s">
        <v>802</v>
      </c>
      <c r="D900" s="1" t="str">
        <f>VLOOKUP(A900,'[2]1.3 Historique liens organis...'!$B:$D,3,FALSE)</f>
        <v>APE0400000</v>
      </c>
      <c r="E900" t="s">
        <v>71</v>
      </c>
      <c r="G900" t="s">
        <v>25</v>
      </c>
      <c r="H900" t="str">
        <f>VLOOKUP(A900,'[2]1.1 Historique des situations'!$B:$E,4,FALSE)</f>
        <v>Actif</v>
      </c>
      <c r="J900" t="str">
        <f>VLOOKUP(A900,[1]Feuil1!$A:$C,3,FALSE)</f>
        <v>STEPHANIE LAUBIE</v>
      </c>
      <c r="K900" t="s">
        <v>709</v>
      </c>
      <c r="L900" t="s">
        <v>27</v>
      </c>
      <c r="M900" t="s">
        <v>1244</v>
      </c>
      <c r="N900" t="s">
        <v>1245</v>
      </c>
      <c r="O900" t="s">
        <v>30</v>
      </c>
      <c r="P900" t="s">
        <v>27</v>
      </c>
      <c r="Q900" t="s">
        <v>2281</v>
      </c>
      <c r="R900" t="s">
        <v>1246</v>
      </c>
      <c r="S900" t="s">
        <v>1846</v>
      </c>
      <c r="T900" t="s">
        <v>27</v>
      </c>
    </row>
    <row r="901" spans="1:20" x14ac:dyDescent="0.25">
      <c r="A901" s="1" t="s">
        <v>2868</v>
      </c>
      <c r="B901" s="1" t="s">
        <v>3227</v>
      </c>
      <c r="C901" s="1" t="s">
        <v>3503</v>
      </c>
      <c r="D901" s="1" t="str">
        <f>VLOOKUP(A901,'[2]1.3 Historique liens organis...'!$B:$D,3,FALSE)</f>
        <v>AG00000000</v>
      </c>
      <c r="E901" t="s">
        <v>71</v>
      </c>
      <c r="F901" t="s">
        <v>54</v>
      </c>
      <c r="G901" t="s">
        <v>25</v>
      </c>
      <c r="H901" t="str">
        <f>VLOOKUP(A901,'[2]1.1 Historique des situations'!$B:$E,4,FALSE)</f>
        <v>Actif</v>
      </c>
      <c r="K901" t="s">
        <v>709</v>
      </c>
      <c r="L901" t="s">
        <v>27</v>
      </c>
      <c r="M901" t="s">
        <v>1244</v>
      </c>
      <c r="N901" t="s">
        <v>1245</v>
      </c>
      <c r="O901" t="s">
        <v>30</v>
      </c>
      <c r="P901" t="s">
        <v>27</v>
      </c>
      <c r="Q901" t="s">
        <v>2282</v>
      </c>
      <c r="R901" t="s">
        <v>1246</v>
      </c>
      <c r="S901" t="s">
        <v>1846</v>
      </c>
      <c r="T901" t="s">
        <v>27</v>
      </c>
    </row>
    <row r="902" spans="1:20" x14ac:dyDescent="0.25">
      <c r="A902" s="1" t="s">
        <v>2869</v>
      </c>
      <c r="B902" s="1" t="s">
        <v>3228</v>
      </c>
      <c r="C902" s="1" t="s">
        <v>3252</v>
      </c>
      <c r="D902" s="1" t="str">
        <f>VLOOKUP(A902,'[2]1.3 Historique liens organis...'!$B:$D,3,FALSE)</f>
        <v>APE0200000</v>
      </c>
      <c r="E902" t="s">
        <v>71</v>
      </c>
      <c r="F902" t="s">
        <v>54</v>
      </c>
      <c r="G902" t="s">
        <v>25</v>
      </c>
      <c r="H902" t="str">
        <f>VLOOKUP(A902,'[2]1.1 Historique des situations'!$B:$E,4,FALSE)</f>
        <v>Actif</v>
      </c>
      <c r="K902" t="s">
        <v>709</v>
      </c>
      <c r="L902" t="s">
        <v>27</v>
      </c>
      <c r="M902" t="s">
        <v>1244</v>
      </c>
      <c r="N902" t="s">
        <v>1245</v>
      </c>
      <c r="O902" t="s">
        <v>30</v>
      </c>
      <c r="P902" t="s">
        <v>27</v>
      </c>
      <c r="Q902" t="s">
        <v>2283</v>
      </c>
      <c r="R902" t="s">
        <v>1246</v>
      </c>
      <c r="S902" t="s">
        <v>1846</v>
      </c>
      <c r="T902" t="s">
        <v>27</v>
      </c>
    </row>
    <row r="903" spans="1:20" x14ac:dyDescent="0.25">
      <c r="A903" s="1" t="s">
        <v>2870</v>
      </c>
      <c r="B903" s="1" t="s">
        <v>3229</v>
      </c>
      <c r="C903" s="1" t="s">
        <v>3504</v>
      </c>
      <c r="D903" s="1" t="str">
        <f>VLOOKUP(A903,'[2]1.3 Historique liens organis...'!$B:$D,3,FALSE)</f>
        <v>DO50300000</v>
      </c>
      <c r="E903" t="s">
        <v>71</v>
      </c>
      <c r="F903" t="s">
        <v>54</v>
      </c>
      <c r="G903" t="s">
        <v>25</v>
      </c>
      <c r="H903" t="str">
        <f>VLOOKUP(A903,'[2]1.1 Historique des situations'!$B:$E,4,FALSE)</f>
        <v>Actif</v>
      </c>
      <c r="K903" t="s">
        <v>709</v>
      </c>
      <c r="L903" t="s">
        <v>27</v>
      </c>
      <c r="M903" t="s">
        <v>1244</v>
      </c>
      <c r="N903" t="s">
        <v>1245</v>
      </c>
      <c r="O903" t="s">
        <v>30</v>
      </c>
      <c r="P903" t="s">
        <v>27</v>
      </c>
      <c r="Q903" t="s">
        <v>2284</v>
      </c>
      <c r="R903" t="s">
        <v>1246</v>
      </c>
      <c r="S903" t="s">
        <v>1846</v>
      </c>
      <c r="T903" t="s">
        <v>27</v>
      </c>
    </row>
    <row r="904" spans="1:20" x14ac:dyDescent="0.25">
      <c r="A904" s="1" t="s">
        <v>2871</v>
      </c>
      <c r="B904" s="1" t="s">
        <v>2227</v>
      </c>
      <c r="C904" s="1" t="s">
        <v>2227</v>
      </c>
      <c r="D904" s="1" t="str">
        <f>VLOOKUP(A904,'[2]1.3 Historique liens organis...'!$B:$D,3,FALSE)</f>
        <v>UDP0000000</v>
      </c>
      <c r="E904" t="s">
        <v>71</v>
      </c>
      <c r="F904" t="s">
        <v>54</v>
      </c>
      <c r="G904" t="s">
        <v>25</v>
      </c>
      <c r="H904" t="str">
        <f>VLOOKUP(A904,'[2]1.1 Historique des situations'!$B:$E,4,FALSE)</f>
        <v>Actif</v>
      </c>
      <c r="K904" t="s">
        <v>709</v>
      </c>
      <c r="L904" t="s">
        <v>27</v>
      </c>
      <c r="M904" t="s">
        <v>1244</v>
      </c>
      <c r="N904" t="s">
        <v>1245</v>
      </c>
      <c r="O904" t="s">
        <v>30</v>
      </c>
      <c r="P904" t="s">
        <v>27</v>
      </c>
      <c r="Q904" t="s">
        <v>2285</v>
      </c>
      <c r="R904" t="s">
        <v>1246</v>
      </c>
      <c r="S904" t="s">
        <v>1846</v>
      </c>
      <c r="T904" t="s">
        <v>27</v>
      </c>
    </row>
    <row r="905" spans="1:20" x14ac:dyDescent="0.25">
      <c r="A905" s="1" t="s">
        <v>2872</v>
      </c>
      <c r="B905" s="1" t="s">
        <v>3230</v>
      </c>
      <c r="C905" s="1" t="s">
        <v>3352</v>
      </c>
      <c r="D905" s="1" t="str">
        <f>VLOOKUP(A905,'[2]1.3 Historique liens organis...'!$B:$D,3,FALSE)</f>
        <v>M000000000</v>
      </c>
      <c r="E905" t="s">
        <v>53</v>
      </c>
      <c r="F905" t="s">
        <v>72</v>
      </c>
      <c r="G905" t="s">
        <v>25</v>
      </c>
      <c r="H905" t="str">
        <f>VLOOKUP(A905,'[2]1.1 Historique des situations'!$B:$E,4,FALSE)</f>
        <v>Actif</v>
      </c>
      <c r="K905" t="s">
        <v>709</v>
      </c>
      <c r="L905" t="s">
        <v>27</v>
      </c>
      <c r="M905" t="s">
        <v>1244</v>
      </c>
      <c r="N905" t="s">
        <v>1245</v>
      </c>
      <c r="O905" t="s">
        <v>30</v>
      </c>
      <c r="P905" t="s">
        <v>27</v>
      </c>
      <c r="Q905" t="s">
        <v>2286</v>
      </c>
      <c r="R905" t="s">
        <v>1246</v>
      </c>
      <c r="S905" t="s">
        <v>1846</v>
      </c>
      <c r="T905" t="s">
        <v>27</v>
      </c>
    </row>
    <row r="906" spans="1:20" x14ac:dyDescent="0.25">
      <c r="A906" s="1" t="s">
        <v>428</v>
      </c>
      <c r="B906" s="1" t="s">
        <v>429</v>
      </c>
      <c r="C906" s="1" t="s">
        <v>430</v>
      </c>
      <c r="D906" s="1" t="str">
        <f>VLOOKUP(A906,'[2]1.3 Historique liens organis...'!$B:$D,3,FALSE)</f>
        <v>AGO0400000</v>
      </c>
      <c r="E906" t="s">
        <v>71</v>
      </c>
      <c r="F906" t="s">
        <v>72</v>
      </c>
      <c r="G906" t="s">
        <v>25</v>
      </c>
      <c r="H906" t="str">
        <f>VLOOKUP(A906,'[2]1.1 Historique des situations'!$B:$E,4,FALSE)</f>
        <v>Actif</v>
      </c>
      <c r="J906" t="str">
        <f>VLOOKUP(A906,[1]Feuil1!$A:$C,3,FALSE)</f>
        <v>SYLVIE LHOMME</v>
      </c>
      <c r="K906" t="s">
        <v>709</v>
      </c>
      <c r="L906" t="s">
        <v>27</v>
      </c>
      <c r="M906" t="s">
        <v>1244</v>
      </c>
      <c r="N906" t="s">
        <v>1245</v>
      </c>
      <c r="O906" t="s">
        <v>30</v>
      </c>
      <c r="P906" t="s">
        <v>27</v>
      </c>
      <c r="Q906" t="s">
        <v>2287</v>
      </c>
      <c r="R906" t="s">
        <v>1246</v>
      </c>
      <c r="S906" t="s">
        <v>1846</v>
      </c>
      <c r="T906" t="s">
        <v>27</v>
      </c>
    </row>
    <row r="907" spans="1:20" x14ac:dyDescent="0.25">
      <c r="A907" s="1" t="s">
        <v>455</v>
      </c>
      <c r="B907" s="1" t="s">
        <v>456</v>
      </c>
      <c r="C907" s="1" t="s">
        <v>457</v>
      </c>
      <c r="D907" s="1" t="str">
        <f>VLOOKUP(A907,'[2]1.3 Historique liens organis...'!$B:$D,3,FALSE)</f>
        <v>AGO0600000</v>
      </c>
      <c r="E907" t="s">
        <v>71</v>
      </c>
      <c r="F907" t="s">
        <v>67</v>
      </c>
      <c r="G907" t="s">
        <v>25</v>
      </c>
      <c r="H907" t="str">
        <f>VLOOKUP(A907,'[2]1.1 Historique des situations'!$B:$E,4,FALSE)</f>
        <v>Actif</v>
      </c>
      <c r="J907" t="str">
        <f>VLOOKUP(A907,[1]Feuil1!$A:$C,3,FALSE)</f>
        <v>AUDRAY POUSSET</v>
      </c>
      <c r="K907" t="s">
        <v>709</v>
      </c>
      <c r="L907" t="s">
        <v>27</v>
      </c>
      <c r="M907" t="s">
        <v>1244</v>
      </c>
      <c r="N907" t="s">
        <v>1245</v>
      </c>
      <c r="O907" t="s">
        <v>30</v>
      </c>
      <c r="P907" t="s">
        <v>27</v>
      </c>
      <c r="Q907" t="s">
        <v>2288</v>
      </c>
      <c r="R907" t="s">
        <v>1246</v>
      </c>
      <c r="S907" t="s">
        <v>1846</v>
      </c>
      <c r="T907" t="s">
        <v>27</v>
      </c>
    </row>
    <row r="908" spans="1:20" x14ac:dyDescent="0.25">
      <c r="A908" s="1" t="s">
        <v>1107</v>
      </c>
      <c r="B908" s="1" t="s">
        <v>1108</v>
      </c>
      <c r="C908" s="1" t="s">
        <v>1109</v>
      </c>
      <c r="D908" s="1" t="str">
        <f>VLOOKUP(A908,'[2]1.3 Historique liens organis...'!$B:$D,3,FALSE)</f>
        <v>DOC0200000</v>
      </c>
      <c r="E908" t="s">
        <v>71</v>
      </c>
      <c r="F908" t="s">
        <v>67</v>
      </c>
      <c r="G908" t="s">
        <v>25</v>
      </c>
      <c r="H908" t="str">
        <f>VLOOKUP(A908,'[2]1.1 Historique des situations'!$B:$E,4,FALSE)</f>
        <v>Actif</v>
      </c>
      <c r="J908" t="str">
        <f>VLOOKUP(A908,[1]Feuil1!$A:$C,3,FALSE)</f>
        <v>ELISABETH COLLIN-CANTO</v>
      </c>
      <c r="K908" t="s">
        <v>709</v>
      </c>
      <c r="L908" t="s">
        <v>27</v>
      </c>
      <c r="M908" t="s">
        <v>1244</v>
      </c>
      <c r="N908" t="s">
        <v>1245</v>
      </c>
      <c r="O908" t="s">
        <v>30</v>
      </c>
      <c r="P908" t="s">
        <v>27</v>
      </c>
      <c r="Q908" t="s">
        <v>2289</v>
      </c>
      <c r="R908" t="s">
        <v>1246</v>
      </c>
      <c r="S908" t="s">
        <v>1846</v>
      </c>
      <c r="T908" t="s">
        <v>27</v>
      </c>
    </row>
    <row r="909" spans="1:20" x14ac:dyDescent="0.25">
      <c r="A909" s="1" t="s">
        <v>453</v>
      </c>
      <c r="B909" s="1" t="s">
        <v>3231</v>
      </c>
      <c r="C909" s="1" t="s">
        <v>454</v>
      </c>
      <c r="D909" s="1" t="str">
        <f>VLOOKUP(A909,'[2]1.3 Historique liens organis...'!$B:$D,3,FALSE)</f>
        <v>AGO0600000</v>
      </c>
      <c r="E909" t="s">
        <v>53</v>
      </c>
      <c r="F909" t="s">
        <v>67</v>
      </c>
      <c r="G909" t="s">
        <v>25</v>
      </c>
      <c r="H909" t="str">
        <f>VLOOKUP(A909,'[2]1.1 Historique des situations'!$B:$E,4,FALSE)</f>
        <v>Actif</v>
      </c>
      <c r="J909" t="str">
        <f>VLOOKUP(A93,[1]Feuil1!$A:$C,3,FALSE)</f>
        <v>EVE MAIROT</v>
      </c>
      <c r="K909" t="s">
        <v>709</v>
      </c>
      <c r="L909" t="s">
        <v>27</v>
      </c>
      <c r="M909" t="s">
        <v>1244</v>
      </c>
      <c r="N909" t="s">
        <v>1245</v>
      </c>
      <c r="O909" t="s">
        <v>30</v>
      </c>
      <c r="P909" t="s">
        <v>27</v>
      </c>
      <c r="Q909" t="s">
        <v>2290</v>
      </c>
      <c r="R909" t="s">
        <v>1246</v>
      </c>
      <c r="S909" t="s">
        <v>1846</v>
      </c>
      <c r="T909" t="s">
        <v>27</v>
      </c>
    </row>
    <row r="910" spans="1:20" x14ac:dyDescent="0.25">
      <c r="A910" s="1" t="s">
        <v>926</v>
      </c>
      <c r="B910" s="1" t="s">
        <v>927</v>
      </c>
      <c r="C910" s="1" t="s">
        <v>928</v>
      </c>
      <c r="D910" s="1" t="str">
        <f>VLOOKUP(A910,'[2]1.3 Historique liens organis...'!$B:$D,3,FALSE)</f>
        <v>APR0400000</v>
      </c>
      <c r="E910" t="s">
        <v>71</v>
      </c>
      <c r="F910" t="s">
        <v>67</v>
      </c>
      <c r="G910" t="s">
        <v>25</v>
      </c>
      <c r="H910" t="str">
        <f>VLOOKUP(A910,'[2]1.1 Historique des situations'!$B:$E,4,FALSE)</f>
        <v>Actif</v>
      </c>
      <c r="J910" t="str">
        <f>VLOOKUP(A910,[1]Feuil1!$A:$C,3,FALSE)</f>
        <v>FATOUMATA ESTEOULE</v>
      </c>
      <c r="K910" t="s">
        <v>709</v>
      </c>
      <c r="L910" t="s">
        <v>27</v>
      </c>
      <c r="M910" t="s">
        <v>1244</v>
      </c>
      <c r="N910" t="s">
        <v>1245</v>
      </c>
      <c r="O910" t="s">
        <v>30</v>
      </c>
      <c r="P910" t="s">
        <v>27</v>
      </c>
      <c r="Q910" t="s">
        <v>2291</v>
      </c>
      <c r="R910" t="s">
        <v>1246</v>
      </c>
      <c r="S910" t="s">
        <v>1846</v>
      </c>
      <c r="T910" t="s">
        <v>27</v>
      </c>
    </row>
    <row r="911" spans="1:20" x14ac:dyDescent="0.25">
      <c r="A911" s="1" t="s">
        <v>2587</v>
      </c>
      <c r="B911" s="1" t="s">
        <v>2588</v>
      </c>
      <c r="C911" s="1" t="s">
        <v>2589</v>
      </c>
      <c r="D911" s="1" t="str">
        <f>VLOOKUP(A911,'[2]1.3 Historique liens organis...'!$B:$D,3,FALSE)</f>
        <v>SDG0000000</v>
      </c>
      <c r="E911" t="s">
        <v>71</v>
      </c>
      <c r="F911" t="s">
        <v>54</v>
      </c>
      <c r="G911" t="s">
        <v>25</v>
      </c>
      <c r="H911" t="str">
        <f>VLOOKUP(A911,'[2]1.1 Historique des situations'!$B:$E,4,FALSE)</f>
        <v>Actif</v>
      </c>
      <c r="J911" t="str">
        <f>VLOOKUP(A911,[1]Feuil1!$A:$C,3,FALSE)</f>
        <v>SÉBASTIEN RAMESH</v>
      </c>
      <c r="K911" t="s">
        <v>709</v>
      </c>
      <c r="L911" t="s">
        <v>27</v>
      </c>
      <c r="M911" t="s">
        <v>1244</v>
      </c>
      <c r="N911" t="s">
        <v>1245</v>
      </c>
      <c r="O911" t="s">
        <v>30</v>
      </c>
      <c r="P911" t="s">
        <v>27</v>
      </c>
      <c r="Q911" t="s">
        <v>2292</v>
      </c>
      <c r="R911" t="s">
        <v>1246</v>
      </c>
      <c r="S911" t="s">
        <v>1846</v>
      </c>
      <c r="T911" t="s">
        <v>27</v>
      </c>
    </row>
    <row r="912" spans="1:20" x14ac:dyDescent="0.25">
      <c r="A912" s="1" t="s">
        <v>639</v>
      </c>
      <c r="B912" s="1" t="s">
        <v>640</v>
      </c>
      <c r="C912" s="1" t="s">
        <v>641</v>
      </c>
      <c r="D912" s="1" t="str">
        <f>VLOOKUP(A912,'[2]1.3 Historique liens organis...'!$B:$D,3,FALSE)</f>
        <v>AGS0200000</v>
      </c>
      <c r="E912" t="s">
        <v>71</v>
      </c>
      <c r="F912" t="s">
        <v>54</v>
      </c>
      <c r="G912" t="s">
        <v>25</v>
      </c>
      <c r="H912" t="str">
        <f>VLOOKUP(A912,'[2]1.1 Historique des situations'!$B:$E,4,FALSE)</f>
        <v>Actif</v>
      </c>
      <c r="J912" t="str">
        <f>VLOOKUP(A912,[1]Feuil1!$A:$C,3,FALSE)</f>
        <v>PASCALE BELLEMARE HOFFMANN</v>
      </c>
      <c r="K912" t="s">
        <v>709</v>
      </c>
      <c r="L912" t="s">
        <v>27</v>
      </c>
      <c r="M912" t="s">
        <v>1244</v>
      </c>
      <c r="N912" t="s">
        <v>1245</v>
      </c>
      <c r="O912" t="s">
        <v>30</v>
      </c>
      <c r="P912" t="s">
        <v>27</v>
      </c>
      <c r="Q912" t="s">
        <v>2293</v>
      </c>
      <c r="R912" t="s">
        <v>1246</v>
      </c>
      <c r="S912" t="s">
        <v>1846</v>
      </c>
      <c r="T912" t="s">
        <v>27</v>
      </c>
    </row>
    <row r="913" spans="1:20" x14ac:dyDescent="0.25">
      <c r="A913" s="1" t="s">
        <v>2873</v>
      </c>
      <c r="B913" s="1" t="s">
        <v>3232</v>
      </c>
      <c r="C913" s="1" t="s">
        <v>3252</v>
      </c>
      <c r="D913" s="1" t="str">
        <f>VLOOKUP(A913,'[2]1.3 Historique liens organis...'!$B:$D,3,FALSE)</f>
        <v>APE0503000</v>
      </c>
      <c r="E913" t="s">
        <v>53</v>
      </c>
      <c r="F913" t="s">
        <v>54</v>
      </c>
      <c r="G913" t="s">
        <v>25</v>
      </c>
      <c r="H913" t="str">
        <f>VLOOKUP(A913,'[2]1.1 Historique des situations'!$B:$E,4,FALSE)</f>
        <v>Actif</v>
      </c>
      <c r="K913" t="s">
        <v>709</v>
      </c>
      <c r="L913" t="s">
        <v>27</v>
      </c>
      <c r="M913" t="s">
        <v>1244</v>
      </c>
      <c r="N913" t="s">
        <v>1245</v>
      </c>
      <c r="O913" t="s">
        <v>30</v>
      </c>
      <c r="P913" t="s">
        <v>27</v>
      </c>
      <c r="Q913" t="s">
        <v>2294</v>
      </c>
      <c r="R913" t="s">
        <v>1246</v>
      </c>
      <c r="S913" t="s">
        <v>1846</v>
      </c>
      <c r="T913" t="s">
        <v>27</v>
      </c>
    </row>
    <row r="914" spans="1:20" x14ac:dyDescent="0.25">
      <c r="A914" s="1" t="s">
        <v>1941</v>
      </c>
      <c r="B914" s="1" t="s">
        <v>1942</v>
      </c>
      <c r="C914" s="1" t="s">
        <v>1943</v>
      </c>
      <c r="D914" s="1" t="str">
        <f>VLOOKUP(A914,'[2]1.3 Historique liens organis...'!$B:$D,3,FALSE)</f>
        <v>M110900000</v>
      </c>
      <c r="E914" t="s">
        <v>71</v>
      </c>
      <c r="F914" t="s">
        <v>54</v>
      </c>
      <c r="G914" t="s">
        <v>25</v>
      </c>
      <c r="H914" t="str">
        <f>VLOOKUP(A914,'[2]1.1 Historique des situations'!$B:$E,4,FALSE)</f>
        <v>Actif</v>
      </c>
      <c r="K914" t="s">
        <v>709</v>
      </c>
      <c r="L914" t="s">
        <v>27</v>
      </c>
      <c r="M914" t="s">
        <v>1244</v>
      </c>
      <c r="N914" t="s">
        <v>1245</v>
      </c>
      <c r="O914" t="s">
        <v>30</v>
      </c>
      <c r="P914" t="s">
        <v>27</v>
      </c>
      <c r="Q914" t="s">
        <v>2295</v>
      </c>
      <c r="R914" t="s">
        <v>1246</v>
      </c>
      <c r="S914" t="s">
        <v>1846</v>
      </c>
      <c r="T914" t="s">
        <v>27</v>
      </c>
    </row>
    <row r="915" spans="1:20" x14ac:dyDescent="0.25">
      <c r="A915" s="1" t="s">
        <v>1707</v>
      </c>
      <c r="B915" s="1" t="s">
        <v>1708</v>
      </c>
      <c r="C915" s="1" t="s">
        <v>1709</v>
      </c>
      <c r="D915" s="1" t="str">
        <f>VLOOKUP(A915,'[2]1.3 Historique liens organis...'!$B:$D,3,FALSE)</f>
        <v>H770000000</v>
      </c>
      <c r="E915" t="s">
        <v>71</v>
      </c>
      <c r="F915" t="s">
        <v>54</v>
      </c>
      <c r="G915" t="s">
        <v>25</v>
      </c>
      <c r="H915" t="str">
        <f>VLOOKUP(A915,'[2]1.1 Historique des situations'!$B:$E,4,FALSE)</f>
        <v>Actif</v>
      </c>
      <c r="J915" t="str">
        <f>VLOOKUP(A915,[1]Feuil1!$A:$C,3,FALSE)</f>
        <v>SOPHIE DE ROBIEN</v>
      </c>
      <c r="K915" t="s">
        <v>709</v>
      </c>
      <c r="L915" t="s">
        <v>27</v>
      </c>
      <c r="M915" t="s">
        <v>1244</v>
      </c>
      <c r="N915" t="s">
        <v>1245</v>
      </c>
      <c r="O915" t="s">
        <v>30</v>
      </c>
      <c r="P915" t="s">
        <v>27</v>
      </c>
      <c r="Q915" t="s">
        <v>2296</v>
      </c>
      <c r="R915" t="s">
        <v>1246</v>
      </c>
      <c r="S915" t="s">
        <v>1846</v>
      </c>
      <c r="T915" t="s">
        <v>27</v>
      </c>
    </row>
    <row r="916" spans="1:20" x14ac:dyDescent="0.25">
      <c r="A916" s="1" t="s">
        <v>2021</v>
      </c>
      <c r="B916" s="1" t="s">
        <v>3233</v>
      </c>
      <c r="C916" s="1" t="s">
        <v>2022</v>
      </c>
      <c r="D916" s="1" t="str">
        <f>VLOOKUP(A916,'[2]1.3 Historique liens organis...'!$B:$D,3,FALSE)</f>
        <v>M111600000</v>
      </c>
      <c r="E916" t="s">
        <v>71</v>
      </c>
      <c r="F916" t="s">
        <v>62</v>
      </c>
      <c r="G916" t="s">
        <v>25</v>
      </c>
      <c r="H916" t="str">
        <f>VLOOKUP(A916,'[2]1.1 Historique des situations'!$B:$E,4,FALSE)</f>
        <v>Actif</v>
      </c>
      <c r="J916" t="str">
        <f>VLOOKUP(A916,[1]Feuil1!$A:$C,3,FALSE)</f>
        <v>JÉRÔME PEIGNÉ</v>
      </c>
      <c r="K916" t="s">
        <v>709</v>
      </c>
      <c r="L916" t="s">
        <v>27</v>
      </c>
      <c r="M916" t="s">
        <v>1244</v>
      </c>
      <c r="N916" t="s">
        <v>1245</v>
      </c>
      <c r="O916" t="s">
        <v>30</v>
      </c>
      <c r="P916" t="s">
        <v>27</v>
      </c>
      <c r="Q916" t="s">
        <v>2297</v>
      </c>
      <c r="R916" t="s">
        <v>1246</v>
      </c>
      <c r="S916" t="s">
        <v>1846</v>
      </c>
      <c r="T916" t="s">
        <v>27</v>
      </c>
    </row>
    <row r="917" spans="1:20" x14ac:dyDescent="0.25">
      <c r="A917" s="1" t="s">
        <v>1997</v>
      </c>
      <c r="B917" s="1" t="s">
        <v>1998</v>
      </c>
      <c r="C917" s="1" t="s">
        <v>1999</v>
      </c>
      <c r="D917" s="1" t="str">
        <f>VLOOKUP(A917,'[2]1.3 Historique liens organis...'!$B:$D,3,FALSE)</f>
        <v>M110000000</v>
      </c>
      <c r="E917" t="s">
        <v>53</v>
      </c>
      <c r="F917" t="s">
        <v>62</v>
      </c>
      <c r="G917" t="s">
        <v>25</v>
      </c>
      <c r="H917" t="str">
        <f>VLOOKUP(A917,'[2]1.1 Historique des situations'!$B:$E,4,FALSE)</f>
        <v>Actif</v>
      </c>
      <c r="J917" t="str">
        <f>VLOOKUP(A917,[1]Feuil1!$A:$C,3,FALSE)</f>
        <v>AMAL SAADI</v>
      </c>
      <c r="K917" t="s">
        <v>709</v>
      </c>
      <c r="L917" t="s">
        <v>27</v>
      </c>
      <c r="M917" t="s">
        <v>1244</v>
      </c>
      <c r="N917" t="s">
        <v>1245</v>
      </c>
      <c r="O917" t="s">
        <v>30</v>
      </c>
      <c r="P917" t="s">
        <v>27</v>
      </c>
      <c r="Q917" t="s">
        <v>2298</v>
      </c>
      <c r="R917" t="s">
        <v>1246</v>
      </c>
      <c r="S917" t="s">
        <v>1846</v>
      </c>
      <c r="T917" t="s">
        <v>27</v>
      </c>
    </row>
    <row r="918" spans="1:20" x14ac:dyDescent="0.25">
      <c r="A918" s="1" t="s">
        <v>2874</v>
      </c>
      <c r="B918" s="1" t="s">
        <v>3234</v>
      </c>
      <c r="C918" s="1" t="s">
        <v>3259</v>
      </c>
      <c r="D918" s="1" t="str">
        <f>VLOOKUP(A918,'[2]1.3 Historique liens organis...'!$B:$D,3,FALSE)</f>
        <v>AGD0201000</v>
      </c>
      <c r="E918" t="s">
        <v>71</v>
      </c>
      <c r="F918" t="s">
        <v>54</v>
      </c>
      <c r="G918" t="s">
        <v>25</v>
      </c>
      <c r="H918" t="str">
        <f>VLOOKUP(A918,'[2]1.1 Historique des situations'!$B:$E,4,FALSE)</f>
        <v>Actif</v>
      </c>
      <c r="J918" t="str">
        <f>VLOOKUP(A94,[1]Feuil1!$A:$C,3,FALSE)</f>
        <v>NELLY JACOTA-BOUBOUNE</v>
      </c>
      <c r="K918" t="s">
        <v>709</v>
      </c>
      <c r="L918" t="s">
        <v>27</v>
      </c>
      <c r="M918" t="s">
        <v>1244</v>
      </c>
      <c r="N918" t="s">
        <v>1245</v>
      </c>
      <c r="O918" t="s">
        <v>30</v>
      </c>
      <c r="P918" t="s">
        <v>27</v>
      </c>
      <c r="Q918" t="s">
        <v>2299</v>
      </c>
      <c r="R918" t="s">
        <v>1246</v>
      </c>
      <c r="S918" t="s">
        <v>1846</v>
      </c>
      <c r="T918" t="s">
        <v>27</v>
      </c>
    </row>
    <row r="919" spans="1:20" x14ac:dyDescent="0.25">
      <c r="A919" s="1" t="s">
        <v>2875</v>
      </c>
      <c r="B919" s="1" t="s">
        <v>3235</v>
      </c>
      <c r="C919" s="1" t="s">
        <v>3505</v>
      </c>
      <c r="D919" s="1" t="str">
        <f>VLOOKUP(A919,'[2]1.3 Historique liens organis...'!$B:$D,3,FALSE)</f>
        <v>DO50000000</v>
      </c>
      <c r="E919" t="s">
        <v>71</v>
      </c>
      <c r="F919" t="s">
        <v>54</v>
      </c>
      <c r="G919" t="s">
        <v>25</v>
      </c>
      <c r="H919" t="str">
        <f>VLOOKUP(A919,'[2]1.1 Historique des situations'!$B:$E,4,FALSE)</f>
        <v>Actif</v>
      </c>
      <c r="K919" t="s">
        <v>709</v>
      </c>
      <c r="L919" t="s">
        <v>27</v>
      </c>
      <c r="M919" t="s">
        <v>1244</v>
      </c>
      <c r="N919" t="s">
        <v>1245</v>
      </c>
      <c r="O919" t="s">
        <v>30</v>
      </c>
      <c r="P919" t="s">
        <v>27</v>
      </c>
      <c r="Q919" t="s">
        <v>2300</v>
      </c>
      <c r="R919" t="s">
        <v>1246</v>
      </c>
      <c r="S919" t="s">
        <v>1846</v>
      </c>
      <c r="T919" t="s">
        <v>27</v>
      </c>
    </row>
    <row r="920" spans="1:20" x14ac:dyDescent="0.25">
      <c r="A920" s="1" t="s">
        <v>2244</v>
      </c>
      <c r="B920" s="1" t="s">
        <v>2245</v>
      </c>
      <c r="C920" s="1" t="s">
        <v>2246</v>
      </c>
      <c r="D920" s="1" t="str">
        <f>VLOOKUP(A920,'[2]1.3 Historique liens organis...'!$B:$D,3,FALSE)</f>
        <v>M300000000</v>
      </c>
      <c r="E920" t="s">
        <v>53</v>
      </c>
      <c r="F920" t="s">
        <v>54</v>
      </c>
      <c r="G920" t="s">
        <v>25</v>
      </c>
      <c r="H920" t="str">
        <f>VLOOKUP(A920,'[2]1.1 Historique des situations'!$B:$E,4,FALSE)</f>
        <v>Actif</v>
      </c>
      <c r="J920" t="str">
        <f>VLOOKUP(A920,[1]Feuil1!$A:$C,3,FALSE)</f>
        <v>SIRINE SENOUSSI</v>
      </c>
      <c r="K920" t="s">
        <v>709</v>
      </c>
      <c r="L920" t="s">
        <v>27</v>
      </c>
      <c r="M920" t="s">
        <v>1244</v>
      </c>
      <c r="N920" t="s">
        <v>1245</v>
      </c>
      <c r="O920" t="s">
        <v>30</v>
      </c>
      <c r="P920" t="s">
        <v>27</v>
      </c>
      <c r="Q920" t="s">
        <v>2301</v>
      </c>
      <c r="R920" t="s">
        <v>1246</v>
      </c>
      <c r="S920" t="s">
        <v>1846</v>
      </c>
      <c r="T920" t="s">
        <v>27</v>
      </c>
    </row>
    <row r="921" spans="1:20" x14ac:dyDescent="0.25">
      <c r="A921" s="1" t="s">
        <v>2264</v>
      </c>
      <c r="B921" s="1" t="s">
        <v>3236</v>
      </c>
      <c r="C921" s="1" t="s">
        <v>3236</v>
      </c>
      <c r="D921" s="1" t="str">
        <f>VLOOKUP(A921,'[2]1.3 Historique liens organis...'!$B:$D,3,FALSE)</f>
        <v>UDP0000000</v>
      </c>
      <c r="E921" t="s">
        <v>71</v>
      </c>
      <c r="F921" t="s">
        <v>54</v>
      </c>
      <c r="G921" t="s">
        <v>25</v>
      </c>
      <c r="H921" t="str">
        <f>VLOOKUP(A921,'[2]1.1 Historique des situations'!$B:$E,4,FALSE)</f>
        <v>Actif</v>
      </c>
      <c r="K921" t="s">
        <v>709</v>
      </c>
      <c r="L921" t="s">
        <v>27</v>
      </c>
      <c r="M921" t="s">
        <v>1244</v>
      </c>
      <c r="N921" t="s">
        <v>1245</v>
      </c>
      <c r="O921" t="s">
        <v>30</v>
      </c>
      <c r="P921" t="s">
        <v>27</v>
      </c>
      <c r="Q921" t="s">
        <v>2302</v>
      </c>
      <c r="R921" t="s">
        <v>1246</v>
      </c>
      <c r="S921" t="s">
        <v>1846</v>
      </c>
      <c r="T921" t="s">
        <v>27</v>
      </c>
    </row>
    <row r="922" spans="1:20" x14ac:dyDescent="0.25">
      <c r="A922" s="1" t="s">
        <v>2133</v>
      </c>
      <c r="B922" s="1" t="s">
        <v>3237</v>
      </c>
      <c r="C922" s="1" t="s">
        <v>3237</v>
      </c>
      <c r="D922" s="1" t="str">
        <f>VLOOKUP(A922,'[2]1.3 Historique liens organis...'!$B:$D,3,FALSE)</f>
        <v>UDP0000000</v>
      </c>
      <c r="E922" t="s">
        <v>71</v>
      </c>
      <c r="F922" t="s">
        <v>54</v>
      </c>
      <c r="G922" t="s">
        <v>25</v>
      </c>
      <c r="H922" t="str">
        <f>VLOOKUP(A922,'[2]1.1 Historique des situations'!$B:$E,4,FALSE)</f>
        <v>Actif</v>
      </c>
      <c r="K922" t="s">
        <v>709</v>
      </c>
      <c r="L922" t="s">
        <v>27</v>
      </c>
      <c r="M922" t="s">
        <v>1244</v>
      </c>
      <c r="N922" t="s">
        <v>1245</v>
      </c>
      <c r="O922" t="s">
        <v>30</v>
      </c>
      <c r="P922" t="s">
        <v>27</v>
      </c>
      <c r="Q922" t="s">
        <v>2303</v>
      </c>
      <c r="R922" t="s">
        <v>1246</v>
      </c>
      <c r="S922" t="s">
        <v>1846</v>
      </c>
      <c r="T922" t="s">
        <v>27</v>
      </c>
    </row>
    <row r="923" spans="1:20" x14ac:dyDescent="0.25">
      <c r="A923" s="1" t="s">
        <v>2876</v>
      </c>
      <c r="B923" s="1" t="s">
        <v>3238</v>
      </c>
      <c r="C923" s="1" t="s">
        <v>3506</v>
      </c>
      <c r="D923" s="1" t="str">
        <f>VLOOKUP(A923,'[2]1.3 Historique liens organis...'!$B:$D,3,FALSE)</f>
        <v>AGJ0300000</v>
      </c>
      <c r="E923" t="s">
        <v>53</v>
      </c>
      <c r="F923" t="s">
        <v>54</v>
      </c>
      <c r="G923" t="s">
        <v>25</v>
      </c>
      <c r="H923" t="str">
        <f>VLOOKUP(A923,'[2]1.1 Historique des situations'!$B:$E,4,FALSE)</f>
        <v>Actif</v>
      </c>
      <c r="K923" t="s">
        <v>709</v>
      </c>
      <c r="L923" t="s">
        <v>27</v>
      </c>
      <c r="M923" t="s">
        <v>1244</v>
      </c>
      <c r="N923" t="s">
        <v>1245</v>
      </c>
      <c r="O923" t="s">
        <v>30</v>
      </c>
      <c r="P923" t="s">
        <v>27</v>
      </c>
      <c r="Q923" t="s">
        <v>2304</v>
      </c>
      <c r="R923" t="s">
        <v>1246</v>
      </c>
      <c r="S923" t="s">
        <v>1846</v>
      </c>
      <c r="T923" t="s">
        <v>27</v>
      </c>
    </row>
    <row r="924" spans="1:20" x14ac:dyDescent="0.25">
      <c r="A924" s="1" t="s">
        <v>737</v>
      </c>
      <c r="B924" s="1" t="s">
        <v>738</v>
      </c>
      <c r="C924" s="1" t="s">
        <v>739</v>
      </c>
      <c r="D924" s="1" t="str">
        <f>VLOOKUP(A924,'[2]1.3 Historique liens organis...'!$B:$D,3,FALSE)</f>
        <v>APC0000000</v>
      </c>
      <c r="E924" t="s">
        <v>1250</v>
      </c>
      <c r="G924" t="s">
        <v>25</v>
      </c>
      <c r="H924" t="str">
        <f>VLOOKUP(A924,'[2]1.1 Historique des situations'!$B:$E,4,FALSE)</f>
        <v>Actif</v>
      </c>
      <c r="J924" t="str">
        <f>VLOOKUP(A924,[1]Feuil1!$A:$C,3,FALSE)</f>
        <v>VALERIE BERGER</v>
      </c>
      <c r="K924" t="s">
        <v>709</v>
      </c>
      <c r="L924" t="s">
        <v>27</v>
      </c>
      <c r="M924" t="s">
        <v>1244</v>
      </c>
      <c r="N924" t="s">
        <v>1245</v>
      </c>
      <c r="O924" t="s">
        <v>30</v>
      </c>
      <c r="P924" t="s">
        <v>27</v>
      </c>
      <c r="Q924" t="s">
        <v>2305</v>
      </c>
      <c r="R924" t="s">
        <v>1246</v>
      </c>
      <c r="S924" t="s">
        <v>1846</v>
      </c>
      <c r="T924" t="s">
        <v>27</v>
      </c>
    </row>
    <row r="925" spans="1:20" x14ac:dyDescent="0.25">
      <c r="A925" s="1" t="s">
        <v>1599</v>
      </c>
      <c r="B925" s="1" t="s">
        <v>1600</v>
      </c>
      <c r="C925" s="1" t="s">
        <v>1601</v>
      </c>
      <c r="D925" s="1" t="str">
        <f>VLOOKUP(A925,'[2]1.3 Historique liens organis...'!$B:$D,3,FALSE)</f>
        <v>H440000000</v>
      </c>
      <c r="E925" t="s">
        <v>1250</v>
      </c>
      <c r="G925" t="s">
        <v>25</v>
      </c>
      <c r="H925" t="str">
        <f>VLOOKUP(A925,'[2]1.1 Historique des situations'!$B:$E,4,FALSE)</f>
        <v>Actif</v>
      </c>
      <c r="K925" t="s">
        <v>709</v>
      </c>
      <c r="L925" t="s">
        <v>27</v>
      </c>
      <c r="M925" t="s">
        <v>1244</v>
      </c>
      <c r="N925" t="s">
        <v>1245</v>
      </c>
      <c r="O925" t="s">
        <v>30</v>
      </c>
      <c r="P925" t="s">
        <v>27</v>
      </c>
      <c r="Q925" t="s">
        <v>2306</v>
      </c>
      <c r="R925" t="s">
        <v>1246</v>
      </c>
      <c r="S925" t="s">
        <v>1846</v>
      </c>
      <c r="T925" t="s">
        <v>27</v>
      </c>
    </row>
    <row r="926" spans="1:20" x14ac:dyDescent="0.25">
      <c r="A926" s="1" t="s">
        <v>946</v>
      </c>
      <c r="B926" s="1" t="s">
        <v>947</v>
      </c>
      <c r="C926" s="1" t="s">
        <v>948</v>
      </c>
      <c r="D926" s="1" t="str">
        <f>VLOOKUP(A926,'[2]1.3 Historique liens organis...'!$B:$D,3,FALSE)</f>
        <v>APR0501000</v>
      </c>
      <c r="E926" t="s">
        <v>1250</v>
      </c>
      <c r="F926" t="s">
        <v>54</v>
      </c>
      <c r="G926" t="s">
        <v>25</v>
      </c>
      <c r="H926" t="str">
        <f>VLOOKUP(A926,'[2]1.1 Historique des situations'!$B:$E,4,FALSE)</f>
        <v>Actif</v>
      </c>
      <c r="J926" t="str">
        <f>VLOOKUP(A926,[1]Feuil1!$A:$C,3,FALSE)</f>
        <v>MARIEL FAYEMI</v>
      </c>
      <c r="K926" t="s">
        <v>709</v>
      </c>
      <c r="L926" t="s">
        <v>27</v>
      </c>
      <c r="M926" t="s">
        <v>1244</v>
      </c>
      <c r="N926" t="s">
        <v>1245</v>
      </c>
      <c r="O926" t="s">
        <v>30</v>
      </c>
      <c r="P926" t="s">
        <v>27</v>
      </c>
      <c r="Q926" t="s">
        <v>2307</v>
      </c>
      <c r="R926" t="s">
        <v>1246</v>
      </c>
      <c r="S926" t="s">
        <v>1846</v>
      </c>
      <c r="T926" t="s">
        <v>27</v>
      </c>
    </row>
    <row r="927" spans="1:20" x14ac:dyDescent="0.25">
      <c r="A927" s="1" t="s">
        <v>2465</v>
      </c>
      <c r="B927" s="1" t="s">
        <v>2466</v>
      </c>
      <c r="C927" s="1" t="s">
        <v>2467</v>
      </c>
      <c r="D927" s="1" t="str">
        <f>VLOOKUP(A927,'[2]1.3 Historique liens organis...'!$B:$D,3,FALSE)</f>
        <v>S300000000</v>
      </c>
      <c r="E927" t="s">
        <v>1250</v>
      </c>
      <c r="F927" t="s">
        <v>54</v>
      </c>
      <c r="G927" t="s">
        <v>25</v>
      </c>
      <c r="H927" t="str">
        <f>VLOOKUP(A927,'[2]1.1 Historique des situations'!$B:$E,4,FALSE)</f>
        <v>Actif</v>
      </c>
      <c r="J927" t="str">
        <f>VLOOKUP(A927,[1]Feuil1!$A:$C,3,FALSE)</f>
        <v>ISABELLE ARNULF</v>
      </c>
      <c r="K927" t="s">
        <v>709</v>
      </c>
      <c r="L927" t="s">
        <v>27</v>
      </c>
      <c r="M927" t="s">
        <v>1244</v>
      </c>
      <c r="N927" t="s">
        <v>1245</v>
      </c>
      <c r="O927" t="s">
        <v>30</v>
      </c>
      <c r="P927" t="s">
        <v>27</v>
      </c>
      <c r="Q927" t="s">
        <v>2308</v>
      </c>
      <c r="R927" t="s">
        <v>1246</v>
      </c>
      <c r="S927" t="s">
        <v>1846</v>
      </c>
      <c r="T927" t="s">
        <v>27</v>
      </c>
    </row>
    <row r="928" spans="1:20" x14ac:dyDescent="0.25">
      <c r="A928" s="1" t="s">
        <v>1792</v>
      </c>
      <c r="B928" s="1" t="s">
        <v>3239</v>
      </c>
      <c r="C928" s="1" t="s">
        <v>3507</v>
      </c>
      <c r="D928" s="1" t="str">
        <f>VLOOKUP(A928,'[2]1.3 Historique liens organis...'!$B:$D,3,FALSE)</f>
        <v>HDG0400000</v>
      </c>
      <c r="E928" t="s">
        <v>1250</v>
      </c>
      <c r="G928" t="s">
        <v>25</v>
      </c>
      <c r="H928" t="str">
        <f>VLOOKUP(A928,'[2]1.1 Historique des situations'!$B:$E,4,FALSE)</f>
        <v>Actif</v>
      </c>
      <c r="J928" t="str">
        <f>VLOOKUP(A95,[1]Feuil1!$A:$C,3,FALSE)</f>
        <v>AUGUSTIN HANGAT</v>
      </c>
      <c r="K928" t="s">
        <v>709</v>
      </c>
      <c r="L928" t="s">
        <v>27</v>
      </c>
      <c r="M928" t="s">
        <v>1244</v>
      </c>
      <c r="N928" t="s">
        <v>1245</v>
      </c>
      <c r="O928" t="s">
        <v>30</v>
      </c>
      <c r="P928" t="s">
        <v>27</v>
      </c>
      <c r="Q928" t="s">
        <v>2309</v>
      </c>
      <c r="R928" t="s">
        <v>1246</v>
      </c>
      <c r="S928" t="s">
        <v>1846</v>
      </c>
      <c r="T928" t="s">
        <v>27</v>
      </c>
    </row>
    <row r="929" spans="1:20" x14ac:dyDescent="0.25">
      <c r="A929" s="1" t="s">
        <v>1467</v>
      </c>
      <c r="B929" s="1" t="s">
        <v>1468</v>
      </c>
      <c r="C929" s="1" t="s">
        <v>1469</v>
      </c>
      <c r="D929" s="1" t="str">
        <f>VLOOKUP(A929,'[2]1.3 Historique liens organis...'!$B:$D,3,FALSE)</f>
        <v>H250000000</v>
      </c>
      <c r="E929" t="s">
        <v>963</v>
      </c>
      <c r="G929" t="s">
        <v>25</v>
      </c>
      <c r="H929" t="str">
        <f>VLOOKUP(A929,'[2]1.1 Historique des situations'!$B:$E,4,FALSE)</f>
        <v>Actif</v>
      </c>
      <c r="J929" t="str">
        <f>VLOOKUP(A929,[1]Feuil1!$A:$C,3,FALSE)</f>
        <v>RENAUD LANDON</v>
      </c>
      <c r="K929" t="s">
        <v>1837</v>
      </c>
      <c r="L929" t="s">
        <v>27</v>
      </c>
      <c r="M929" t="s">
        <v>1838</v>
      </c>
      <c r="N929" t="s">
        <v>29</v>
      </c>
      <c r="O929" t="s">
        <v>30</v>
      </c>
      <c r="P929" t="s">
        <v>27</v>
      </c>
      <c r="Q929" t="s">
        <v>2310</v>
      </c>
      <c r="R929" t="s">
        <v>1840</v>
      </c>
      <c r="S929" t="s">
        <v>1846</v>
      </c>
      <c r="T929" t="s">
        <v>31</v>
      </c>
    </row>
    <row r="930" spans="1:20" x14ac:dyDescent="0.25">
      <c r="A930" s="1" t="s">
        <v>1797</v>
      </c>
      <c r="B930" s="1" t="s">
        <v>3240</v>
      </c>
      <c r="C930" s="1" t="s">
        <v>3508</v>
      </c>
      <c r="D930" s="1" t="str">
        <f>VLOOKUP(A930,'[2]1.3 Historique liens organis...'!$B:$D,3,FALSE)</f>
        <v>HDG0500000</v>
      </c>
      <c r="E930" t="s">
        <v>1319</v>
      </c>
      <c r="F930" t="s">
        <v>54</v>
      </c>
      <c r="G930" t="s">
        <v>2313</v>
      </c>
      <c r="H930" t="str">
        <f>VLOOKUP(A930,'[2]1.1 Historique des situations'!$B:$E,4,FALSE)</f>
        <v>Actif</v>
      </c>
      <c r="J930" t="str">
        <f>VLOOKUP(A930,[1]Feuil1!$A:$C,3,FALSE)</f>
        <v>DENISE RODRIGUES</v>
      </c>
      <c r="K930" t="s">
        <v>1401</v>
      </c>
      <c r="L930" t="s">
        <v>27</v>
      </c>
      <c r="M930" t="s">
        <v>2314</v>
      </c>
      <c r="N930" t="s">
        <v>1245</v>
      </c>
      <c r="O930" t="s">
        <v>30</v>
      </c>
      <c r="P930" t="s">
        <v>27</v>
      </c>
      <c r="Q930" t="s">
        <v>2316</v>
      </c>
      <c r="R930" t="s">
        <v>2315</v>
      </c>
      <c r="S930" t="s">
        <v>1294</v>
      </c>
      <c r="T930" t="s">
        <v>31</v>
      </c>
    </row>
    <row r="931" spans="1:20" x14ac:dyDescent="0.25">
      <c r="A931" s="1" t="s">
        <v>2511</v>
      </c>
      <c r="B931" s="1" t="s">
        <v>2512</v>
      </c>
      <c r="C931" s="1" t="s">
        <v>2513</v>
      </c>
      <c r="D931" s="1" t="str">
        <f>VLOOKUP(A931,'[2]1.3 Historique liens organis...'!$B:$D,3,FALSE)</f>
        <v>S360000000</v>
      </c>
      <c r="E931" t="s">
        <v>1319</v>
      </c>
      <c r="G931" t="s">
        <v>2313</v>
      </c>
      <c r="H931" t="str">
        <f>VLOOKUP(A931,'[2]1.1 Historique des situations'!$B:$E,4,FALSE)</f>
        <v>Actif</v>
      </c>
      <c r="J931" t="str">
        <f>VLOOKUP(A931,[1]Feuil1!$A:$C,3,FALSE)</f>
        <v>NICOLAS LOISEL</v>
      </c>
      <c r="K931" t="s">
        <v>1401</v>
      </c>
      <c r="L931" t="s">
        <v>27</v>
      </c>
      <c r="M931" t="s">
        <v>2314</v>
      </c>
      <c r="N931" t="s">
        <v>1245</v>
      </c>
      <c r="O931" t="s">
        <v>30</v>
      </c>
      <c r="P931" t="s">
        <v>2318</v>
      </c>
      <c r="Q931" t="s">
        <v>2317</v>
      </c>
      <c r="R931" t="s">
        <v>2315</v>
      </c>
      <c r="S931" t="s">
        <v>1294</v>
      </c>
      <c r="T931" t="s">
        <v>31</v>
      </c>
    </row>
    <row r="932" spans="1:20" x14ac:dyDescent="0.25">
      <c r="A932" s="1" t="s">
        <v>1313</v>
      </c>
      <c r="B932" s="1" t="s">
        <v>1314</v>
      </c>
      <c r="C932" s="1" t="s">
        <v>1315</v>
      </c>
      <c r="D932" s="1" t="str">
        <f>VLOOKUP(A932,'[2]1.3 Historique liens organis...'!$B:$D,3,FALSE)</f>
        <v>H020000000</v>
      </c>
      <c r="E932" t="s">
        <v>1271</v>
      </c>
      <c r="G932" t="s">
        <v>2320</v>
      </c>
      <c r="H932" t="str">
        <f>VLOOKUP(A932,'[2]1.1 Historique des situations'!$B:$E,4,FALSE)</f>
        <v>Actif</v>
      </c>
      <c r="J932" t="str">
        <f>VLOOKUP(A932,[1]Feuil1!$A:$C,3,FALSE)</f>
        <v>JEANNE FICADIERE</v>
      </c>
      <c r="K932" t="s">
        <v>2321</v>
      </c>
      <c r="L932" t="s">
        <v>2322</v>
      </c>
      <c r="M932" t="s">
        <v>2323</v>
      </c>
      <c r="N932" t="s">
        <v>262</v>
      </c>
      <c r="O932" t="s">
        <v>30</v>
      </c>
      <c r="P932" t="s">
        <v>2324</v>
      </c>
      <c r="Q932" t="s">
        <v>2319</v>
      </c>
      <c r="R932" t="s">
        <v>495</v>
      </c>
      <c r="S932" t="s">
        <v>1294</v>
      </c>
      <c r="T932" t="s">
        <v>31</v>
      </c>
    </row>
    <row r="933" spans="1:20" x14ac:dyDescent="0.25">
      <c r="A933" s="1" t="s">
        <v>2877</v>
      </c>
      <c r="B933" s="1" t="s">
        <v>3241</v>
      </c>
      <c r="C933" s="1" t="s">
        <v>3509</v>
      </c>
      <c r="D933" s="1" t="str">
        <f>VLOOKUP(A933,'[2]1.3 Historique liens organis...'!$B:$D,3,FALSE)</f>
        <v>AGO0700000</v>
      </c>
      <c r="E933" t="s">
        <v>27</v>
      </c>
      <c r="G933" t="s">
        <v>2320</v>
      </c>
      <c r="H933" t="str">
        <f>VLOOKUP(A933,'[2]1.1 Historique des situations'!$B:$E,4,FALSE)</f>
        <v>Actif</v>
      </c>
      <c r="K933" t="s">
        <v>2321</v>
      </c>
      <c r="L933" t="s">
        <v>2322</v>
      </c>
      <c r="M933" t="s">
        <v>2323</v>
      </c>
      <c r="N933" t="s">
        <v>262</v>
      </c>
      <c r="O933" t="s">
        <v>30</v>
      </c>
      <c r="P933" t="s">
        <v>2328</v>
      </c>
      <c r="Q933" t="s">
        <v>2325</v>
      </c>
      <c r="R933" t="s">
        <v>495</v>
      </c>
      <c r="S933" t="s">
        <v>1294</v>
      </c>
      <c r="T933" t="s">
        <v>31</v>
      </c>
    </row>
    <row r="934" spans="1:20" x14ac:dyDescent="0.25">
      <c r="A934" s="1" t="s">
        <v>2878</v>
      </c>
      <c r="B934" s="1" t="s">
        <v>3242</v>
      </c>
      <c r="C934" s="1" t="s">
        <v>3510</v>
      </c>
      <c r="D934" s="1" t="str">
        <f>VLOOKUP(A934,'[2]1.3 Historique liens organis...'!$B:$D,3,FALSE)</f>
        <v>APR0000000</v>
      </c>
      <c r="E934" t="s">
        <v>27</v>
      </c>
      <c r="G934" t="s">
        <v>2320</v>
      </c>
      <c r="H934" t="str">
        <f>VLOOKUP(A934,'[2]1.1 Historique des situations'!$B:$E,4,FALSE)</f>
        <v>Actif</v>
      </c>
      <c r="K934" t="s">
        <v>2321</v>
      </c>
      <c r="L934" t="s">
        <v>2322</v>
      </c>
      <c r="M934" t="s">
        <v>2323</v>
      </c>
      <c r="N934" t="s">
        <v>262</v>
      </c>
      <c r="O934" t="s">
        <v>30</v>
      </c>
      <c r="P934" t="s">
        <v>2328</v>
      </c>
      <c r="Q934" t="s">
        <v>2329</v>
      </c>
      <c r="R934" t="s">
        <v>495</v>
      </c>
      <c r="S934" t="s">
        <v>1294</v>
      </c>
      <c r="T934" t="s">
        <v>31</v>
      </c>
    </row>
    <row r="935" spans="1:20" x14ac:dyDescent="0.25">
      <c r="A935" s="1" t="s">
        <v>1930</v>
      </c>
      <c r="B935" s="1" t="s">
        <v>1931</v>
      </c>
      <c r="C935" s="1" t="s">
        <v>1932</v>
      </c>
      <c r="D935" s="1" t="str">
        <f>VLOOKUP(A935,'[2]1.3 Historique liens organis...'!$B:$D,3,FALSE)</f>
        <v>M110000000</v>
      </c>
      <c r="E935" t="s">
        <v>27</v>
      </c>
      <c r="F935" t="s">
        <v>54</v>
      </c>
      <c r="G935" t="s">
        <v>2320</v>
      </c>
      <c r="H935" t="str">
        <f>VLOOKUP(A935,'[2]1.1 Historique des situations'!$B:$E,4,FALSE)</f>
        <v>Actif</v>
      </c>
      <c r="J935" t="str">
        <f>VLOOKUP(A935,[1]Feuil1!$A:$C,3,FALSE)</f>
        <v>SYLVAIN GAUTIER</v>
      </c>
      <c r="K935" t="s">
        <v>2321</v>
      </c>
      <c r="L935" t="s">
        <v>2322</v>
      </c>
      <c r="M935" t="s">
        <v>2323</v>
      </c>
      <c r="N935" t="s">
        <v>262</v>
      </c>
      <c r="O935" t="s">
        <v>30</v>
      </c>
      <c r="P935" t="s">
        <v>2328</v>
      </c>
      <c r="Q935" t="s">
        <v>2332</v>
      </c>
      <c r="R935" t="s">
        <v>495</v>
      </c>
      <c r="S935" t="s">
        <v>1294</v>
      </c>
      <c r="T935" t="s">
        <v>31</v>
      </c>
    </row>
    <row r="936" spans="1:20" x14ac:dyDescent="0.25">
      <c r="A936" s="1" t="s">
        <v>204</v>
      </c>
      <c r="B936" s="1" t="s">
        <v>205</v>
      </c>
      <c r="C936" s="1" t="s">
        <v>206</v>
      </c>
      <c r="D936" s="1" t="str">
        <f>VLOOKUP(A936,'[2]1.3 Historique liens organis...'!$B:$D,3,FALSE)</f>
        <v>AGC0000000</v>
      </c>
      <c r="E936" t="s">
        <v>27</v>
      </c>
      <c r="F936" t="s">
        <v>54</v>
      </c>
      <c r="G936" t="s">
        <v>2320</v>
      </c>
      <c r="H936" t="str">
        <f>VLOOKUP(A936,'[2]1.1 Historique des situations'!$B:$E,4,FALSE)</f>
        <v>Actif</v>
      </c>
      <c r="J936" t="str">
        <f>VLOOKUP(A936,[1]Feuil1!$A:$C,3,FALSE)</f>
        <v>SABINE BOLIS</v>
      </c>
      <c r="K936" t="s">
        <v>2321</v>
      </c>
      <c r="L936" t="s">
        <v>2322</v>
      </c>
      <c r="M936" t="s">
        <v>2323</v>
      </c>
      <c r="N936" t="s">
        <v>262</v>
      </c>
      <c r="O936" t="s">
        <v>30</v>
      </c>
      <c r="P936" t="s">
        <v>2338</v>
      </c>
      <c r="Q936" t="s">
        <v>2335</v>
      </c>
      <c r="R936" t="s">
        <v>495</v>
      </c>
      <c r="S936" t="s">
        <v>1294</v>
      </c>
      <c r="T936" t="s">
        <v>31</v>
      </c>
    </row>
    <row r="937" spans="1:20" x14ac:dyDescent="0.25">
      <c r="A937" s="1" t="s">
        <v>2879</v>
      </c>
      <c r="B937" s="1" t="s">
        <v>2259</v>
      </c>
      <c r="C937" s="1" t="s">
        <v>3511</v>
      </c>
      <c r="D937" s="1" t="str">
        <f>VLOOKUP(A937,'[2]1.3 Historique liens organis...'!$B:$D,3,FALSE)</f>
        <v>M100000000</v>
      </c>
      <c r="E937" t="s">
        <v>27</v>
      </c>
      <c r="F937" t="s">
        <v>48</v>
      </c>
      <c r="G937" t="s">
        <v>2320</v>
      </c>
      <c r="H937" t="str">
        <f>VLOOKUP(A937,'[2]1.1 Historique des situations'!$B:$E,4,FALSE)</f>
        <v>Actif</v>
      </c>
      <c r="J937" t="str">
        <f>VLOOKUP(A96,[1]Feuil1!$A:$C,3,FALSE)</f>
        <v>SANDRINE HOUZE</v>
      </c>
      <c r="K937" t="s">
        <v>2321</v>
      </c>
      <c r="L937" t="s">
        <v>2322</v>
      </c>
      <c r="M937" t="s">
        <v>2323</v>
      </c>
      <c r="N937" t="s">
        <v>262</v>
      </c>
      <c r="O937" t="s">
        <v>30</v>
      </c>
      <c r="P937" t="s">
        <v>27</v>
      </c>
      <c r="Q937" t="s">
        <v>2339</v>
      </c>
      <c r="R937" t="s">
        <v>495</v>
      </c>
      <c r="S937" t="s">
        <v>1294</v>
      </c>
      <c r="T937" t="s">
        <v>31</v>
      </c>
    </row>
    <row r="938" spans="1:20" x14ac:dyDescent="0.25">
      <c r="A938" s="1" t="s">
        <v>2028</v>
      </c>
      <c r="B938" s="1" t="s">
        <v>2029</v>
      </c>
      <c r="C938" s="1" t="s">
        <v>2030</v>
      </c>
      <c r="D938" s="1" t="str">
        <f>VLOOKUP(A938,'[2]1.3 Historique liens organis...'!$B:$D,3,FALSE)</f>
        <v>M111600000</v>
      </c>
      <c r="E938" t="s">
        <v>27</v>
      </c>
      <c r="F938" t="s">
        <v>48</v>
      </c>
      <c r="G938" t="s">
        <v>2320</v>
      </c>
      <c r="H938" t="str">
        <f>VLOOKUP(A938,'[2]1.1 Historique des situations'!$B:$E,4,FALSE)</f>
        <v>Actif</v>
      </c>
      <c r="J938" t="str">
        <f>VLOOKUP(A938,[1]Feuil1!$A:$C,3,FALSE)</f>
        <v>ISABELLE MOMAS</v>
      </c>
      <c r="K938" t="s">
        <v>2321</v>
      </c>
      <c r="L938" t="s">
        <v>2322</v>
      </c>
      <c r="M938" t="s">
        <v>2323</v>
      </c>
      <c r="N938" t="s">
        <v>262</v>
      </c>
      <c r="O938" t="s">
        <v>30</v>
      </c>
      <c r="P938" t="s">
        <v>2345</v>
      </c>
      <c r="Q938" t="s">
        <v>2342</v>
      </c>
      <c r="R938" t="s">
        <v>495</v>
      </c>
      <c r="S938" t="s">
        <v>1294</v>
      </c>
      <c r="T938" t="s">
        <v>31</v>
      </c>
    </row>
    <row r="939" spans="1:20" x14ac:dyDescent="0.25">
      <c r="A939" s="1" t="s">
        <v>1280</v>
      </c>
      <c r="B939" s="1" t="s">
        <v>1281</v>
      </c>
      <c r="C939" s="1" t="s">
        <v>1282</v>
      </c>
      <c r="D939" s="1" t="str">
        <f>VLOOKUP(A939,'[2]1.3 Historique liens organis...'!$B:$D,3,FALSE)</f>
        <v>H020000000</v>
      </c>
      <c r="E939" t="s">
        <v>963</v>
      </c>
      <c r="F939" t="s">
        <v>48</v>
      </c>
      <c r="G939" t="s">
        <v>25</v>
      </c>
      <c r="H939" t="str">
        <f>VLOOKUP(A939,'[2]1.1 Historique des situations'!$B:$E,4,FALSE)</f>
        <v>Actif</v>
      </c>
      <c r="J939" t="str">
        <f>VLOOKUP(A939,[1]Feuil1!$A:$C,3,FALSE)</f>
        <v>LILA DESTELLE</v>
      </c>
      <c r="K939" t="s">
        <v>1266</v>
      </c>
      <c r="L939" t="s">
        <v>2349</v>
      </c>
      <c r="M939" t="s">
        <v>1267</v>
      </c>
      <c r="N939" t="s">
        <v>262</v>
      </c>
      <c r="O939" t="s">
        <v>30</v>
      </c>
      <c r="P939" t="s">
        <v>27</v>
      </c>
      <c r="Q939" t="s">
        <v>2346</v>
      </c>
      <c r="R939" t="s">
        <v>27</v>
      </c>
      <c r="S939" t="s">
        <v>27</v>
      </c>
      <c r="T939" t="s">
        <v>31</v>
      </c>
    </row>
    <row r="940" spans="1:20" x14ac:dyDescent="0.25">
      <c r="A940" s="1" t="s">
        <v>1275</v>
      </c>
      <c r="B940" s="1" t="s">
        <v>1276</v>
      </c>
      <c r="C940" s="1" t="s">
        <v>1277</v>
      </c>
      <c r="D940" s="1" t="str">
        <f>VLOOKUP(A940,'[2]1.3 Historique liens organis...'!$B:$D,3,FALSE)</f>
        <v>H020000000</v>
      </c>
      <c r="E940" t="s">
        <v>1254</v>
      </c>
      <c r="F940" t="s">
        <v>48</v>
      </c>
      <c r="G940" t="s">
        <v>25</v>
      </c>
      <c r="H940" t="str">
        <f>VLOOKUP(A940,'[2]1.1 Historique des situations'!$B:$E,4,FALSE)</f>
        <v>Actif</v>
      </c>
      <c r="J940" t="str">
        <f>VLOOKUP(A940,[1]Feuil1!$A:$C,3,FALSE)</f>
        <v>JEANNE FICADIERE</v>
      </c>
      <c r="K940" t="s">
        <v>27</v>
      </c>
      <c r="L940" t="s">
        <v>27</v>
      </c>
      <c r="M940" t="s">
        <v>27</v>
      </c>
      <c r="N940" t="s">
        <v>27</v>
      </c>
      <c r="O940" t="s">
        <v>27</v>
      </c>
      <c r="P940" t="s">
        <v>27</v>
      </c>
      <c r="Q940" t="s">
        <v>2269</v>
      </c>
      <c r="R940" t="s">
        <v>27</v>
      </c>
      <c r="S940" t="s">
        <v>1291</v>
      </c>
      <c r="T940" t="s">
        <v>31</v>
      </c>
    </row>
    <row r="941" spans="1:20" x14ac:dyDescent="0.25">
      <c r="A941" s="1" t="s">
        <v>2451</v>
      </c>
      <c r="B941" s="1" t="s">
        <v>2452</v>
      </c>
      <c r="C941" s="1" t="s">
        <v>2453</v>
      </c>
      <c r="D941" s="1" t="str">
        <f>VLOOKUP(A941,'[2]1.3 Historique liens organis...'!$B:$D,3,FALSE)</f>
        <v>S300000000</v>
      </c>
      <c r="E941" t="s">
        <v>1259</v>
      </c>
      <c r="F941" t="s">
        <v>48</v>
      </c>
      <c r="G941" t="s">
        <v>25</v>
      </c>
      <c r="H941" t="str">
        <f>VLOOKUP(A941,'[2]1.1 Historique des situations'!$B:$E,4,FALSE)</f>
        <v>Actif</v>
      </c>
      <c r="K941" t="s">
        <v>1260</v>
      </c>
      <c r="L941" t="s">
        <v>27</v>
      </c>
      <c r="M941" t="s">
        <v>1261</v>
      </c>
      <c r="N941" t="s">
        <v>1262</v>
      </c>
      <c r="O941" t="s">
        <v>30</v>
      </c>
      <c r="P941" t="s">
        <v>1263</v>
      </c>
      <c r="Q941" t="s">
        <v>2351</v>
      </c>
      <c r="R941" t="s">
        <v>1850</v>
      </c>
      <c r="S941" t="s">
        <v>1291</v>
      </c>
      <c r="T941" t="s">
        <v>31</v>
      </c>
    </row>
    <row r="942" spans="1:20" x14ac:dyDescent="0.25">
      <c r="A942" s="1" t="s">
        <v>1552</v>
      </c>
      <c r="B942" s="1" t="s">
        <v>3243</v>
      </c>
      <c r="C942" s="1" t="s">
        <v>1553</v>
      </c>
      <c r="D942" s="1" t="str">
        <f>VLOOKUP(A942,'[2]1.3 Historique liens organis...'!$B:$D,3,FALSE)</f>
        <v>H430000000</v>
      </c>
      <c r="E942" t="s">
        <v>1259</v>
      </c>
      <c r="F942" t="s">
        <v>48</v>
      </c>
      <c r="G942" t="s">
        <v>25</v>
      </c>
      <c r="H942" t="str">
        <f>VLOOKUP(A942,'[2]1.1 Historique des situations'!$B:$E,4,FALSE)</f>
        <v>Actif</v>
      </c>
      <c r="J942" t="str">
        <f>VLOOKUP(A942,[1]Feuil1!$A:$C,3,FALSE)</f>
        <v>BENJAMIN MATHIEU</v>
      </c>
      <c r="K942" t="s">
        <v>2357</v>
      </c>
      <c r="L942" t="s">
        <v>2358</v>
      </c>
      <c r="M942" t="s">
        <v>2359</v>
      </c>
      <c r="N942" t="s">
        <v>2360</v>
      </c>
      <c r="O942" t="s">
        <v>2361</v>
      </c>
      <c r="P942" t="s">
        <v>27</v>
      </c>
      <c r="Q942" t="s">
        <v>2354</v>
      </c>
      <c r="R942" t="s">
        <v>27</v>
      </c>
      <c r="S942" t="s">
        <v>1291</v>
      </c>
      <c r="T942" t="s">
        <v>31</v>
      </c>
    </row>
    <row r="943" spans="1:20" x14ac:dyDescent="0.25">
      <c r="A943" s="1" t="s">
        <v>2434</v>
      </c>
      <c r="B943" s="1" t="s">
        <v>2435</v>
      </c>
      <c r="C943" s="1" t="s">
        <v>2436</v>
      </c>
      <c r="D943" s="1" t="str">
        <f>VLOOKUP(A943,'[2]1.3 Historique liens organis...'!$B:$D,3,FALSE)</f>
        <v>S080000000</v>
      </c>
      <c r="E943" t="s">
        <v>1259</v>
      </c>
      <c r="F943" t="s">
        <v>72</v>
      </c>
      <c r="G943" t="s">
        <v>25</v>
      </c>
      <c r="H943" t="str">
        <f>VLOOKUP(A943,'[2]1.1 Historique des situations'!$B:$E,4,FALSE)</f>
        <v>Actif</v>
      </c>
      <c r="J943" t="str">
        <f>VLOOKUP(A943,[1]Feuil1!$A:$C,3,FALSE)</f>
        <v>FLORA BLANCHARD</v>
      </c>
      <c r="K943" t="s">
        <v>834</v>
      </c>
      <c r="L943" t="s">
        <v>27</v>
      </c>
      <c r="M943" t="s">
        <v>835</v>
      </c>
      <c r="N943" t="s">
        <v>2365</v>
      </c>
      <c r="O943" t="s">
        <v>2366</v>
      </c>
      <c r="P943" t="s">
        <v>27</v>
      </c>
      <c r="Q943" t="s">
        <v>2362</v>
      </c>
      <c r="R943" t="s">
        <v>1274</v>
      </c>
      <c r="S943" t="s">
        <v>1291</v>
      </c>
      <c r="T943" t="s">
        <v>31</v>
      </c>
    </row>
    <row r="944" spans="1:20" x14ac:dyDescent="0.25">
      <c r="A944" s="1" t="s">
        <v>1816</v>
      </c>
      <c r="B944" s="1" t="s">
        <v>3244</v>
      </c>
      <c r="C944" s="1" t="s">
        <v>1817</v>
      </c>
      <c r="D944" s="1" t="str">
        <f>VLOOKUP(A944,'[2]1.3 Historique liens organis...'!$B:$D,3,FALSE)</f>
        <v>HDG0700000</v>
      </c>
      <c r="E944" t="s">
        <v>1259</v>
      </c>
      <c r="F944" t="s">
        <v>72</v>
      </c>
      <c r="G944" t="s">
        <v>25</v>
      </c>
      <c r="H944" t="str">
        <f>VLOOKUP(A944,'[2]1.1 Historique des situations'!$B:$E,4,FALSE)</f>
        <v>Actif</v>
      </c>
      <c r="J944" t="str">
        <f>VLOOKUP(A944,[1]Feuil1!$A:$C,3,FALSE)</f>
        <v>LAMIA AMGHAR</v>
      </c>
      <c r="K944" t="s">
        <v>1758</v>
      </c>
      <c r="L944" t="s">
        <v>27</v>
      </c>
      <c r="M944" t="s">
        <v>2370</v>
      </c>
      <c r="N944" t="s">
        <v>2371</v>
      </c>
      <c r="O944" t="s">
        <v>2372</v>
      </c>
      <c r="P944" t="s">
        <v>27</v>
      </c>
      <c r="Q944" t="s">
        <v>2367</v>
      </c>
      <c r="R944" t="s">
        <v>27</v>
      </c>
      <c r="S944" t="s">
        <v>1291</v>
      </c>
      <c r="T944" t="s">
        <v>31</v>
      </c>
    </row>
    <row r="945" spans="1:20" x14ac:dyDescent="0.25">
      <c r="A945" s="1" t="s">
        <v>416</v>
      </c>
      <c r="B945" s="1" t="s">
        <v>417</v>
      </c>
      <c r="C945" s="1" t="s">
        <v>418</v>
      </c>
      <c r="D945" s="1" t="str">
        <f>VLOOKUP(A945,'[2]1.3 Historique liens organis...'!$B:$D,3,FALSE)</f>
        <v>AGO0000000</v>
      </c>
      <c r="E945" t="s">
        <v>1259</v>
      </c>
      <c r="F945" t="s">
        <v>54</v>
      </c>
      <c r="G945" t="s">
        <v>25</v>
      </c>
      <c r="H945" t="str">
        <f>VLOOKUP(A945,'[2]1.1 Historique des situations'!$B:$E,4,FALSE)</f>
        <v>Actif</v>
      </c>
      <c r="J945" t="str">
        <f>VLOOKUP(A945,[1]Feuil1!$A:$C,3,FALSE)</f>
        <v>JOSE MORALES</v>
      </c>
      <c r="K945" t="s">
        <v>1758</v>
      </c>
      <c r="L945" t="s">
        <v>27</v>
      </c>
      <c r="M945" t="s">
        <v>2370</v>
      </c>
      <c r="N945" t="s">
        <v>2371</v>
      </c>
      <c r="O945" t="s">
        <v>2372</v>
      </c>
      <c r="P945" t="s">
        <v>27</v>
      </c>
      <c r="Q945" t="s">
        <v>2373</v>
      </c>
      <c r="R945" t="s">
        <v>27</v>
      </c>
      <c r="S945" t="s">
        <v>1291</v>
      </c>
      <c r="T945" t="s">
        <v>31</v>
      </c>
    </row>
    <row r="946" spans="1:20" s="3" customFormat="1" x14ac:dyDescent="0.25">
      <c r="A946" s="2" t="s">
        <v>1917</v>
      </c>
      <c r="B946" s="2" t="s">
        <v>1918</v>
      </c>
      <c r="C946" s="2" t="s">
        <v>1919</v>
      </c>
      <c r="D946" s="1" t="str">
        <f>VLOOKUP(A946,'[2]1.3 Historique liens organis...'!$B:$D,3,FALSE)</f>
        <v>M110000000</v>
      </c>
      <c r="E946" s="3" t="s">
        <v>1259</v>
      </c>
      <c r="F946" s="3" t="s">
        <v>54</v>
      </c>
      <c r="G946" s="3" t="s">
        <v>25</v>
      </c>
      <c r="H946" t="str">
        <f>VLOOKUP(A946,'[2]1.1 Historique des situations'!$B:$E,4,FALSE)</f>
        <v>Actif</v>
      </c>
      <c r="I946"/>
      <c r="J946" t="str">
        <f>VLOOKUP(A946,[1]Feuil1!$A:$C,3,FALSE)</f>
        <v>LAURENT FÉLICITÉ</v>
      </c>
      <c r="K946" s="3" t="s">
        <v>27</v>
      </c>
      <c r="L946" s="3" t="s">
        <v>2379</v>
      </c>
      <c r="M946" s="3" t="s">
        <v>2380</v>
      </c>
      <c r="N946" s="3" t="s">
        <v>2381</v>
      </c>
      <c r="O946" s="3" t="s">
        <v>2382</v>
      </c>
      <c r="P946" s="3" t="s">
        <v>27</v>
      </c>
      <c r="Q946" s="3" t="s">
        <v>2376</v>
      </c>
      <c r="R946" s="3" t="s">
        <v>27</v>
      </c>
      <c r="S946" s="3" t="s">
        <v>1291</v>
      </c>
      <c r="T946" s="3" t="s">
        <v>31</v>
      </c>
    </row>
    <row r="947" spans="1:20" x14ac:dyDescent="0.25">
      <c r="A947" s="1" t="s">
        <v>1664</v>
      </c>
      <c r="B947" s="1" t="s">
        <v>3245</v>
      </c>
      <c r="C947" s="1" t="s">
        <v>1665</v>
      </c>
      <c r="D947" s="1" t="str">
        <f>VLOOKUP(A947,'[2]1.3 Historique liens organis...'!$B:$D,3,FALSE)</f>
        <v>H480000000</v>
      </c>
      <c r="E947" t="s">
        <v>1319</v>
      </c>
      <c r="F947" t="s">
        <v>72</v>
      </c>
      <c r="G947" t="s">
        <v>25</v>
      </c>
      <c r="H947" t="str">
        <f>VLOOKUP(A947,'[2]1.1 Historique des situations'!$B:$E,4,FALSE)</f>
        <v>Actif</v>
      </c>
      <c r="J947" t="str">
        <f>VLOOKUP(A97,[1]Feuil1!$A:$C,3,FALSE)</f>
        <v>RENAUD LANDON</v>
      </c>
      <c r="K947" t="s">
        <v>2060</v>
      </c>
      <c r="L947" t="s">
        <v>27</v>
      </c>
      <c r="M947" t="s">
        <v>2386</v>
      </c>
      <c r="N947" t="s">
        <v>2387</v>
      </c>
      <c r="O947" t="s">
        <v>2388</v>
      </c>
      <c r="P947" t="s">
        <v>27</v>
      </c>
      <c r="Q947" t="s">
        <v>2383</v>
      </c>
      <c r="R947" t="s">
        <v>27</v>
      </c>
      <c r="S947" t="s">
        <v>1291</v>
      </c>
      <c r="T947" t="s">
        <v>31</v>
      </c>
    </row>
    <row r="948" spans="1:20" x14ac:dyDescent="0.25">
      <c r="A948" s="1" t="s">
        <v>2492</v>
      </c>
      <c r="B948" s="1" t="s">
        <v>3246</v>
      </c>
      <c r="C948" s="1" t="s">
        <v>2493</v>
      </c>
      <c r="D948" s="1" t="str">
        <f>VLOOKUP(A948,'[2]1.3 Historique liens organis...'!$B:$D,3,FALSE)</f>
        <v>S340000000</v>
      </c>
      <c r="E948" t="s">
        <v>1259</v>
      </c>
      <c r="F948" t="s">
        <v>72</v>
      </c>
      <c r="G948" t="s">
        <v>25</v>
      </c>
      <c r="H948" t="str">
        <f>VLOOKUP(A948,'[2]1.1 Historique des situations'!$B:$E,4,FALSE)</f>
        <v>Actif</v>
      </c>
      <c r="J948" t="str">
        <f>VLOOKUP(A948,[1]Feuil1!$A:$C,3,FALSE)</f>
        <v>MARIE-EVELYNE PINART-GOURDON</v>
      </c>
      <c r="K948" t="s">
        <v>27</v>
      </c>
      <c r="L948" t="s">
        <v>2392</v>
      </c>
      <c r="M948" t="s">
        <v>2393</v>
      </c>
      <c r="N948" t="s">
        <v>2394</v>
      </c>
      <c r="O948" t="s">
        <v>2395</v>
      </c>
      <c r="P948" t="s">
        <v>27</v>
      </c>
      <c r="Q948" t="s">
        <v>2389</v>
      </c>
      <c r="R948" t="s">
        <v>27</v>
      </c>
      <c r="S948" t="s">
        <v>1291</v>
      </c>
      <c r="T948" t="s">
        <v>31</v>
      </c>
    </row>
    <row r="949" spans="1:20" x14ac:dyDescent="0.25">
      <c r="A949" s="1" t="s">
        <v>1954</v>
      </c>
      <c r="B949" s="1" t="s">
        <v>3247</v>
      </c>
      <c r="C949" s="1" t="s">
        <v>1955</v>
      </c>
      <c r="D949" s="1" t="str">
        <f>VLOOKUP(A949,'[2]1.3 Historique liens organis...'!$B:$D,3,FALSE)</f>
        <v>M110000000</v>
      </c>
      <c r="E949" t="s">
        <v>1259</v>
      </c>
      <c r="F949" t="s">
        <v>54</v>
      </c>
      <c r="G949" t="s">
        <v>25</v>
      </c>
      <c r="H949" t="str">
        <f>VLOOKUP(A949,'[2]1.1 Historique des situations'!$B:$E,4,FALSE)</f>
        <v>Actif</v>
      </c>
      <c r="J949" t="str">
        <f>VLOOKUP(A949,[1]Feuil1!$A:$C,3,FALSE)</f>
        <v>STÉPHANIE COURTOIS</v>
      </c>
      <c r="K949" t="s">
        <v>1266</v>
      </c>
      <c r="L949" t="s">
        <v>2399</v>
      </c>
      <c r="M949" t="s">
        <v>2400</v>
      </c>
      <c r="N949" t="s">
        <v>262</v>
      </c>
      <c r="O949" t="s">
        <v>30</v>
      </c>
      <c r="P949" t="s">
        <v>27</v>
      </c>
      <c r="Q949" t="s">
        <v>2396</v>
      </c>
      <c r="R949" t="s">
        <v>495</v>
      </c>
      <c r="S949" t="s">
        <v>1291</v>
      </c>
      <c r="T949" t="s">
        <v>31</v>
      </c>
    </row>
    <row r="950" spans="1:20" x14ac:dyDescent="0.25">
      <c r="A950" s="1" t="s">
        <v>2490</v>
      </c>
      <c r="B950" s="1" t="s">
        <v>3248</v>
      </c>
      <c r="C950" s="1" t="s">
        <v>2491</v>
      </c>
      <c r="D950" s="1" t="str">
        <f>VLOOKUP(A950,'[2]1.3 Historique liens organis...'!$B:$D,3,FALSE)</f>
        <v>S340000000</v>
      </c>
      <c r="E950" t="s">
        <v>1271</v>
      </c>
      <c r="F950" t="s">
        <v>54</v>
      </c>
      <c r="G950" t="s">
        <v>2402</v>
      </c>
      <c r="H950" t="str">
        <f>VLOOKUP(A950,'[2]1.1 Historique des situations'!$B:$E,4,FALSE)</f>
        <v>Actif</v>
      </c>
      <c r="J950" t="str">
        <f>VLOOKUP(A950,[1]Feuil1!$A:$C,3,FALSE)</f>
        <v>PIERRE-FRANCOIS QUENIN</v>
      </c>
      <c r="K950" t="s">
        <v>834</v>
      </c>
      <c r="L950" t="s">
        <v>27</v>
      </c>
      <c r="M950" t="s">
        <v>835</v>
      </c>
      <c r="N950" t="s">
        <v>29</v>
      </c>
      <c r="O950" t="s">
        <v>30</v>
      </c>
      <c r="P950" t="s">
        <v>2403</v>
      </c>
      <c r="Q950" t="s">
        <v>2401</v>
      </c>
      <c r="R950" t="s">
        <v>1274</v>
      </c>
      <c r="S950" t="s">
        <v>1291</v>
      </c>
      <c r="T950" t="s">
        <v>31</v>
      </c>
    </row>
    <row r="951" spans="1:20" x14ac:dyDescent="0.25">
      <c r="A951" s="1" t="s">
        <v>1979</v>
      </c>
      <c r="B951" s="1" t="s">
        <v>1980</v>
      </c>
      <c r="C951" s="1" t="s">
        <v>1981</v>
      </c>
      <c r="D951" s="1" t="str">
        <f>VLOOKUP(A951,'[2]1.3 Historique liens organis...'!$B:$D,3,FALSE)</f>
        <v>M110000000</v>
      </c>
      <c r="E951" t="s">
        <v>1278</v>
      </c>
      <c r="F951" t="s">
        <v>54</v>
      </c>
      <c r="G951" t="s">
        <v>2402</v>
      </c>
      <c r="H951" t="str">
        <f>VLOOKUP(A951,'[2]1.1 Historique des situations'!$B:$E,4,FALSE)</f>
        <v>Actif</v>
      </c>
      <c r="J951" t="str">
        <f>VLOOKUP(A951,[1]Feuil1!$A:$C,3,FALSE)</f>
        <v>NADIA BENTURQUIA</v>
      </c>
      <c r="K951" t="s">
        <v>834</v>
      </c>
      <c r="L951" t="s">
        <v>27</v>
      </c>
      <c r="M951" t="s">
        <v>835</v>
      </c>
      <c r="N951" t="s">
        <v>29</v>
      </c>
      <c r="O951" t="s">
        <v>30</v>
      </c>
      <c r="P951" t="s">
        <v>2406</v>
      </c>
      <c r="Q951" t="s">
        <v>2404</v>
      </c>
      <c r="R951" t="s">
        <v>1274</v>
      </c>
      <c r="S951" t="s">
        <v>1291</v>
      </c>
      <c r="T951" t="s">
        <v>27</v>
      </c>
    </row>
    <row r="952" spans="1:20" x14ac:dyDescent="0.25">
      <c r="A952" s="1" t="s">
        <v>2880</v>
      </c>
      <c r="B952" s="1" t="s">
        <v>3249</v>
      </c>
      <c r="C952" s="1" t="s">
        <v>3512</v>
      </c>
      <c r="D952" s="1" t="str">
        <f>VLOOKUP(A952,'[2]1.3 Historique liens organis...'!$B:$D,3,FALSE)</f>
        <v>AGD0400000</v>
      </c>
      <c r="E952" t="s">
        <v>1278</v>
      </c>
      <c r="F952" t="s">
        <v>54</v>
      </c>
      <c r="G952" t="s">
        <v>2402</v>
      </c>
      <c r="H952" t="str">
        <f>VLOOKUP(A952,'[2]1.1 Historique des situations'!$B:$E,4,FALSE)</f>
        <v>Actif</v>
      </c>
      <c r="K952" t="s">
        <v>834</v>
      </c>
      <c r="L952" t="s">
        <v>27</v>
      </c>
      <c r="M952" t="s">
        <v>835</v>
      </c>
      <c r="N952" t="s">
        <v>29</v>
      </c>
      <c r="O952" t="s">
        <v>30</v>
      </c>
      <c r="P952" t="s">
        <v>2408</v>
      </c>
      <c r="Q952" t="s">
        <v>2407</v>
      </c>
      <c r="R952" t="s">
        <v>1274</v>
      </c>
      <c r="S952" t="s">
        <v>1291</v>
      </c>
      <c r="T952" t="s">
        <v>27</v>
      </c>
    </row>
    <row r="953" spans="1:20" x14ac:dyDescent="0.25">
      <c r="A953" s="1" t="s">
        <v>1976</v>
      </c>
      <c r="B953" s="1" t="s">
        <v>1977</v>
      </c>
      <c r="C953" s="1" t="s">
        <v>1978</v>
      </c>
      <c r="D953" s="1" t="str">
        <f>VLOOKUP(A953,'[2]1.3 Historique liens organis...'!$B:$D,3,FALSE)</f>
        <v>M111300000</v>
      </c>
      <c r="E953" t="s">
        <v>1278</v>
      </c>
      <c r="F953" t="s">
        <v>54</v>
      </c>
      <c r="G953" t="s">
        <v>2402</v>
      </c>
      <c r="H953" t="str">
        <f>VLOOKUP(A953,'[2]1.1 Historique des situations'!$B:$E,4,FALSE)</f>
        <v>Actif</v>
      </c>
      <c r="J953" t="str">
        <f>VLOOKUP(A953,[1]Feuil1!$A:$C,3,FALSE)</f>
        <v>PASCAL HOUZE</v>
      </c>
      <c r="K953" t="s">
        <v>834</v>
      </c>
      <c r="L953" t="s">
        <v>27</v>
      </c>
      <c r="M953" t="s">
        <v>835</v>
      </c>
      <c r="N953" t="s">
        <v>29</v>
      </c>
      <c r="O953" t="s">
        <v>30</v>
      </c>
      <c r="P953" t="s">
        <v>2410</v>
      </c>
      <c r="Q953" t="s">
        <v>2409</v>
      </c>
      <c r="R953" t="s">
        <v>1274</v>
      </c>
      <c r="S953" t="s">
        <v>1291</v>
      </c>
      <c r="T953" t="s">
        <v>27</v>
      </c>
    </row>
    <row r="954" spans="1:20" x14ac:dyDescent="0.25">
      <c r="A954" s="1" t="s">
        <v>824</v>
      </c>
      <c r="B954" s="1" t="s">
        <v>3250</v>
      </c>
      <c r="C954" s="1" t="s">
        <v>825</v>
      </c>
      <c r="D954" s="1" t="str">
        <f>VLOOKUP(A954,'[2]1.3 Historique liens organis...'!$B:$D,3,FALSE)</f>
        <v>APE0000000</v>
      </c>
      <c r="E954" t="s">
        <v>1278</v>
      </c>
      <c r="F954" t="s">
        <v>54</v>
      </c>
      <c r="G954" t="s">
        <v>2402</v>
      </c>
      <c r="H954" t="str">
        <f>VLOOKUP(A954,'[2]1.1 Historique des situations'!$B:$E,4,FALSE)</f>
        <v>Actif</v>
      </c>
      <c r="J954" t="str">
        <f>VLOOKUP(A954,[1]Feuil1!$A:$C,3,FALSE)</f>
        <v>GERALDINE DACQUAY</v>
      </c>
      <c r="K954" t="s">
        <v>834</v>
      </c>
      <c r="L954" t="s">
        <v>27</v>
      </c>
      <c r="M954" t="s">
        <v>835</v>
      </c>
      <c r="N954" t="s">
        <v>29</v>
      </c>
      <c r="O954" t="s">
        <v>30</v>
      </c>
      <c r="P954" t="s">
        <v>2412</v>
      </c>
      <c r="Q954" t="s">
        <v>2411</v>
      </c>
      <c r="R954" t="s">
        <v>1274</v>
      </c>
      <c r="S954" t="s">
        <v>1291</v>
      </c>
      <c r="T954" t="s">
        <v>27</v>
      </c>
    </row>
    <row r="955" spans="1:20" x14ac:dyDescent="0.25">
      <c r="A955" s="1" t="s">
        <v>2881</v>
      </c>
      <c r="B955" s="1" t="s">
        <v>3251</v>
      </c>
      <c r="C955" s="1" t="s">
        <v>3513</v>
      </c>
      <c r="D955" s="1" t="str">
        <f>VLOOKUP(A955,'[2]1.3 Historique liens organis...'!$B:$D,3,FALSE)</f>
        <v>APE0700000</v>
      </c>
      <c r="E955" t="s">
        <v>1278</v>
      </c>
      <c r="F955" t="s">
        <v>54</v>
      </c>
      <c r="G955" t="s">
        <v>2402</v>
      </c>
      <c r="H955" t="str">
        <f>VLOOKUP(A955,'[2]1.1 Historique des situations'!$B:$E,4,FALSE)</f>
        <v>Actif</v>
      </c>
      <c r="K955" t="s">
        <v>834</v>
      </c>
      <c r="L955" t="s">
        <v>27</v>
      </c>
      <c r="M955" t="s">
        <v>835</v>
      </c>
      <c r="N955" t="s">
        <v>29</v>
      </c>
      <c r="O955" t="s">
        <v>30</v>
      </c>
      <c r="P955" t="s">
        <v>2414</v>
      </c>
      <c r="Q955" t="s">
        <v>2413</v>
      </c>
      <c r="R955" t="s">
        <v>1274</v>
      </c>
      <c r="S955" t="s">
        <v>1291</v>
      </c>
      <c r="T955" t="s">
        <v>27</v>
      </c>
    </row>
    <row r="956" spans="1:20" x14ac:dyDescent="0.25">
      <c r="D956" s="1"/>
    </row>
    <row r="957" spans="1:20" x14ac:dyDescent="0.25">
      <c r="D957" s="1"/>
    </row>
    <row r="958" spans="1:20" x14ac:dyDescent="0.25">
      <c r="D958" s="1"/>
    </row>
    <row r="959" spans="1:20" x14ac:dyDescent="0.25">
      <c r="D959" s="1"/>
    </row>
    <row r="960" spans="1:20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0" spans="4:4" x14ac:dyDescent="0.25">
      <c r="D1030" s="1"/>
    </row>
    <row r="1031" spans="4:4" x14ac:dyDescent="0.25">
      <c r="D1031" s="1"/>
    </row>
    <row r="1032" spans="4:4" x14ac:dyDescent="0.25">
      <c r="D1032" s="1"/>
    </row>
    <row r="1033" spans="4:4" x14ac:dyDescent="0.25">
      <c r="D1033" s="1"/>
    </row>
    <row r="1034" spans="4:4" x14ac:dyDescent="0.25">
      <c r="D1034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1" spans="4:4" x14ac:dyDescent="0.25">
      <c r="D1041" s="1"/>
    </row>
    <row r="1042" spans="4:4" x14ac:dyDescent="0.25">
      <c r="D1042" s="1"/>
    </row>
    <row r="1043" spans="4:4" x14ac:dyDescent="0.25">
      <c r="D1043" s="1"/>
    </row>
    <row r="1044" spans="4:4" x14ac:dyDescent="0.25">
      <c r="D1044" s="1"/>
    </row>
    <row r="1045" spans="4:4" x14ac:dyDescent="0.25">
      <c r="D1045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2" spans="4:4" x14ac:dyDescent="0.25">
      <c r="D1052" s="1"/>
    </row>
    <row r="1053" spans="4:4" x14ac:dyDescent="0.25">
      <c r="D1053" s="1"/>
    </row>
    <row r="1054" spans="4:4" x14ac:dyDescent="0.25">
      <c r="D1054" s="1"/>
    </row>
    <row r="1055" spans="4:4" x14ac:dyDescent="0.25">
      <c r="D1055" s="1"/>
    </row>
    <row r="1056" spans="4:4" x14ac:dyDescent="0.25">
      <c r="D1056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3" spans="4:4" x14ac:dyDescent="0.25">
      <c r="D1063" s="1"/>
    </row>
    <row r="1064" spans="4:4" x14ac:dyDescent="0.25">
      <c r="D1064" s="1"/>
    </row>
    <row r="1065" spans="4:4" x14ac:dyDescent="0.25">
      <c r="D1065" s="1"/>
    </row>
    <row r="1066" spans="4:4" x14ac:dyDescent="0.25">
      <c r="D1066" s="1"/>
    </row>
    <row r="1067" spans="4:4" x14ac:dyDescent="0.25">
      <c r="D1067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49" spans="4:4" x14ac:dyDescent="0.25">
      <c r="D1349" s="1"/>
    </row>
    <row r="1350" spans="4:4" x14ac:dyDescent="0.25">
      <c r="D1350" s="1"/>
    </row>
    <row r="1351" spans="4:4" x14ac:dyDescent="0.25">
      <c r="D1351" s="1"/>
    </row>
    <row r="1352" spans="4:4" x14ac:dyDescent="0.25">
      <c r="D1352" s="1"/>
    </row>
    <row r="1353" spans="4:4" x14ac:dyDescent="0.25">
      <c r="D1353" s="1"/>
    </row>
    <row r="1354" spans="4:4" x14ac:dyDescent="0.25">
      <c r="D1354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0" spans="4:4" x14ac:dyDescent="0.25">
      <c r="D1360" s="1"/>
    </row>
    <row r="1361" spans="4:4" x14ac:dyDescent="0.25">
      <c r="D1361" s="1"/>
    </row>
    <row r="1362" spans="4:4" x14ac:dyDescent="0.25">
      <c r="D1362" s="1"/>
    </row>
    <row r="1363" spans="4:4" x14ac:dyDescent="0.25">
      <c r="D1363" s="1"/>
    </row>
    <row r="1364" spans="4:4" x14ac:dyDescent="0.25">
      <c r="D1364" s="1"/>
    </row>
    <row r="1365" spans="4:4" x14ac:dyDescent="0.25">
      <c r="D1365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1" spans="4:4" x14ac:dyDescent="0.25">
      <c r="D1371" s="1"/>
    </row>
    <row r="1372" spans="4:4" x14ac:dyDescent="0.25">
      <c r="D1372" s="1"/>
    </row>
    <row r="1373" spans="4:4" x14ac:dyDescent="0.25">
      <c r="D1373" s="1"/>
    </row>
    <row r="1374" spans="4:4" x14ac:dyDescent="0.25">
      <c r="D1374" s="1"/>
    </row>
    <row r="1375" spans="4:4" x14ac:dyDescent="0.25">
      <c r="D1375" s="1"/>
    </row>
    <row r="1376" spans="4:4" x14ac:dyDescent="0.25">
      <c r="D1376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2" spans="4:4" x14ac:dyDescent="0.25">
      <c r="D1382" s="1"/>
    </row>
    <row r="1383" spans="4:4" x14ac:dyDescent="0.25">
      <c r="D1383" s="1"/>
    </row>
    <row r="1384" spans="4:4" x14ac:dyDescent="0.25">
      <c r="D1384" s="1"/>
    </row>
    <row r="1385" spans="4:4" x14ac:dyDescent="0.25">
      <c r="D1385" s="1"/>
    </row>
    <row r="1386" spans="4:4" x14ac:dyDescent="0.25">
      <c r="D1386" s="1"/>
    </row>
    <row r="1387" spans="4:4" x14ac:dyDescent="0.25">
      <c r="D1387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3" spans="4:4" x14ac:dyDescent="0.25">
      <c r="D1393" s="1"/>
    </row>
    <row r="1394" spans="4:4" x14ac:dyDescent="0.25">
      <c r="D1394" s="1"/>
    </row>
    <row r="1395" spans="4:4" x14ac:dyDescent="0.25">
      <c r="D1395" s="1"/>
    </row>
    <row r="1396" spans="4:4" x14ac:dyDescent="0.25">
      <c r="D1396" s="1"/>
    </row>
    <row r="1397" spans="4:4" x14ac:dyDescent="0.25">
      <c r="D1397" s="1"/>
    </row>
    <row r="1398" spans="4:4" x14ac:dyDescent="0.25">
      <c r="D1398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04" spans="4:4" x14ac:dyDescent="0.25">
      <c r="D1404" s="1"/>
    </row>
    <row r="1405" spans="4:4" x14ac:dyDescent="0.25">
      <c r="D1405" s="1"/>
    </row>
    <row r="1406" spans="4:4" x14ac:dyDescent="0.25">
      <c r="D1406" s="1"/>
    </row>
    <row r="1407" spans="4:4" x14ac:dyDescent="0.25">
      <c r="D1407" s="1"/>
    </row>
    <row r="1408" spans="4:4" x14ac:dyDescent="0.25">
      <c r="D1408" s="1"/>
    </row>
    <row r="1409" spans="4:4" x14ac:dyDescent="0.25">
      <c r="D1409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15" spans="4:4" x14ac:dyDescent="0.25">
      <c r="D1415" s="1"/>
    </row>
    <row r="1416" spans="4:4" x14ac:dyDescent="0.25">
      <c r="D1416" s="1"/>
    </row>
    <row r="1417" spans="4:4" x14ac:dyDescent="0.25">
      <c r="D1417" s="1"/>
    </row>
    <row r="1418" spans="4:4" x14ac:dyDescent="0.25">
      <c r="D1418" s="1"/>
    </row>
    <row r="1419" spans="4:4" x14ac:dyDescent="0.25">
      <c r="D1419" s="1"/>
    </row>
    <row r="1420" spans="4:4" x14ac:dyDescent="0.25">
      <c r="D1420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  <row r="1426" spans="4:4" x14ac:dyDescent="0.25">
      <c r="D1426" s="1"/>
    </row>
    <row r="1427" spans="4:4" x14ac:dyDescent="0.25">
      <c r="D1427" s="1"/>
    </row>
    <row r="1428" spans="4:4" x14ac:dyDescent="0.25">
      <c r="D1428" s="1"/>
    </row>
    <row r="1429" spans="4:4" x14ac:dyDescent="0.25">
      <c r="D1429" s="1"/>
    </row>
    <row r="1430" spans="4:4" x14ac:dyDescent="0.25">
      <c r="D1430" s="1"/>
    </row>
    <row r="1431" spans="4:4" x14ac:dyDescent="0.25">
      <c r="D1431" s="1"/>
    </row>
    <row r="1432" spans="4:4" x14ac:dyDescent="0.25">
      <c r="D1432" s="1"/>
    </row>
    <row r="1433" spans="4:4" x14ac:dyDescent="0.25">
      <c r="D1433" s="1"/>
    </row>
    <row r="1434" spans="4:4" x14ac:dyDescent="0.25">
      <c r="D1434" s="1"/>
    </row>
    <row r="1435" spans="4:4" x14ac:dyDescent="0.25">
      <c r="D1435" s="1"/>
    </row>
    <row r="1436" spans="4:4" x14ac:dyDescent="0.25">
      <c r="D1436" s="1"/>
    </row>
    <row r="1437" spans="4:4" x14ac:dyDescent="0.25">
      <c r="D1437" s="1"/>
    </row>
    <row r="1438" spans="4:4" x14ac:dyDescent="0.25">
      <c r="D1438" s="1"/>
    </row>
    <row r="1439" spans="4:4" x14ac:dyDescent="0.25">
      <c r="D1439" s="1"/>
    </row>
    <row r="1440" spans="4:4" x14ac:dyDescent="0.25">
      <c r="D1440" s="1"/>
    </row>
    <row r="1441" spans="4:4" x14ac:dyDescent="0.25">
      <c r="D1441" s="1"/>
    </row>
    <row r="1442" spans="4:4" x14ac:dyDescent="0.25">
      <c r="D1442" s="1"/>
    </row>
    <row r="1443" spans="4:4" x14ac:dyDescent="0.25">
      <c r="D1443" s="1"/>
    </row>
    <row r="1444" spans="4:4" x14ac:dyDescent="0.25">
      <c r="D1444" s="1"/>
    </row>
    <row r="1445" spans="4:4" x14ac:dyDescent="0.25">
      <c r="D1445" s="1"/>
    </row>
    <row r="1446" spans="4:4" x14ac:dyDescent="0.25">
      <c r="D1446" s="1"/>
    </row>
    <row r="1447" spans="4:4" x14ac:dyDescent="0.25">
      <c r="D1447" s="1"/>
    </row>
    <row r="1448" spans="4:4" x14ac:dyDescent="0.25">
      <c r="D1448" s="1"/>
    </row>
    <row r="1449" spans="4:4" x14ac:dyDescent="0.25">
      <c r="D1449" s="1"/>
    </row>
    <row r="1450" spans="4:4" x14ac:dyDescent="0.25">
      <c r="D1450" s="1"/>
    </row>
    <row r="1451" spans="4:4" x14ac:dyDescent="0.25">
      <c r="D1451" s="1"/>
    </row>
    <row r="1452" spans="4:4" x14ac:dyDescent="0.25">
      <c r="D1452" s="1"/>
    </row>
    <row r="1453" spans="4:4" x14ac:dyDescent="0.25">
      <c r="D1453" s="1"/>
    </row>
    <row r="1454" spans="4:4" x14ac:dyDescent="0.25">
      <c r="D1454" s="1"/>
    </row>
    <row r="1455" spans="4:4" x14ac:dyDescent="0.25">
      <c r="D1455" s="1"/>
    </row>
    <row r="1456" spans="4:4" x14ac:dyDescent="0.25">
      <c r="D1456" s="1"/>
    </row>
    <row r="1457" spans="4:4" x14ac:dyDescent="0.25">
      <c r="D1457" s="1"/>
    </row>
    <row r="1458" spans="4:4" x14ac:dyDescent="0.25">
      <c r="D1458" s="1"/>
    </row>
    <row r="1459" spans="4:4" x14ac:dyDescent="0.25">
      <c r="D1459" s="1"/>
    </row>
    <row r="1460" spans="4:4" x14ac:dyDescent="0.25">
      <c r="D1460" s="1"/>
    </row>
    <row r="1461" spans="4:4" x14ac:dyDescent="0.25">
      <c r="D1461" s="1"/>
    </row>
    <row r="1462" spans="4:4" x14ac:dyDescent="0.25">
      <c r="D1462" s="1"/>
    </row>
    <row r="1463" spans="4:4" x14ac:dyDescent="0.25">
      <c r="D1463" s="1"/>
    </row>
    <row r="1464" spans="4:4" x14ac:dyDescent="0.25">
      <c r="D1464" s="1"/>
    </row>
    <row r="1465" spans="4:4" x14ac:dyDescent="0.25">
      <c r="D1465" s="1"/>
    </row>
    <row r="1466" spans="4:4" x14ac:dyDescent="0.25">
      <c r="D1466" s="1"/>
    </row>
    <row r="1467" spans="4:4" x14ac:dyDescent="0.25">
      <c r="D1467" s="1"/>
    </row>
    <row r="1468" spans="4:4" x14ac:dyDescent="0.25">
      <c r="D1468" s="1"/>
    </row>
    <row r="1469" spans="4:4" x14ac:dyDescent="0.25">
      <c r="D1469" s="1"/>
    </row>
    <row r="1470" spans="4:4" x14ac:dyDescent="0.25">
      <c r="D1470" s="1"/>
    </row>
    <row r="1471" spans="4:4" x14ac:dyDescent="0.25">
      <c r="D1471" s="1"/>
    </row>
    <row r="1472" spans="4:4" x14ac:dyDescent="0.25">
      <c r="D1472" s="1"/>
    </row>
    <row r="1473" spans="4:4" x14ac:dyDescent="0.25">
      <c r="D1473" s="1"/>
    </row>
    <row r="1474" spans="4:4" x14ac:dyDescent="0.25">
      <c r="D1474" s="1"/>
    </row>
    <row r="1475" spans="4:4" x14ac:dyDescent="0.25">
      <c r="D1475" s="1"/>
    </row>
    <row r="1476" spans="4:4" x14ac:dyDescent="0.25">
      <c r="D1476" s="1"/>
    </row>
    <row r="1477" spans="4:4" x14ac:dyDescent="0.25">
      <c r="D1477" s="1"/>
    </row>
    <row r="1478" spans="4:4" x14ac:dyDescent="0.25">
      <c r="D1478" s="1"/>
    </row>
    <row r="1479" spans="4:4" x14ac:dyDescent="0.25">
      <c r="D1479" s="1"/>
    </row>
    <row r="1480" spans="4:4" x14ac:dyDescent="0.25">
      <c r="D1480" s="1"/>
    </row>
    <row r="1481" spans="4:4" x14ac:dyDescent="0.25">
      <c r="D1481" s="1"/>
    </row>
    <row r="1482" spans="4:4" x14ac:dyDescent="0.25">
      <c r="D1482" s="1"/>
    </row>
    <row r="1483" spans="4:4" x14ac:dyDescent="0.25">
      <c r="D1483" s="1"/>
    </row>
    <row r="1484" spans="4:4" x14ac:dyDescent="0.25">
      <c r="D1484" s="1"/>
    </row>
    <row r="1485" spans="4:4" x14ac:dyDescent="0.25">
      <c r="D1485" s="1"/>
    </row>
    <row r="1486" spans="4:4" x14ac:dyDescent="0.25">
      <c r="D1486" s="1"/>
    </row>
    <row r="1487" spans="4:4" x14ac:dyDescent="0.25">
      <c r="D1487" s="1"/>
    </row>
    <row r="1488" spans="4:4" x14ac:dyDescent="0.25">
      <c r="D1488" s="1"/>
    </row>
    <row r="1489" spans="4:4" x14ac:dyDescent="0.25">
      <c r="D1489" s="1"/>
    </row>
    <row r="1490" spans="4:4" x14ac:dyDescent="0.25">
      <c r="D1490" s="1"/>
    </row>
    <row r="1491" spans="4:4" x14ac:dyDescent="0.25">
      <c r="D1491" s="1"/>
    </row>
    <row r="1492" spans="4:4" x14ac:dyDescent="0.25">
      <c r="D1492" s="1"/>
    </row>
    <row r="1493" spans="4:4" x14ac:dyDescent="0.25">
      <c r="D1493" s="1"/>
    </row>
    <row r="1494" spans="4:4" x14ac:dyDescent="0.25">
      <c r="D1494" s="1"/>
    </row>
    <row r="1495" spans="4:4" x14ac:dyDescent="0.25">
      <c r="D1495" s="1"/>
    </row>
    <row r="1496" spans="4:4" x14ac:dyDescent="0.25">
      <c r="D1496" s="1"/>
    </row>
    <row r="1497" spans="4:4" x14ac:dyDescent="0.25">
      <c r="D1497" s="1"/>
    </row>
    <row r="1498" spans="4:4" x14ac:dyDescent="0.25">
      <c r="D1498" s="1"/>
    </row>
    <row r="1499" spans="4:4" x14ac:dyDescent="0.25">
      <c r="D1499" s="1"/>
    </row>
    <row r="1500" spans="4:4" x14ac:dyDescent="0.25">
      <c r="D1500" s="1"/>
    </row>
    <row r="1501" spans="4:4" x14ac:dyDescent="0.25">
      <c r="D1501" s="1"/>
    </row>
    <row r="1502" spans="4:4" x14ac:dyDescent="0.25">
      <c r="D1502" s="1"/>
    </row>
    <row r="1503" spans="4:4" x14ac:dyDescent="0.25">
      <c r="D1503" s="1"/>
    </row>
    <row r="1504" spans="4:4" x14ac:dyDescent="0.25">
      <c r="D1504" s="1"/>
    </row>
    <row r="1505" spans="4:4" x14ac:dyDescent="0.25">
      <c r="D1505" s="1"/>
    </row>
    <row r="1506" spans="4:4" x14ac:dyDescent="0.25">
      <c r="D1506" s="1"/>
    </row>
    <row r="1507" spans="4:4" x14ac:dyDescent="0.25">
      <c r="D1507" s="1"/>
    </row>
    <row r="1508" spans="4:4" x14ac:dyDescent="0.25">
      <c r="D1508" s="1"/>
    </row>
    <row r="1509" spans="4:4" x14ac:dyDescent="0.25">
      <c r="D1509" s="1"/>
    </row>
    <row r="1510" spans="4:4" x14ac:dyDescent="0.25">
      <c r="D1510" s="1"/>
    </row>
    <row r="1511" spans="4:4" x14ac:dyDescent="0.25">
      <c r="D1511" s="1"/>
    </row>
    <row r="1512" spans="4:4" x14ac:dyDescent="0.25">
      <c r="D1512" s="1"/>
    </row>
    <row r="1513" spans="4:4" x14ac:dyDescent="0.25">
      <c r="D1513" s="1"/>
    </row>
    <row r="1514" spans="4:4" x14ac:dyDescent="0.25">
      <c r="D1514" s="1"/>
    </row>
    <row r="1515" spans="4:4" x14ac:dyDescent="0.25">
      <c r="D1515" s="1"/>
    </row>
    <row r="1516" spans="4:4" x14ac:dyDescent="0.25">
      <c r="D1516" s="1"/>
    </row>
    <row r="1517" spans="4:4" x14ac:dyDescent="0.25">
      <c r="D1517" s="1"/>
    </row>
    <row r="1518" spans="4:4" x14ac:dyDescent="0.25">
      <c r="D1518" s="1"/>
    </row>
    <row r="1519" spans="4:4" x14ac:dyDescent="0.25">
      <c r="D1519" s="1"/>
    </row>
    <row r="1520" spans="4:4" x14ac:dyDescent="0.25">
      <c r="D1520" s="1"/>
    </row>
    <row r="1521" spans="4:4" x14ac:dyDescent="0.25">
      <c r="D1521" s="1"/>
    </row>
    <row r="1522" spans="4:4" x14ac:dyDescent="0.25">
      <c r="D1522" s="1"/>
    </row>
    <row r="1523" spans="4:4" x14ac:dyDescent="0.25">
      <c r="D1523" s="1"/>
    </row>
    <row r="1524" spans="4:4" x14ac:dyDescent="0.25">
      <c r="D1524" s="1"/>
    </row>
    <row r="1525" spans="4:4" x14ac:dyDescent="0.25">
      <c r="D1525" s="1"/>
    </row>
    <row r="1526" spans="4:4" x14ac:dyDescent="0.25">
      <c r="D1526" s="1"/>
    </row>
    <row r="1527" spans="4:4" x14ac:dyDescent="0.25">
      <c r="D1527" s="1"/>
    </row>
    <row r="1528" spans="4:4" x14ac:dyDescent="0.25">
      <c r="D1528" s="1"/>
    </row>
    <row r="1529" spans="4:4" x14ac:dyDescent="0.25">
      <c r="D1529" s="1"/>
    </row>
    <row r="1530" spans="4:4" x14ac:dyDescent="0.25">
      <c r="D1530" s="1"/>
    </row>
    <row r="1531" spans="4:4" x14ac:dyDescent="0.25">
      <c r="D1531" s="1"/>
    </row>
    <row r="1532" spans="4:4" x14ac:dyDescent="0.25">
      <c r="D1532" s="1"/>
    </row>
    <row r="1533" spans="4:4" x14ac:dyDescent="0.25">
      <c r="D1533" s="1"/>
    </row>
    <row r="1534" spans="4:4" x14ac:dyDescent="0.25">
      <c r="D1534" s="1"/>
    </row>
    <row r="1535" spans="4:4" x14ac:dyDescent="0.25">
      <c r="D1535" s="1"/>
    </row>
    <row r="1536" spans="4:4" x14ac:dyDescent="0.25">
      <c r="D1536" s="1"/>
    </row>
    <row r="1537" spans="4:4" x14ac:dyDescent="0.25">
      <c r="D1537" s="1"/>
    </row>
    <row r="1538" spans="4:4" x14ac:dyDescent="0.25">
      <c r="D1538" s="1"/>
    </row>
    <row r="1539" spans="4:4" x14ac:dyDescent="0.25">
      <c r="D1539" s="1"/>
    </row>
    <row r="1540" spans="4:4" x14ac:dyDescent="0.25">
      <c r="D1540" s="1"/>
    </row>
    <row r="1541" spans="4:4" x14ac:dyDescent="0.25">
      <c r="D1541" s="1"/>
    </row>
    <row r="1542" spans="4:4" x14ac:dyDescent="0.25">
      <c r="D1542" s="1"/>
    </row>
    <row r="1543" spans="4:4" x14ac:dyDescent="0.25">
      <c r="D1543" s="1"/>
    </row>
    <row r="1544" spans="4:4" x14ac:dyDescent="0.25">
      <c r="D1544" s="1"/>
    </row>
    <row r="1545" spans="4:4" x14ac:dyDescent="0.25">
      <c r="D1545" s="1"/>
    </row>
    <row r="1546" spans="4:4" x14ac:dyDescent="0.25">
      <c r="D1546" s="1"/>
    </row>
    <row r="1547" spans="4:4" x14ac:dyDescent="0.25">
      <c r="D1547" s="1"/>
    </row>
    <row r="1548" spans="4:4" x14ac:dyDescent="0.25">
      <c r="D1548" s="1"/>
    </row>
    <row r="1549" spans="4:4" x14ac:dyDescent="0.25">
      <c r="D1549" s="1"/>
    </row>
    <row r="1550" spans="4:4" x14ac:dyDescent="0.25">
      <c r="D1550" s="1"/>
    </row>
    <row r="1551" spans="4:4" x14ac:dyDescent="0.25">
      <c r="D1551" s="1"/>
    </row>
    <row r="1552" spans="4:4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  <row r="1588" spans="4:4" x14ac:dyDescent="0.25">
      <c r="D1588" s="1"/>
    </row>
    <row r="1589" spans="4:4" x14ac:dyDescent="0.25">
      <c r="D1589" s="1"/>
    </row>
    <row r="1590" spans="4:4" x14ac:dyDescent="0.25">
      <c r="D1590" s="1"/>
    </row>
    <row r="1591" spans="4:4" x14ac:dyDescent="0.25">
      <c r="D1591" s="1"/>
    </row>
    <row r="1592" spans="4:4" x14ac:dyDescent="0.25">
      <c r="D1592" s="1"/>
    </row>
    <row r="1593" spans="4:4" x14ac:dyDescent="0.25">
      <c r="D1593" s="1"/>
    </row>
    <row r="1594" spans="4:4" x14ac:dyDescent="0.25">
      <c r="D1594" s="1"/>
    </row>
    <row r="1595" spans="4:4" x14ac:dyDescent="0.25">
      <c r="D1595" s="1"/>
    </row>
    <row r="1596" spans="4:4" x14ac:dyDescent="0.25">
      <c r="D1596" s="1"/>
    </row>
    <row r="1597" spans="4:4" x14ac:dyDescent="0.25">
      <c r="D1597" s="1"/>
    </row>
    <row r="1598" spans="4:4" x14ac:dyDescent="0.25">
      <c r="D1598" s="1"/>
    </row>
    <row r="1599" spans="4:4" x14ac:dyDescent="0.25">
      <c r="D1599" s="1"/>
    </row>
    <row r="1600" spans="4:4" x14ac:dyDescent="0.25">
      <c r="D1600" s="1"/>
    </row>
    <row r="1601" spans="4:4" x14ac:dyDescent="0.25">
      <c r="D1601" s="1"/>
    </row>
    <row r="1602" spans="4:4" x14ac:dyDescent="0.25">
      <c r="D1602" s="1"/>
    </row>
    <row r="1603" spans="4:4" x14ac:dyDescent="0.25">
      <c r="D1603" s="1"/>
    </row>
    <row r="1604" spans="4:4" x14ac:dyDescent="0.25">
      <c r="D1604" s="1"/>
    </row>
    <row r="1605" spans="4:4" x14ac:dyDescent="0.25">
      <c r="D1605" s="1"/>
    </row>
    <row r="1606" spans="4:4" x14ac:dyDescent="0.25">
      <c r="D1606" s="1"/>
    </row>
    <row r="1607" spans="4:4" x14ac:dyDescent="0.25">
      <c r="D1607" s="1"/>
    </row>
    <row r="1608" spans="4:4" x14ac:dyDescent="0.25">
      <c r="D1608" s="1"/>
    </row>
    <row r="1609" spans="4:4" x14ac:dyDescent="0.25">
      <c r="D1609" s="1"/>
    </row>
    <row r="1610" spans="4:4" x14ac:dyDescent="0.25">
      <c r="D1610" s="1"/>
    </row>
    <row r="1611" spans="4:4" x14ac:dyDescent="0.25">
      <c r="D1611" s="1"/>
    </row>
    <row r="1612" spans="4:4" x14ac:dyDescent="0.25">
      <c r="D1612" s="1"/>
    </row>
    <row r="1613" spans="4:4" x14ac:dyDescent="0.25">
      <c r="D1613" s="1"/>
    </row>
    <row r="1614" spans="4:4" x14ac:dyDescent="0.25">
      <c r="D1614" s="1"/>
    </row>
    <row r="1615" spans="4:4" x14ac:dyDescent="0.25">
      <c r="D1615" s="1"/>
    </row>
    <row r="1616" spans="4:4" x14ac:dyDescent="0.25">
      <c r="D1616" s="1"/>
    </row>
    <row r="1617" spans="4:4" x14ac:dyDescent="0.25">
      <c r="D1617" s="1"/>
    </row>
    <row r="1618" spans="4:4" x14ac:dyDescent="0.25">
      <c r="D1618" s="1"/>
    </row>
    <row r="1619" spans="4:4" x14ac:dyDescent="0.25">
      <c r="D1619" s="1"/>
    </row>
    <row r="1620" spans="4:4" x14ac:dyDescent="0.25">
      <c r="D1620" s="1"/>
    </row>
    <row r="1621" spans="4:4" x14ac:dyDescent="0.25">
      <c r="D1621" s="1"/>
    </row>
    <row r="1622" spans="4:4" x14ac:dyDescent="0.25">
      <c r="D1622" s="1"/>
    </row>
    <row r="1623" spans="4:4" x14ac:dyDescent="0.25">
      <c r="D1623" s="1"/>
    </row>
    <row r="1624" spans="4:4" x14ac:dyDescent="0.25">
      <c r="D1624" s="1"/>
    </row>
    <row r="1625" spans="4:4" x14ac:dyDescent="0.25">
      <c r="D1625" s="1"/>
    </row>
    <row r="1626" spans="4:4" x14ac:dyDescent="0.25">
      <c r="D1626" s="1"/>
    </row>
    <row r="1627" spans="4:4" x14ac:dyDescent="0.25">
      <c r="D1627" s="1"/>
    </row>
    <row r="1628" spans="4:4" x14ac:dyDescent="0.25">
      <c r="D1628" s="1"/>
    </row>
    <row r="1629" spans="4:4" x14ac:dyDescent="0.25">
      <c r="D1629" s="1"/>
    </row>
    <row r="1630" spans="4:4" x14ac:dyDescent="0.25">
      <c r="D1630" s="1"/>
    </row>
    <row r="1631" spans="4:4" x14ac:dyDescent="0.25">
      <c r="D1631" s="1"/>
    </row>
    <row r="1632" spans="4:4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  <row r="1645" spans="4:4" x14ac:dyDescent="0.25">
      <c r="D1645" s="1"/>
    </row>
    <row r="1646" spans="4:4" x14ac:dyDescent="0.25">
      <c r="D1646" s="1"/>
    </row>
    <row r="1647" spans="4:4" x14ac:dyDescent="0.25">
      <c r="D1647" s="1"/>
    </row>
    <row r="1648" spans="4:4" x14ac:dyDescent="0.25">
      <c r="D1648" s="1"/>
    </row>
    <row r="1649" spans="4:4" x14ac:dyDescent="0.25">
      <c r="D1649" s="1"/>
    </row>
    <row r="1650" spans="4:4" x14ac:dyDescent="0.25">
      <c r="D1650" s="1"/>
    </row>
    <row r="1651" spans="4:4" x14ac:dyDescent="0.25">
      <c r="D1651" s="1"/>
    </row>
    <row r="1652" spans="4:4" x14ac:dyDescent="0.25">
      <c r="D1652" s="1"/>
    </row>
    <row r="1653" spans="4:4" x14ac:dyDescent="0.25">
      <c r="D1653" s="1"/>
    </row>
    <row r="1654" spans="4:4" x14ac:dyDescent="0.25">
      <c r="D1654" s="1"/>
    </row>
    <row r="1655" spans="4:4" x14ac:dyDescent="0.25">
      <c r="D1655" s="1"/>
    </row>
    <row r="1656" spans="4:4" x14ac:dyDescent="0.25">
      <c r="D1656" s="1"/>
    </row>
    <row r="1657" spans="4:4" x14ac:dyDescent="0.25">
      <c r="D1657" s="1"/>
    </row>
    <row r="1658" spans="4:4" x14ac:dyDescent="0.25">
      <c r="D1658" s="1"/>
    </row>
    <row r="1659" spans="4:4" x14ac:dyDescent="0.25">
      <c r="D1659" s="1"/>
    </row>
    <row r="1660" spans="4:4" x14ac:dyDescent="0.25">
      <c r="D1660" s="1"/>
    </row>
    <row r="1661" spans="4:4" x14ac:dyDescent="0.25">
      <c r="D1661" s="1"/>
    </row>
    <row r="1662" spans="4:4" x14ac:dyDescent="0.25">
      <c r="D1662" s="1"/>
    </row>
    <row r="1663" spans="4:4" x14ac:dyDescent="0.25">
      <c r="D1663" s="1"/>
    </row>
    <row r="1664" spans="4:4" x14ac:dyDescent="0.25">
      <c r="D1664" s="1"/>
    </row>
    <row r="1665" spans="4:4" x14ac:dyDescent="0.25">
      <c r="D1665" s="1"/>
    </row>
    <row r="1666" spans="4:4" x14ac:dyDescent="0.25">
      <c r="D1666" s="1"/>
    </row>
    <row r="1667" spans="4:4" x14ac:dyDescent="0.25">
      <c r="D1667" s="1"/>
    </row>
    <row r="1668" spans="4:4" x14ac:dyDescent="0.25">
      <c r="D1668" s="1"/>
    </row>
    <row r="1669" spans="4:4" x14ac:dyDescent="0.25">
      <c r="D1669" s="1"/>
    </row>
    <row r="1670" spans="4:4" x14ac:dyDescent="0.25">
      <c r="D1670" s="1"/>
    </row>
    <row r="1671" spans="4:4" x14ac:dyDescent="0.25">
      <c r="D1671" s="1"/>
    </row>
    <row r="1672" spans="4:4" x14ac:dyDescent="0.25">
      <c r="D1672" s="1"/>
    </row>
    <row r="1673" spans="4:4" x14ac:dyDescent="0.25">
      <c r="D1673" s="1"/>
    </row>
    <row r="1674" spans="4:4" x14ac:dyDescent="0.25">
      <c r="D1674" s="1"/>
    </row>
    <row r="1675" spans="4:4" x14ac:dyDescent="0.25">
      <c r="D1675" s="1"/>
    </row>
    <row r="1676" spans="4:4" x14ac:dyDescent="0.25">
      <c r="D1676" s="1"/>
    </row>
    <row r="1677" spans="4:4" x14ac:dyDescent="0.25">
      <c r="D1677" s="1"/>
    </row>
    <row r="1678" spans="4:4" x14ac:dyDescent="0.25">
      <c r="D1678" s="1"/>
    </row>
    <row r="1679" spans="4:4" x14ac:dyDescent="0.25">
      <c r="D1679" s="1"/>
    </row>
    <row r="1680" spans="4:4" x14ac:dyDescent="0.25">
      <c r="D1680" s="1"/>
    </row>
    <row r="1681" spans="4:4" x14ac:dyDescent="0.25">
      <c r="D1681" s="1"/>
    </row>
    <row r="1682" spans="4:4" x14ac:dyDescent="0.25">
      <c r="D1682" s="1"/>
    </row>
    <row r="1683" spans="4:4" x14ac:dyDescent="0.25">
      <c r="D1683" s="1"/>
    </row>
    <row r="1684" spans="4:4" x14ac:dyDescent="0.25">
      <c r="D1684" s="1"/>
    </row>
    <row r="1685" spans="4:4" x14ac:dyDescent="0.25">
      <c r="D1685" s="1"/>
    </row>
    <row r="1686" spans="4:4" x14ac:dyDescent="0.25">
      <c r="D1686" s="1"/>
    </row>
    <row r="1687" spans="4:4" x14ac:dyDescent="0.25">
      <c r="D1687" s="1"/>
    </row>
    <row r="1688" spans="4:4" x14ac:dyDescent="0.25">
      <c r="D1688" s="1"/>
    </row>
    <row r="1689" spans="4:4" x14ac:dyDescent="0.25">
      <c r="D1689" s="1"/>
    </row>
    <row r="1690" spans="4:4" x14ac:dyDescent="0.25">
      <c r="D1690" s="1"/>
    </row>
    <row r="1691" spans="4:4" x14ac:dyDescent="0.25">
      <c r="D1691" s="1"/>
    </row>
    <row r="1692" spans="4:4" x14ac:dyDescent="0.25">
      <c r="D1692" s="1"/>
    </row>
    <row r="1693" spans="4:4" x14ac:dyDescent="0.25">
      <c r="D1693" s="1"/>
    </row>
    <row r="1694" spans="4:4" x14ac:dyDescent="0.25">
      <c r="D1694" s="1"/>
    </row>
  </sheetData>
  <autoFilter ref="A1:T2016" xr:uid="{00000000-0001-0000-0000-000000000000}"/>
  <pageMargins left="0.7" right="0.7" top="0.75" bottom="0.75" header="0.3" footer="0.3"/>
  <ignoredErrors>
    <ignoredError sqref="A1:T1 E2:E31 G3:G31 G2 K2:T2 K3:T31 E803:E819 G803:G819 K803:T819 E261:E268 G261:G268 K261:T268 E885:E895 G885:G895 K885:T895 E866:E884 G866:G884 K866:T884 E865 G865 K865:T865 E799:E801 G799:G801 K799:T801 E750:E790 G750:G790 K750:T790 E674:E749 G674:G749 K674:T749 E623:E670 G623:G670 K623:T670 E518:E547 G518:G547 K518:T547 E395:E428 G395:G428 K395:T428 E394 G394 K394:T394 E393 G393 K393:T393 E301:E311 G301:G311 K301:T311 E269:E300 G269:G300 K269:T300 E149:E211 G149:G211 K149:T211 E930:E955 G930:G955 K930:T955 E916:E929 G916:G929 K916:T929 E896:E915 G896:G915 K896:T915 E820:E864 G820:G864 K820:T864 E791:E798 G791:G798 K791:T798 E672:E673 G672:G673 K672:T673 E671 G671 K671:T671 E548:E622 G548:G622 K548:T622 E452:E517 G452:G517 K452:T517 E437:E451 G437:G451 K437:T451 E429:E436 G429:G436 K429:T436 E336:E392 G336:G392 K336:T392 E312:E335 G312:G335 K312:T335 E216:E260 G216:G260 K216:T260 E212:E215 G212:G215 K212:T215 E32:E148 G32:G148 K32:T1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Cazenave</dc:creator>
  <cp:lastModifiedBy>Philippe Cazenave</cp:lastModifiedBy>
  <dcterms:created xsi:type="dcterms:W3CDTF">2026-03-10T10:39:50Z</dcterms:created>
  <dcterms:modified xsi:type="dcterms:W3CDTF">2026-03-10T13:39:46Z</dcterms:modified>
</cp:coreProperties>
</file>