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01_CoreControl\01_绩效考核\"/>
    </mc:Choice>
  </mc:AlternateContent>
  <xr:revisionPtr revIDLastSave="0" documentId="13_ncr:1_{D4575796-87FF-41EA-B020-6FD5816B99C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绩效表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9" i="1"/>
  <c r="J8" i="1"/>
  <c r="J6" i="1"/>
  <c r="B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此项权重相加总和为80%</t>
        </r>
      </text>
    </comment>
    <comment ref="E5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满分1</t>
        </r>
      </text>
    </comment>
    <comment ref="G5" authorId="0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满分1</t>
        </r>
      </text>
    </comment>
    <comment ref="C11" authorId="0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此项权重相加总和为20%</t>
        </r>
      </text>
    </comment>
    <comment ref="E11" authorId="0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满分1</t>
        </r>
      </text>
    </comment>
    <comment ref="G11" authorId="0" shapeId="0" xr:uid="{00000000-0006-0000-00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满分1</t>
        </r>
      </text>
    </comment>
    <comment ref="G15" authorId="0" shapeId="0" xr:uid="{00000000-0006-0000-0000-00000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满分1</t>
        </r>
      </text>
    </comment>
    <comment ref="A19" authorId="0" shapeId="0" xr:uid="{00000000-0006-0000-0000-000008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<sst xmlns="http://schemas.openxmlformats.org/spreadsheetml/2006/main" count="68" uniqueCount="57">
  <si>
    <t>姓名：</t>
  </si>
  <si>
    <t>部门：</t>
  </si>
  <si>
    <t>导入工具部</t>
  </si>
  <si>
    <t>职位：</t>
  </si>
  <si>
    <t>web前端开发</t>
  </si>
  <si>
    <t>评估人：</t>
  </si>
  <si>
    <t>肖梦臻</t>
  </si>
  <si>
    <t>评估周期：</t>
  </si>
  <si>
    <t>一、工作业绩评估（权重：80%）</t>
  </si>
  <si>
    <t>评估维度</t>
  </si>
  <si>
    <t>评估内容</t>
  </si>
  <si>
    <t>权重</t>
  </si>
  <si>
    <t>目标值/衡量标准</t>
  </si>
  <si>
    <t>自评分（满分1分）</t>
  </si>
  <si>
    <t>自评理由</t>
  </si>
  <si>
    <t>上级评分（满分1分）</t>
  </si>
  <si>
    <t>项目负责人评分（满分1分）</t>
  </si>
  <si>
    <t>项目负责人评分理由（如不参与绩效面谈，则需填写此项）</t>
  </si>
  <si>
    <t>最终系数</t>
  </si>
  <si>
    <t>关键工作任务达成</t>
  </si>
  <si>
    <t>需求功能开发</t>
  </si>
  <si>
    <t>完成</t>
  </si>
  <si>
    <t>BUG修复</t>
  </si>
  <si>
    <t>1.当期BUG修复率100%。（百分比打分）</t>
  </si>
  <si>
    <t>业务侧响应</t>
  </si>
  <si>
    <t>1.业务侧评审后需求开发工作可按期交付。（5分/天)
2.开发交付时无用户反馈缺陷。（10分/个）</t>
  </si>
  <si>
    <t>部门指标达成</t>
  </si>
  <si>
    <t>1.当月部门达成既定阶段目标。</t>
  </si>
  <si>
    <t>二、态度表现与团队意识（权重：20%）</t>
  </si>
  <si>
    <t>工作态度</t>
  </si>
  <si>
    <t>平时工作的纪律性、责任心</t>
  </si>
  <si>
    <t>无迟到早退</t>
  </si>
  <si>
    <t>配合与提升</t>
  </si>
  <si>
    <t>跨部门的沟通交流、工作配合度与自我提升</t>
  </si>
  <si>
    <t>1、积极主动进行跨部门的沟通与交流，配合跨部门同事的工作需求。
（各部门可按部门情况自行制定指标，如算法组部分同事：每周三/五共享文档更新开发进度；算法测试结果实时更新等）
2、勤奋度高，热爱钻研，自我提升。</t>
  </si>
  <si>
    <t>与测试，U3D，模型组多部分合作。</t>
  </si>
  <si>
    <t>三、加减分项（在以上二项基础上进行额外的加减分）</t>
  </si>
  <si>
    <t>理由陈述</t>
  </si>
  <si>
    <t>上级评估系数</t>
  </si>
  <si>
    <t>加分项</t>
  </si>
  <si>
    <t>提出合理化建议、完善流程体系、积极主动完成高难度工作或较多额外任务、其他部门同事的赞扬或好评</t>
  </si>
  <si>
    <t>扣分项</t>
  </si>
  <si>
    <r>
      <rPr>
        <sz val="11"/>
        <rFont val="微软雅黑"/>
        <charset val="134"/>
      </rPr>
      <t>违反纪律</t>
    </r>
    <r>
      <rPr>
        <sz val="11"/>
        <color rgb="FFFF0000"/>
        <rFont val="微软雅黑"/>
        <charset val="134"/>
      </rPr>
      <t>（严重违反考勤相关规定）</t>
    </r>
    <r>
      <rPr>
        <sz val="11"/>
        <rFont val="微软雅黑"/>
        <charset val="134"/>
      </rPr>
      <t>、造成损失、其他部门同事投诉或差评、造成版本发布后的更新、造成演示及客户使用中遇到严重问题、其他失职行为等。其中演示类严重问题扣0.05分/次；演示类一般问题扣0.03分/次。</t>
    </r>
  </si>
  <si>
    <t>综合评估系数</t>
  </si>
  <si>
    <t>考核人对被考核人的总体评价及工作的期望或指导意见：</t>
  </si>
  <si>
    <t>考核内容确认：</t>
  </si>
  <si>
    <t>被考核人签名：                                                                                                 日期：                   年            月            日</t>
  </si>
  <si>
    <t>考核人签名：                                                                           日期：                 年            月            日</t>
  </si>
  <si>
    <t>考核结果确认：</t>
  </si>
  <si>
    <t>李显</t>
    <phoneticPr fontId="7" type="noConversion"/>
  </si>
  <si>
    <r>
      <t xml:space="preserve">1、纪律性强，无迟到早退旷工等，能接受并完成安排的工作任务；
</t>
    </r>
    <r>
      <rPr>
        <sz val="11"/>
        <color rgb="FFFF0000"/>
        <rFont val="微软雅黑"/>
        <charset val="134"/>
      </rPr>
      <t>（免责情况以外迟到、早退10分钟以内扣0.2分/次；迟到、早退10-30分钟扣0.5分/次；迟到、早退30分钟以上视为旷工扣1分；未在规定时间内（每月2号24点前）提交考勤相关流程扣0.2分/条；长事假、长病假情况根据工作完成度酌情打分）</t>
    </r>
    <r>
      <rPr>
        <sz val="11"/>
        <rFont val="微软雅黑"/>
        <charset val="134"/>
      </rPr>
      <t xml:space="preserve">
2、责任心强，对自己的工作结果负责；</t>
    </r>
    <phoneticPr fontId="7" type="noConversion"/>
  </si>
  <si>
    <t>目标达成</t>
    <phoneticPr fontId="7" type="noConversion"/>
  </si>
  <si>
    <t>按期交付无缺陷</t>
    <phoneticPr fontId="7" type="noConversion"/>
  </si>
  <si>
    <t>bug修复率100%</t>
    <phoneticPr fontId="7" type="noConversion"/>
  </si>
  <si>
    <t>2023.9.1-2023.9.30</t>
    <phoneticPr fontId="7" type="noConversion"/>
  </si>
  <si>
    <t>1.时间指标：当期所有需求按期完成开发。（延期1天扣5分）
2.开发工作量：（
   2.1：包围盒交互逻辑与操作类的封装(7人天)
   2.2：传送带IO配置UI面板开发，以及面板交互，配置项参数校验。（1人天）
   2.3：传送带单包围盒web3D场景中的交互逻辑，根据MESH自动生成开发。（3人天）
   2.4：对吸附IO配置项的前端面板开发，参数配置，输入校验。（1人天）
   2.5：吸附多包围盒在web3D中交互逻辑，多包围盒切换逻辑，自动生成逻辑。（4人天）
   2.6：不同IO配置，左侧仿真节点与右侧rightBar切换逻辑修改。（3人天）
   2.7：振动盘面板开发，振动盘3D交互逻辑开发（4人天）
   2.8：模型轻量化算法或工具（从压缩模型文件大小，减少三角面方向）调研（2人天）
）
3.功能完整度指标：所有需求通过验收，功能需求完成发布。（未通过验收扣20分）
4.质量指标：发布时该功能剩余未解决BUG数量。（视严重程度酌情扣分）</t>
    <phoneticPr fontId="7" type="noConversion"/>
  </si>
  <si>
    <t>2023年9月—绩效考核评估表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</si>
</sst>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9" fontId="3" fillId="0" borderId="3" xfId="0" applyNumberFormat="1" applyFont="1" applyFill="1" applyBorder="1" applyAlignment="1">
      <alignment horizontal="center" vertical="center" wrapText="1"/>
    </xf>
    <xf numFmtId="58" fontId="3" fillId="0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9" fontId="3" fillId="0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8" fillId="0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showGridLines="0" tabSelected="1" zoomScale="85" zoomScaleNormal="85" workbookViewId="0">
      <selection sqref="A1:J1"/>
    </sheetView>
  </sheetViews>
  <sheetFormatPr defaultColWidth="9" defaultRowHeight="13.5" x14ac:dyDescent="0.15"/>
  <cols>
    <col min="1" max="1" width="21.125" customWidth="1"/>
    <col min="2" max="2" width="29.375" customWidth="1"/>
    <col min="3" max="3" width="13.25" customWidth="1"/>
    <col min="4" max="4" width="97.875" customWidth="1"/>
    <col min="5" max="5" width="35.125" customWidth="1"/>
    <col min="6" max="6" width="46.25" customWidth="1"/>
    <col min="7" max="9" width="19.5" customWidth="1"/>
    <col min="10" max="10" width="21.625" customWidth="1"/>
  </cols>
  <sheetData>
    <row r="1" spans="1:10" ht="42" customHeight="1" x14ac:dyDescent="0.15">
      <c r="A1" s="50" t="s">
        <v>56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33.950000000000003" customHeight="1" x14ac:dyDescent="0.15">
      <c r="A2" s="1" t="s">
        <v>0</v>
      </c>
      <c r="B2" s="25" t="s">
        <v>49</v>
      </c>
      <c r="C2" s="3" t="s">
        <v>1</v>
      </c>
      <c r="D2" s="4" t="s">
        <v>2</v>
      </c>
      <c r="E2" s="5" t="s">
        <v>3</v>
      </c>
      <c r="F2" s="29" t="s">
        <v>4</v>
      </c>
      <c r="G2" s="29"/>
      <c r="H2" s="29"/>
      <c r="I2" s="29"/>
      <c r="J2" s="30"/>
    </row>
    <row r="3" spans="1:10" ht="33.950000000000003" customHeight="1" x14ac:dyDescent="0.15">
      <c r="A3" s="5" t="s">
        <v>5</v>
      </c>
      <c r="B3" s="6" t="s">
        <v>6</v>
      </c>
      <c r="C3" s="5" t="s">
        <v>7</v>
      </c>
      <c r="D3" s="31" t="s">
        <v>54</v>
      </c>
      <c r="E3" s="32"/>
      <c r="F3" s="32"/>
      <c r="G3" s="32"/>
      <c r="H3" s="32"/>
      <c r="I3" s="32"/>
      <c r="J3" s="33"/>
    </row>
    <row r="4" spans="1:10" ht="33.950000000000003" customHeight="1" x14ac:dyDescent="0.15">
      <c r="A4" s="34" t="s">
        <v>8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ht="59.1" customHeight="1" x14ac:dyDescent="0.15">
      <c r="A5" s="8" t="s">
        <v>9</v>
      </c>
      <c r="B5" s="9" t="s">
        <v>10</v>
      </c>
      <c r="C5" s="10" t="s">
        <v>11</v>
      </c>
      <c r="D5" s="9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23" t="s">
        <v>17</v>
      </c>
      <c r="J5" s="12" t="s">
        <v>18</v>
      </c>
    </row>
    <row r="6" spans="1:10" ht="239.25" customHeight="1" x14ac:dyDescent="0.15">
      <c r="A6" s="37" t="s">
        <v>19</v>
      </c>
      <c r="B6" s="14" t="s">
        <v>20</v>
      </c>
      <c r="C6" s="15">
        <v>0.5</v>
      </c>
      <c r="D6" s="24" t="s">
        <v>55</v>
      </c>
      <c r="E6" s="2">
        <v>0.94</v>
      </c>
      <c r="F6" s="2" t="s">
        <v>21</v>
      </c>
      <c r="G6" s="2"/>
      <c r="H6" s="2"/>
      <c r="I6" s="2"/>
      <c r="J6" s="19">
        <f t="shared" ref="J6:J9" si="0">C6*G6</f>
        <v>0</v>
      </c>
    </row>
    <row r="7" spans="1:10" ht="33.950000000000003" customHeight="1" x14ac:dyDescent="0.15">
      <c r="A7" s="37"/>
      <c r="B7" s="14" t="s">
        <v>22</v>
      </c>
      <c r="C7" s="15">
        <v>0.1</v>
      </c>
      <c r="D7" s="16" t="s">
        <v>23</v>
      </c>
      <c r="E7" s="2">
        <v>1</v>
      </c>
      <c r="F7" s="25" t="s">
        <v>53</v>
      </c>
      <c r="G7" s="2"/>
      <c r="H7" s="17"/>
      <c r="I7" s="17"/>
      <c r="J7" s="19"/>
    </row>
    <row r="8" spans="1:10" ht="51.95" customHeight="1" x14ac:dyDescent="0.15">
      <c r="A8" s="37"/>
      <c r="B8" s="14" t="s">
        <v>24</v>
      </c>
      <c r="C8" s="15">
        <v>0.1</v>
      </c>
      <c r="D8" s="16" t="s">
        <v>25</v>
      </c>
      <c r="E8" s="2">
        <v>0.95</v>
      </c>
      <c r="F8" s="25" t="s">
        <v>52</v>
      </c>
      <c r="G8" s="2"/>
      <c r="H8" s="17"/>
      <c r="I8" s="17"/>
      <c r="J8" s="19">
        <f t="shared" si="0"/>
        <v>0</v>
      </c>
    </row>
    <row r="9" spans="1:10" ht="32.1" customHeight="1" x14ac:dyDescent="0.15">
      <c r="A9" s="37"/>
      <c r="B9" s="14" t="s">
        <v>26</v>
      </c>
      <c r="C9" s="15">
        <v>0.1</v>
      </c>
      <c r="D9" s="16" t="s">
        <v>27</v>
      </c>
      <c r="E9" s="2">
        <v>1</v>
      </c>
      <c r="F9" s="25" t="s">
        <v>51</v>
      </c>
      <c r="G9" s="2"/>
      <c r="H9" s="17"/>
      <c r="I9" s="17"/>
      <c r="J9" s="19">
        <f t="shared" si="0"/>
        <v>0</v>
      </c>
    </row>
    <row r="10" spans="1:10" ht="32.1" customHeight="1" x14ac:dyDescent="0.15">
      <c r="A10" s="34" t="s">
        <v>28</v>
      </c>
      <c r="B10" s="35"/>
      <c r="C10" s="35"/>
      <c r="D10" s="35"/>
      <c r="E10" s="35"/>
      <c r="F10" s="35"/>
      <c r="G10" s="35"/>
      <c r="H10" s="35"/>
      <c r="I10" s="35"/>
      <c r="J10" s="36"/>
    </row>
    <row r="11" spans="1:10" ht="27" customHeight="1" x14ac:dyDescent="0.15">
      <c r="A11" s="8" t="s">
        <v>9</v>
      </c>
      <c r="B11" s="8" t="s">
        <v>10</v>
      </c>
      <c r="C11" s="13" t="s">
        <v>11</v>
      </c>
      <c r="D11" s="8" t="s">
        <v>12</v>
      </c>
      <c r="E11" s="8" t="s">
        <v>13</v>
      </c>
      <c r="F11" s="18" t="s">
        <v>14</v>
      </c>
      <c r="G11" s="38" t="s">
        <v>15</v>
      </c>
      <c r="H11" s="39"/>
      <c r="I11" s="39"/>
      <c r="J11" s="8" t="s">
        <v>18</v>
      </c>
    </row>
    <row r="12" spans="1:10" ht="108" customHeight="1" x14ac:dyDescent="0.15">
      <c r="A12" s="19" t="s">
        <v>29</v>
      </c>
      <c r="B12" s="20" t="s">
        <v>30</v>
      </c>
      <c r="C12" s="15">
        <v>0.1</v>
      </c>
      <c r="D12" s="26" t="s">
        <v>50</v>
      </c>
      <c r="E12" s="19">
        <v>1</v>
      </c>
      <c r="F12" s="6" t="s">
        <v>31</v>
      </c>
      <c r="G12" s="40"/>
      <c r="H12" s="32"/>
      <c r="I12" s="7"/>
      <c r="J12" s="19">
        <f>C12*G12</f>
        <v>0</v>
      </c>
    </row>
    <row r="13" spans="1:10" ht="87.95" customHeight="1" x14ac:dyDescent="0.15">
      <c r="A13" s="19" t="s">
        <v>32</v>
      </c>
      <c r="B13" s="20" t="s">
        <v>33</v>
      </c>
      <c r="C13" s="15">
        <v>0.1</v>
      </c>
      <c r="D13" s="21" t="s">
        <v>34</v>
      </c>
      <c r="E13" s="19">
        <v>1</v>
      </c>
      <c r="F13" s="6" t="s">
        <v>35</v>
      </c>
      <c r="G13" s="40"/>
      <c r="H13" s="32"/>
      <c r="I13" s="7"/>
      <c r="J13" s="19"/>
    </row>
    <row r="14" spans="1:10" ht="36.950000000000003" customHeight="1" x14ac:dyDescent="0.15">
      <c r="A14" s="34" t="s">
        <v>36</v>
      </c>
      <c r="B14" s="35"/>
      <c r="C14" s="35"/>
      <c r="D14" s="35"/>
      <c r="E14" s="35"/>
      <c r="F14" s="35"/>
      <c r="G14" s="35"/>
      <c r="H14" s="35"/>
      <c r="I14" s="35"/>
      <c r="J14" s="36"/>
    </row>
    <row r="15" spans="1:10" ht="36.950000000000003" customHeight="1" x14ac:dyDescent="0.15">
      <c r="A15" s="8" t="s">
        <v>9</v>
      </c>
      <c r="B15" s="41" t="s">
        <v>37</v>
      </c>
      <c r="C15" s="41"/>
      <c r="D15" s="41"/>
      <c r="E15" s="41"/>
      <c r="F15" s="41"/>
      <c r="G15" s="42" t="s">
        <v>38</v>
      </c>
      <c r="H15" s="42"/>
      <c r="I15" s="42"/>
      <c r="J15" s="43"/>
    </row>
    <row r="16" spans="1:10" ht="47.1" customHeight="1" x14ac:dyDescent="0.15">
      <c r="A16" s="8" t="s">
        <v>39</v>
      </c>
      <c r="B16" s="44" t="s">
        <v>40</v>
      </c>
      <c r="C16" s="45"/>
      <c r="D16" s="45"/>
      <c r="E16" s="45"/>
      <c r="F16" s="45"/>
      <c r="G16" s="32">
        <v>0</v>
      </c>
      <c r="H16" s="32"/>
      <c r="I16" s="32"/>
      <c r="J16" s="33"/>
    </row>
    <row r="17" spans="1:10" ht="42.95" customHeight="1" x14ac:dyDescent="0.15">
      <c r="A17" s="8" t="s">
        <v>41</v>
      </c>
      <c r="B17" s="44" t="s">
        <v>42</v>
      </c>
      <c r="C17" s="45"/>
      <c r="D17" s="45"/>
      <c r="E17" s="45"/>
      <c r="F17" s="45"/>
      <c r="G17" s="32">
        <v>0</v>
      </c>
      <c r="H17" s="32"/>
      <c r="I17" s="32"/>
      <c r="J17" s="33"/>
    </row>
    <row r="18" spans="1:10" ht="36" customHeight="1" x14ac:dyDescent="0.15">
      <c r="A18" s="8" t="s">
        <v>43</v>
      </c>
      <c r="B18" s="38">
        <f>SUM(J6:J8)+SUM(J12:J13)+SUM(G16:J17)</f>
        <v>0</v>
      </c>
      <c r="C18" s="39"/>
      <c r="D18" s="39"/>
      <c r="E18" s="39"/>
      <c r="F18" s="39"/>
      <c r="G18" s="39"/>
      <c r="H18" s="39"/>
      <c r="I18" s="39"/>
      <c r="J18" s="43"/>
    </row>
    <row r="19" spans="1:10" ht="51.95" customHeight="1" x14ac:dyDescent="0.15">
      <c r="A19" s="46" t="s">
        <v>44</v>
      </c>
      <c r="B19" s="47"/>
      <c r="C19" s="47"/>
      <c r="D19" s="47"/>
      <c r="E19" s="47"/>
      <c r="F19" s="47"/>
      <c r="G19" s="47"/>
      <c r="H19" s="47"/>
      <c r="I19" s="47"/>
      <c r="J19" s="48"/>
    </row>
    <row r="20" spans="1:10" ht="68.099999999999994" customHeight="1" x14ac:dyDescent="0.15">
      <c r="A20" s="5" t="s">
        <v>45</v>
      </c>
      <c r="B20" s="49" t="s">
        <v>46</v>
      </c>
      <c r="C20" s="49"/>
      <c r="D20" s="49"/>
      <c r="E20" s="49" t="s">
        <v>47</v>
      </c>
      <c r="F20" s="49"/>
      <c r="G20" s="49"/>
      <c r="H20" s="49"/>
      <c r="I20" s="49"/>
      <c r="J20" s="49"/>
    </row>
    <row r="21" spans="1:10" ht="68.099999999999994" customHeight="1" x14ac:dyDescent="0.15">
      <c r="A21" s="5" t="s">
        <v>48</v>
      </c>
      <c r="B21" s="49" t="s">
        <v>46</v>
      </c>
      <c r="C21" s="49"/>
      <c r="D21" s="49"/>
      <c r="E21" s="49" t="s">
        <v>47</v>
      </c>
      <c r="F21" s="49"/>
      <c r="G21" s="49"/>
      <c r="H21" s="49"/>
      <c r="I21" s="49"/>
      <c r="J21" s="49"/>
    </row>
    <row r="25" spans="1:10" x14ac:dyDescent="0.15">
      <c r="D25" s="22"/>
    </row>
  </sheetData>
  <mergeCells count="22">
    <mergeCell ref="A19:J19"/>
    <mergeCell ref="B20:D20"/>
    <mergeCell ref="E20:J20"/>
    <mergeCell ref="B21:D21"/>
    <mergeCell ref="E21:J21"/>
    <mergeCell ref="B16:F16"/>
    <mergeCell ref="G16:J16"/>
    <mergeCell ref="B17:F17"/>
    <mergeCell ref="G17:J17"/>
    <mergeCell ref="B18:J18"/>
    <mergeCell ref="G11:I11"/>
    <mergeCell ref="G12:H12"/>
    <mergeCell ref="G13:H13"/>
    <mergeCell ref="A14:J14"/>
    <mergeCell ref="B15:F15"/>
    <mergeCell ref="G15:J15"/>
    <mergeCell ref="A1:J1"/>
    <mergeCell ref="F2:J2"/>
    <mergeCell ref="D3:J3"/>
    <mergeCell ref="A4:J4"/>
    <mergeCell ref="A10:J10"/>
    <mergeCell ref="A6:A9"/>
  </mergeCells>
  <phoneticPr fontId="7" type="noConversion"/>
  <printOptions horizontalCentered="1"/>
  <pageMargins left="0.39305555555555599" right="0.39305555555555599" top="0.39305555555555599" bottom="0.39305555555555599" header="0.29861111111111099" footer="0.29861111111111099"/>
  <pageSetup paperSize="9" scale="4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2022-11-09T10:40:00Z</dcterms:created>
  <dcterms:modified xsi:type="dcterms:W3CDTF">2023-10-08T09:44:41Z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CB76035759C645668151DEF8FB8AC3FA_13</vt:lpwstr>
  </property>
  <property fmtid="{D5CDD505-2E9C-101B-9397-08002B2CF9AE}" pid="3" name="KSOProductBuildVer">
    <vt:lpwstr>2052-11.1.0.14309</vt:lpwstr>
  </property>
</Properties>
</file>