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A486DF43-6C2C-46D8-AE77-7A456BF1F6A5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2" l="1"/>
  <c r="C15" i="12"/>
  <c r="E12" i="12" l="1"/>
  <c r="E13" i="12" s="1"/>
  <c r="E14" i="12" s="1"/>
  <c r="D13" i="12"/>
  <c r="D12" i="12"/>
  <c r="D14" i="12"/>
  <c r="D11" i="7"/>
  <c r="D12" i="7"/>
  <c r="D10" i="7"/>
  <c r="C13" i="7"/>
  <c r="D13" i="7"/>
  <c r="C15" i="4"/>
  <c r="C12" i="8"/>
</calcChain>
</file>

<file path=xl/sharedStrings.xml><?xml version="1.0" encoding="utf-8"?>
<sst xmlns="http://schemas.openxmlformats.org/spreadsheetml/2006/main" count="62" uniqueCount="30">
  <si>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</si>
  <si>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</si>
  <si>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</si>
  <si>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</si>
  <si>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</si>
  <si>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</si>
  <si>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</si>
  <si>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</si>
  <si>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</si>
  <si>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</si>
  <si>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</si>
  <si>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</si>
  <si>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</si>
  <si>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</si>
  <si>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</si>
  <si>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</si>
  <si>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</si>
  <si>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</si>
  <si>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</si>
  <si>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</si>
  <si>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</si>
  <si>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</si>
  <si>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Total</t>
  </si>
  <si>
    <t>Frequency</t>
  </si>
  <si>
    <t>Relative frequency</t>
  </si>
  <si>
    <t>SOLUTION:</t>
  </si>
  <si>
    <t>New York</t>
  </si>
  <si>
    <t>Los Ángeles</t>
  </si>
  <si>
    <t>San Francisco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</si>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</sst>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2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9" fontId="4" fillId="2" borderId="0" xfId="1" applyFont="1" applyFill="1"/>
    <xf numFmtId="0" fontId="3" fillId="2" borderId="1" xfId="0" applyFont="1" applyFill="1" applyBorder="1"/>
    <xf numFmtId="0" fontId="3" fillId="2" borderId="3" xfId="0" applyFont="1" applyFill="1" applyBorder="1"/>
    <xf numFmtId="9" fontId="4" fillId="2" borderId="3" xfId="0" applyNumberFormat="1" applyFont="1" applyFill="1" applyBorder="1"/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/>
    <xf numFmtId="9" fontId="4" fillId="2" borderId="1" xfId="1" applyFont="1" applyFill="1" applyBorder="1"/>
    <xf numFmtId="3" fontId="4" fillId="2" borderId="0" xfId="0" applyNumberFormat="1" applyFont="1" applyFill="1"/>
    <xf numFmtId="3" fontId="4" fillId="2" borderId="1" xfId="0" applyNumberFormat="1" applyFont="1" applyFill="1" applyBorder="1"/>
    <xf numFmtId="3" fontId="4" fillId="2" borderId="3" xfId="0" applyNumberFormat="1" applyFont="1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002060"/>
                </a:solidFill>
              </a:rPr>
              <a:t>Sales</a:t>
            </a:r>
          </a:p>
        </c:rich>
      </c:tx>
      <c:layout>
        <c:manualLayout>
          <c:xMode val="edge"/>
          <c:yMode val="edge"/>
          <c:x val="7.0000000000000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8159297395517868"/>
          <c:y val="0.17171296296296296"/>
          <c:w val="0.7899169975547928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chart'!$C$8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chart'!$B$9:$B$11</c:f>
              <c:strCache>
                <c:ptCount val="3"/>
                <c:pt idx="0">
                  <c:v>New York</c:v>
                </c:pt>
                <c:pt idx="1">
                  <c:v>Los Ángeles</c:v>
                </c:pt>
                <c:pt idx="2">
                  <c:v>San Francisco</c:v>
                </c:pt>
              </c:strCache>
            </c:strRef>
          </c:cat>
          <c:val>
            <c:numRef>
              <c:f>'Bar chart'!$C$9:$C$11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0-4AA4-BF1D-31ED2A10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172384"/>
        <c:axId val="763489248"/>
      </c:barChart>
      <c:catAx>
        <c:axId val="7531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489248"/>
        <c:crosses val="autoZero"/>
        <c:auto val="1"/>
        <c:lblAlgn val="ctr"/>
        <c:lblOffset val="100"/>
        <c:noMultiLvlLbl val="0"/>
      </c:catAx>
      <c:valAx>
        <c:axId val="7634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>
                    <a:solidFill>
                      <a:srgbClr val="002060"/>
                    </a:solidFill>
                  </a:rPr>
                  <a:t>Frecuency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1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>
                <a:solidFill>
                  <a:srgbClr val="002060"/>
                </a:solidFill>
                <a:effectLst/>
              </a:rPr>
              <a:t>Ice cream sales share</a:t>
            </a:r>
            <a:endParaRPr lang="es-MX" sz="600">
              <a:solidFill>
                <a:srgbClr val="00206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chart'!$D$9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chart'!$B$10:$B$12</c:f>
              <c:strCache>
                <c:ptCount val="3"/>
                <c:pt idx="0">
                  <c:v>New York</c:v>
                </c:pt>
                <c:pt idx="1">
                  <c:v>Los Ángeles</c:v>
                </c:pt>
                <c:pt idx="2">
                  <c:v>San Francisco</c:v>
                </c:pt>
              </c:strCache>
            </c:strRef>
          </c:cat>
          <c:val>
            <c:numRef>
              <c:f>'Pie chart'!$D$10:$D$12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40E8-A4D9-18A7A563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002060"/>
                </a:solidFill>
              </a:rPr>
              <a:t>Sales</a:t>
            </a:r>
          </a:p>
        </c:rich>
      </c:tx>
      <c:layout>
        <c:manualLayout>
          <c:xMode val="edge"/>
          <c:yMode val="edge"/>
          <c:x val="7.0000000000000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575751560466707"/>
          <c:y val="0.17171296296296296"/>
          <c:w val="0.7703092260526257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diagram'!$C$11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diagram'!$B$12:$B$14</c:f>
              <c:strCache>
                <c:ptCount val="3"/>
                <c:pt idx="0">
                  <c:v>San Francisco</c:v>
                </c:pt>
                <c:pt idx="1">
                  <c:v>Los Ángeles</c:v>
                </c:pt>
                <c:pt idx="2">
                  <c:v>New York</c:v>
                </c:pt>
              </c:strCache>
            </c:strRef>
          </c:cat>
          <c:val>
            <c:numRef>
              <c:f>'Pareto diagram'!$C$12:$C$14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3-4B3C-BDC8-8664A095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3172384"/>
        <c:axId val="763489248"/>
      </c:barChart>
      <c:lineChart>
        <c:grouping val="standard"/>
        <c:varyColors val="0"/>
        <c:ser>
          <c:idx val="1"/>
          <c:order val="1"/>
          <c:tx>
            <c:v>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'Pareto diagram'!$E$12:$E$14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3-4B3C-BDC8-8664A095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71744"/>
        <c:axId val="570472880"/>
      </c:lineChart>
      <c:catAx>
        <c:axId val="7531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489248"/>
        <c:crosses val="autoZero"/>
        <c:auto val="1"/>
        <c:lblAlgn val="ctr"/>
        <c:lblOffset val="100"/>
        <c:noMultiLvlLbl val="0"/>
      </c:catAx>
      <c:valAx>
        <c:axId val="7634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>
                    <a:solidFill>
                      <a:srgbClr val="002060"/>
                    </a:solidFill>
                  </a:rPr>
                  <a:t>Frecuency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172384"/>
        <c:crosses val="autoZero"/>
        <c:crossBetween val="between"/>
      </c:valAx>
      <c:valAx>
        <c:axId val="570472880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071744"/>
        <c:crosses val="max"/>
        <c:crossBetween val="between"/>
      </c:valAx>
      <c:catAx>
        <c:axId val="32907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0472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100012</xdr:rowOff>
    </xdr:from>
    <xdr:to>
      <xdr:col>11</xdr:col>
      <xdr:colOff>333375</xdr:colOff>
      <xdr:row>24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057C7B-6594-4ABB-93DA-1DD9486AB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1214437</xdr:colOff>
      <xdr:row>7</xdr:row>
      <xdr:rowOff>157162</xdr:rowOff>
    </xdr:from>
    <xdr:to>
      <xdr:col>12</xdr:col>
      <xdr:colOff>314325</xdr:colOff>
      <xdr:row>25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3C2B4-D0BA-47FA-A549-82CE486C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10</xdr:row>
      <xdr:rowOff>0</xdr:rowOff>
    </xdr:from>
    <xdr:to>
      <xdr:col>13</xdr:col>
      <xdr:colOff>323850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27938-0774-4B95-BB89-8E005360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zoomScaleNormal="100" workbookViewId="0">
      <selection activeCell="C12" sqref="C12:C15"/>
    </sheetView>
  </sheetViews>
  <sheetFormatPr baseColWidth="10"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5" width="12.140625" style="3" customWidth="1"/>
    <col min="6" max="16384" width="8.85546875" style="3"/>
  </cols>
  <sheetData>
    <row r="1" spans="1:12" ht="15.75" x14ac:dyDescent="0.25">
      <c r="B1" s="1" t="s">
        <v>20</v>
      </c>
    </row>
    <row r="2" spans="1:12" x14ac:dyDescent="0.2">
      <c r="B2" s="2" t="s">
        <v>2</v>
      </c>
    </row>
    <row r="4" spans="1:12" x14ac:dyDescent="0.2">
      <c r="B4" s="3" t="s">
        <v>19</v>
      </c>
      <c r="K4" s="4"/>
      <c r="L4" s="4"/>
    </row>
    <row r="5" spans="1:12" x14ac:dyDescent="0.2">
      <c r="K5" s="4"/>
      <c r="L5" s="4"/>
    </row>
    <row r="6" spans="1:12" x14ac:dyDescent="0.2">
      <c r="B6" s="2" t="s">
        <v>0</v>
      </c>
      <c r="C6" s="3" t="s">
        <v>3</v>
      </c>
      <c r="D6" s="5"/>
      <c r="K6" s="4"/>
      <c r="L6" s="4"/>
    </row>
    <row r="7" spans="1:12" x14ac:dyDescent="0.2">
      <c r="B7" s="2" t="s">
        <v>1</v>
      </c>
      <c r="C7" s="3" t="s">
        <v>21</v>
      </c>
      <c r="D7" s="7"/>
      <c r="K7" s="4"/>
      <c r="L7" s="4"/>
    </row>
    <row r="8" spans="1:12" x14ac:dyDescent="0.2">
      <c r="B8" s="2" t="s">
        <v>4</v>
      </c>
      <c r="C8" s="3" t="s">
        <v>5</v>
      </c>
      <c r="D8" s="7"/>
      <c r="K8" s="19"/>
      <c r="L8" s="4"/>
    </row>
    <row r="9" spans="1:12" x14ac:dyDescent="0.2">
      <c r="D9" s="7"/>
    </row>
    <row r="10" spans="1:12" ht="12.75" x14ac:dyDescent="0.2">
      <c r="B10" s="20" t="s">
        <v>25</v>
      </c>
      <c r="D10" s="7"/>
    </row>
    <row r="11" spans="1:12" ht="12.75" thickBot="1" x14ac:dyDescent="0.25">
      <c r="B11" s="12"/>
      <c r="C11" s="13" t="s">
        <v>23</v>
      </c>
      <c r="D11" s="5"/>
    </row>
    <row r="12" spans="1:12" x14ac:dyDescent="0.2">
      <c r="A12" s="4"/>
      <c r="B12" s="14" t="s">
        <v>26</v>
      </c>
      <c r="C12" s="22">
        <v>12327</v>
      </c>
      <c r="D12" s="7"/>
    </row>
    <row r="13" spans="1:12" x14ac:dyDescent="0.2">
      <c r="A13" s="4"/>
      <c r="B13" s="2" t="s">
        <v>27</v>
      </c>
      <c r="C13" s="22">
        <v>17129</v>
      </c>
      <c r="D13" s="7"/>
    </row>
    <row r="14" spans="1:12" ht="12.75" thickBot="1" x14ac:dyDescent="0.25">
      <c r="A14" s="4"/>
      <c r="B14" s="16" t="s">
        <v>28</v>
      </c>
      <c r="C14" s="22">
        <v>19923</v>
      </c>
      <c r="D14" s="7"/>
      <c r="F14" s="4"/>
    </row>
    <row r="15" spans="1:12" ht="12.75" thickBot="1" x14ac:dyDescent="0.25">
      <c r="A15" s="4"/>
      <c r="B15" s="17" t="s">
        <v>22</v>
      </c>
      <c r="C15" s="24">
        <f>SUM(C12:C14)</f>
        <v>49379</v>
      </c>
      <c r="D15" s="9"/>
      <c r="F15" s="4"/>
    </row>
    <row r="16" spans="1:12" ht="12.75" thickTop="1" x14ac:dyDescent="0.2">
      <c r="A16" s="4"/>
      <c r="B16" s="6"/>
      <c r="C16" s="4"/>
      <c r="D16" s="4"/>
      <c r="E16" s="4"/>
      <c r="F16" s="4"/>
    </row>
    <row r="17" spans="1:6" x14ac:dyDescent="0.2">
      <c r="A17" s="4"/>
      <c r="B17" s="6"/>
      <c r="C17" s="4"/>
      <c r="D17" s="5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D9" sqref="D9"/>
    </sheetView>
  </sheetViews>
  <sheetFormatPr baseColWidth="10"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ht="12.75" x14ac:dyDescent="0.2">
      <c r="B7" s="20" t="s">
        <v>25</v>
      </c>
      <c r="D7" s="7"/>
    </row>
    <row r="8" spans="1:17" ht="12.75" thickBot="1" x14ac:dyDescent="0.25">
      <c r="B8" s="12"/>
      <c r="C8" s="13" t="s">
        <v>23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14" t="s">
        <v>26</v>
      </c>
      <c r="C9" s="22">
        <v>12327</v>
      </c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2" t="s">
        <v>27</v>
      </c>
      <c r="C10" s="22">
        <v>17129</v>
      </c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.75" thickBot="1" x14ac:dyDescent="0.25">
      <c r="B11" s="16" t="s">
        <v>28</v>
      </c>
      <c r="C11" s="22">
        <v>19923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17" t="s">
        <v>22</v>
      </c>
      <c r="C12" s="24">
        <f>SUM(C9:C11)</f>
        <v>49379</v>
      </c>
      <c r="D12" s="9"/>
      <c r="E12" s="1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Top="1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13" sqref="B13:D13"/>
    </sheetView>
  </sheetViews>
  <sheetFormatPr baseColWidth="10"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8" spans="1:17" ht="12.75" x14ac:dyDescent="0.2">
      <c r="B8" s="20" t="s">
        <v>25</v>
      </c>
      <c r="D8" s="7"/>
    </row>
    <row r="9" spans="1:17" ht="12.75" thickBot="1" x14ac:dyDescent="0.25">
      <c r="B9" s="12"/>
      <c r="C9" s="13" t="s">
        <v>23</v>
      </c>
      <c r="D9" s="13" t="s">
        <v>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14" t="s">
        <v>26</v>
      </c>
      <c r="C10" s="22">
        <v>12327</v>
      </c>
      <c r="D10" s="15">
        <f>C10/SUM($C$10:$C$12)</f>
        <v>0.24964053545029263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2" t="s">
        <v>27</v>
      </c>
      <c r="C11" s="22">
        <v>17129</v>
      </c>
      <c r="D11" s="15">
        <f t="shared" ref="D11:D12" si="0">C11/SUM($C$10:$C$12)</f>
        <v>0.34688835334858947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.75" thickBot="1" x14ac:dyDescent="0.25">
      <c r="A12" s="4"/>
      <c r="B12" s="16" t="s">
        <v>28</v>
      </c>
      <c r="C12" s="22">
        <v>19923</v>
      </c>
      <c r="D12" s="15">
        <f t="shared" si="0"/>
        <v>0.40347111120111789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.75" thickBot="1" x14ac:dyDescent="0.25">
      <c r="A13" s="4"/>
      <c r="B13" s="17" t="s">
        <v>22</v>
      </c>
      <c r="C13" s="24">
        <f>SUM(C10:C12)</f>
        <v>49379</v>
      </c>
      <c r="D13" s="18">
        <f>SUM(D10:D12)</f>
        <v>1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.75" thickTop="1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E20" sqref="E20"/>
    </sheetView>
  </sheetViews>
  <sheetFormatPr baseColWidth="10"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ht="12.75" x14ac:dyDescent="0.2">
      <c r="B10" s="20" t="s">
        <v>25</v>
      </c>
      <c r="D10" s="7"/>
      <c r="E10" s="4"/>
      <c r="F10" s="4"/>
      <c r="G10" s="4"/>
      <c r="H10" s="4"/>
      <c r="I10" s="4"/>
      <c r="J10" s="4"/>
      <c r="K10" s="4"/>
    </row>
    <row r="11" spans="2:11" ht="12.75" thickBot="1" x14ac:dyDescent="0.25">
      <c r="B11" s="12"/>
      <c r="C11" s="13" t="s">
        <v>23</v>
      </c>
      <c r="D11" s="13" t="s">
        <v>24</v>
      </c>
      <c r="E11" s="13" t="s">
        <v>29</v>
      </c>
      <c r="F11" s="4"/>
      <c r="G11" s="4"/>
      <c r="H11" s="4"/>
      <c r="I11" s="4"/>
      <c r="J11" s="4"/>
      <c r="K11" s="4"/>
    </row>
    <row r="12" spans="2:11" x14ac:dyDescent="0.2">
      <c r="B12" s="14" t="s">
        <v>28</v>
      </c>
      <c r="C12" s="22">
        <v>19923</v>
      </c>
      <c r="D12" s="15">
        <f>C12/SUM($C$12:$C$14)</f>
        <v>0.40347111120111789</v>
      </c>
      <c r="E12" s="15">
        <f>D12</f>
        <v>0.40347111120111789</v>
      </c>
      <c r="F12" s="4"/>
      <c r="G12" s="4"/>
      <c r="H12" s="4"/>
      <c r="I12" s="4"/>
      <c r="J12" s="4"/>
      <c r="K12" s="4"/>
    </row>
    <row r="13" spans="2:11" x14ac:dyDescent="0.2">
      <c r="B13" s="2" t="s">
        <v>27</v>
      </c>
      <c r="C13" s="22">
        <v>17129</v>
      </c>
      <c r="D13" s="15">
        <f>C13/SUM($C$12:$C$14)</f>
        <v>0.34688835334858947</v>
      </c>
      <c r="E13" s="15">
        <f>E12+D13</f>
        <v>0.75035946454970737</v>
      </c>
      <c r="F13" s="4"/>
      <c r="G13" s="4"/>
      <c r="H13" s="4"/>
      <c r="I13" s="4"/>
      <c r="J13" s="4"/>
      <c r="K13" s="4"/>
    </row>
    <row r="14" spans="2:11" ht="12.75" thickBot="1" x14ac:dyDescent="0.25">
      <c r="B14" s="16" t="s">
        <v>26</v>
      </c>
      <c r="C14" s="23">
        <v>12327</v>
      </c>
      <c r="D14" s="21">
        <f>C14/SUM($C$12:$C$14)</f>
        <v>0.24964053545029263</v>
      </c>
      <c r="E14" s="21">
        <f>E13+D14</f>
        <v>1</v>
      </c>
      <c r="F14" s="4"/>
      <c r="G14" s="4"/>
      <c r="H14" s="4"/>
      <c r="I14" s="4"/>
      <c r="J14" s="4"/>
      <c r="K14" s="4"/>
    </row>
    <row r="15" spans="2:11" ht="12.75" thickBot="1" x14ac:dyDescent="0.25">
      <c r="B15" s="17" t="s">
        <v>22</v>
      </c>
      <c r="C15" s="24">
        <f>SUM(C12:C14)</f>
        <v>49379</v>
      </c>
      <c r="D15" s="18">
        <f>SUM(D12:D14)</f>
        <v>1</v>
      </c>
      <c r="E15" s="7"/>
      <c r="F15" s="4"/>
      <c r="G15" s="4"/>
      <c r="H15" s="4"/>
      <c r="I15" s="4"/>
      <c r="J15" s="4"/>
      <c r="K15" s="4"/>
    </row>
    <row r="16" spans="2:11" ht="12.75" thickTop="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1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sortState xmlns:xlrd2="http://schemas.microsoft.com/office/spreadsheetml/2017/richdata2" ref="B12:D14">
    <sortCondition descending="1" ref="C12:C1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2020-06-04T10:20:55Z</dcterms:modified>
</cp:coreProperties>
</file>