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hoenix\Documents Microsoft\UEL BS\Level 6\Research Project\Summaries\BLAST\blast-2.11.0+\files\Tables and Report files\"/>
    </mc:Choice>
  </mc:AlternateContent>
  <xr:revisionPtr revIDLastSave="0" documentId="13_ncr:1_{7642E0F6-B4A5-4067-9642-FFB4A05B136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0" i="1" l="1" a="1"/>
  <c r="V40" i="1" s="1"/>
  <c r="S40" i="1" a="1"/>
  <c r="S40" i="1" s="1"/>
  <c r="R2" i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<sst xmlns="http://schemas.openxmlformats.org/spreadsheetml/2006/main" count="6259" uniqueCount="1749">
  <si>
    <t>Bacterial species</t>
  </si>
  <si>
    <t>IMP</t>
  </si>
  <si>
    <t>PAP</t>
  </si>
  <si>
    <t>OMP</t>
  </si>
  <si>
    <t>IMP AAs</t>
  </si>
  <si>
    <t>OMP AAs</t>
  </si>
  <si>
    <t>IMP % Identity</t>
  </si>
  <si>
    <t>PAP % Identity</t>
  </si>
  <si>
    <t>OMP % Identity</t>
  </si>
  <si>
    <t>Substrates</t>
  </si>
  <si>
    <t>Biological Pathways</t>
  </si>
  <si>
    <t>Structure?</t>
  </si>
  <si>
    <t>Comments</t>
  </si>
  <si>
    <t>Reference</t>
  </si>
  <si>
    <t>Abditibacterium utsteinense</t>
  </si>
  <si>
    <t>EmrA</t>
  </si>
  <si>
    <t>NCBI BLAST on UniProt Databases</t>
  </si>
  <si>
    <t>Accumulibacter phosphatis (strain UW-1)</t>
  </si>
  <si>
    <t>Acetobacter nitrogenifigens DSM 23921 = LMG 23498</t>
  </si>
  <si>
    <t>EmrB</t>
  </si>
  <si>
    <t>Acetobacter orientalis</t>
  </si>
  <si>
    <t>Acetobacter orleanensis</t>
  </si>
  <si>
    <t>Acetobacter pasteurianus (strain NBRC 3283  LMG 1513  CCTM 1153)</t>
  </si>
  <si>
    <t>Acetobacter peroxydans</t>
  </si>
  <si>
    <t>Acetobacter senegalensis</t>
  </si>
  <si>
    <t>Acetobacteraceae bacterium AT-5844</t>
  </si>
  <si>
    <t>Acetobacteraceae bacterium</t>
  </si>
  <si>
    <t>Acetobacteraceae bacterium KEBCLARHB70R</t>
  </si>
  <si>
    <t>Acetomicrobium mobile (strain ATCC BAA-54  DSM 13181  JCM 12221  NGA) (Acetomicrobium mobile)</t>
  </si>
  <si>
    <t xml:space="preserve">Achromobacter sp. AONIH1 </t>
  </si>
  <si>
    <t>TolC?</t>
  </si>
  <si>
    <t>Achromobacter sp. DMS1</t>
  </si>
  <si>
    <t>Acidibacillus ferrooxidans</t>
  </si>
  <si>
    <t xml:space="preserve">Acidihalobacter ferrooxidans </t>
  </si>
  <si>
    <t xml:space="preserve">Acidihalobacter prosperus </t>
  </si>
  <si>
    <t>Acidiphilium cryptum (strain JF-5)</t>
  </si>
  <si>
    <t>Acidiphilium rubrum</t>
  </si>
  <si>
    <t>Acidipila dinghuensis</t>
  </si>
  <si>
    <t xml:space="preserve">Acidipila rosea </t>
  </si>
  <si>
    <t>Acidipila sp. 4G-K13</t>
  </si>
  <si>
    <t>Acidipila sp. EB88</t>
  </si>
  <si>
    <t>Acidisarcina polymorpha</t>
  </si>
  <si>
    <t>Acidisphaera rubrifaciens HS-AP3</t>
  </si>
  <si>
    <t>Acidithiobacillus caldus (strain SM-1)</t>
  </si>
  <si>
    <t>Acidithiobacillus ferrivorans</t>
  </si>
  <si>
    <t>Acidithiobacillus ferrooxidans (strain ATCC 23270  DSM 14882  CIP 104768  NCIMB 8455) (Ferrobacillus ferrooxidans (strain ATCC 23270))</t>
  </si>
  <si>
    <t>Acidithiobacillus sp. GGI-221</t>
  </si>
  <si>
    <t>Acidithiobacillus sp. SH</t>
  </si>
  <si>
    <t>Acidithiobacillus sulfuriphilus</t>
  </si>
  <si>
    <t>Acidobacteria bacterium AB60</t>
  </si>
  <si>
    <t>Acidobacteria bacterium SCGC AG-212-P17</t>
  </si>
  <si>
    <t>Acidobacterium capsulatum (strain ATCC 51196  DSM 11244  JCM 7670  NBRC 15755  NCIMB 13165  161)</t>
  </si>
  <si>
    <t>Acidocella aminolytica 101 = DSM 11237</t>
  </si>
  <si>
    <t>Acidocella sp. MX-AZ02</t>
  </si>
  <si>
    <t>Acidomonas methanolica NBRC 104435</t>
  </si>
  <si>
    <t>Acidovorax anthurii</t>
  </si>
  <si>
    <t>Acidovorax caeni</t>
  </si>
  <si>
    <t>Acidovorax carolinensis</t>
  </si>
  <si>
    <t>Acidovorax citrulli (strain AAC00-1) (Acidovorax avenae subsp. citrulli)</t>
  </si>
  <si>
    <t>Acidovorax delafieldii 2AN</t>
  </si>
  <si>
    <t>Acidovorax sp. (strain JS42)</t>
  </si>
  <si>
    <t>Acidovorax sp.</t>
  </si>
  <si>
    <t>Acidovorax sp. Leaf160</t>
  </si>
  <si>
    <t>Acidovorax sp. Leaf78</t>
  </si>
  <si>
    <t>Acidovorax sp. MR-S7</t>
  </si>
  <si>
    <t>Acidovorax valerianellae</t>
  </si>
  <si>
    <t>Acinetobacter baylyi (strain ATCC 33305  BD413  ADP1)</t>
  </si>
  <si>
    <t>Acinetobacter brisouii CIP 110357</t>
  </si>
  <si>
    <t>Acinetobacter calcoaceticus (strain PHEA-2)</t>
  </si>
  <si>
    <t>Acinetobacter defluvii</t>
  </si>
  <si>
    <t>Acinetobacter guerrae</t>
  </si>
  <si>
    <t>Acinetobacter larvae</t>
  </si>
  <si>
    <t>Acinetobacter nectaris CIP 110549</t>
  </si>
  <si>
    <t>Acinetobacter qingfengensis</t>
  </si>
  <si>
    <t>Acinetobacter rudis CIP 110305</t>
  </si>
  <si>
    <t>Acinetobacter sp. ANC 4558</t>
  </si>
  <si>
    <t>Acinetobacter sp. ANC 4999</t>
  </si>
  <si>
    <t>Acinetobacter sp. CAG-196</t>
  </si>
  <si>
    <t>Acinetobacter sp. KPC-SM-21</t>
  </si>
  <si>
    <t>Acinetobacter sp. TGL-Y2</t>
  </si>
  <si>
    <t>Actinobacillus delphinicola</t>
  </si>
  <si>
    <t>Actinobacillus equuli</t>
  </si>
  <si>
    <t>Actinomadura chibensis</t>
  </si>
  <si>
    <t>Actinomadura darangshiensis</t>
  </si>
  <si>
    <t>Actinomadura meyerae</t>
  </si>
  <si>
    <t>Actinomadura sp. CNU-125</t>
  </si>
  <si>
    <t>Actinomadura sp. J1-007</t>
  </si>
  <si>
    <t>Actinomadura sp. KC345</t>
  </si>
  <si>
    <t>Actinomyces sp. CtC 72</t>
  </si>
  <si>
    <t>Actinophytocola oryzae</t>
  </si>
  <si>
    <t>Actinoplanes brasiliensis</t>
  </si>
  <si>
    <t>Advenella mimigardefordensis DPN7</t>
  </si>
  <si>
    <t>Aeribacillus pallidus</t>
  </si>
  <si>
    <t xml:space="preserve">Aeromonas hydrophila subsp. hydrophila (strain ATCC 7966  DSM 30187  JCM 1027  KCTC 2358  NCIMB 9240) </t>
  </si>
  <si>
    <t xml:space="preserve">Aeromonas sp. RU39B </t>
  </si>
  <si>
    <t>Aerosticca soli</t>
  </si>
  <si>
    <t>Aestuariisphingobium litorale</t>
  </si>
  <si>
    <t>Aestuariivirga litoralis</t>
  </si>
  <si>
    <t>Afifella marina DSM 2698</t>
  </si>
  <si>
    <t>Afipia broomeae</t>
  </si>
  <si>
    <t>Afipia sp. GAS231</t>
  </si>
  <si>
    <t>Aggregatibacter segnis ATCC 33393</t>
  </si>
  <si>
    <t>Agrobacterium fabrum (strain C58  ATCC 33970) (Agrobacterium tumefaciens (strain C58))</t>
  </si>
  <si>
    <t>Albidiferax sp. OV413</t>
  </si>
  <si>
    <t xml:space="preserve">Alcaligenaceae bacterium 429 </t>
  </si>
  <si>
    <t>Alcaligenes sp. EGD-AK7</t>
  </si>
  <si>
    <t>Alcanivorax dieselolei (strain DSM 16502  CGMCC 1.3690  B-5)</t>
  </si>
  <si>
    <t>Alcanivorax sp. N3-2A</t>
  </si>
  <si>
    <t>Alicycliphilus denitrificans (strain DSM 14773  CIP 107495  K601)</t>
  </si>
  <si>
    <t>Alicyclobacillus acidocaldarius subsp. acidocaldarius (strain ATCC 27009  DSM 446  JCM 5260  NBRC 15652  NCIMB 11725  NRRL B-14509  104-1A) (Bacillus acidocaldarius)</t>
  </si>
  <si>
    <t>Alicyclobacillus acidoterrestris (strain ATCC 49025  DSM 3922  CIP 106132  NCIMB 13137  GD3B)</t>
  </si>
  <si>
    <t>Alicyclobacillus hesperidum</t>
  </si>
  <si>
    <t>Alicyclobacillus macrosporangiidus</t>
  </si>
  <si>
    <t>Alicyclobacillus montanus</t>
  </si>
  <si>
    <t xml:space="preserve">Aliiglaciecola lipolytica E3 </t>
  </si>
  <si>
    <t>Alistipes communis</t>
  </si>
  <si>
    <t>Alistipes dispar</t>
  </si>
  <si>
    <t>Alistipes onderdonkii</t>
  </si>
  <si>
    <t>Alkalinema sp. CACIAM 70d</t>
  </si>
  <si>
    <t>alpha proteobacterium AAP81b</t>
  </si>
  <si>
    <t>alpha proteobacterium BAL199</t>
  </si>
  <si>
    <t>Alphaproteobacteria bacterium</t>
  </si>
  <si>
    <t>Alphaproteobacteria bacterium PA2</t>
  </si>
  <si>
    <t>Alphaproteobacteria bacterium PA3</t>
  </si>
  <si>
    <t>Altererythrobacter aerius</t>
  </si>
  <si>
    <t>Altererythrobacter endophyticus</t>
  </si>
  <si>
    <t>Altererythrobacter epoxidivorans</t>
  </si>
  <si>
    <t>Altererythrobacter sp. B11</t>
  </si>
  <si>
    <t>Altererythrobacter sp. FM1</t>
  </si>
  <si>
    <t>Altererythrobacter sp. HN-Y73</t>
  </si>
  <si>
    <t>Altererythrobacter sp. Root672</t>
  </si>
  <si>
    <t>Altererythrobacter sp. TH136</t>
  </si>
  <si>
    <t>Altererythrobacter xiamenensis</t>
  </si>
  <si>
    <t>Altererythrobacter xixiisoli</t>
  </si>
  <si>
    <t xml:space="preserve">Alteromonadaceae bacterium 2052S.S.stab0a.01 </t>
  </si>
  <si>
    <t xml:space="preserve">Alteromonas aestuariivivens </t>
  </si>
  <si>
    <t xml:space="preserve">Alteromonas australica </t>
  </si>
  <si>
    <t>Amantichitinum ursilacus</t>
  </si>
  <si>
    <t>Aminipila sp. JN-18</t>
  </si>
  <si>
    <t>Aminobacter sp. DSM 101952</t>
  </si>
  <si>
    <t>Aminobacter sp. J15</t>
  </si>
  <si>
    <t xml:space="preserve">Amphritea opalescens </t>
  </si>
  <si>
    <t>Amycolatopsis alkalitolerans</t>
  </si>
  <si>
    <t>Amycolatopsis rhizosphaerae</t>
  </si>
  <si>
    <t>Anaerobacterium chartisolvens</t>
  </si>
  <si>
    <t>Anaeromyxobacter dehalogenans (strain 2CP-C)</t>
  </si>
  <si>
    <t>Anaerospora hongkongensis</t>
  </si>
  <si>
    <t>Anaerovibrio sp. JC8</t>
  </si>
  <si>
    <t>Andreprevotia lacus DSM 23236</t>
  </si>
  <si>
    <t>Aneurinibacillus migulanus (Bacillus migulanus)</t>
  </si>
  <si>
    <t>Aneurinibacillus soli</t>
  </si>
  <si>
    <t>Aneurinibacillus sp. XH2</t>
  </si>
  <si>
    <t>Anoxybacillus amylolyticus</t>
  </si>
  <si>
    <t>Anoxybacillus sp. B7M1</t>
  </si>
  <si>
    <t>Aquabacterium commune</t>
  </si>
  <si>
    <t>Aquabacterium olei</t>
  </si>
  <si>
    <t>Aquabacterium pictum</t>
  </si>
  <si>
    <t>Aquabacterium sp. NJ1</t>
  </si>
  <si>
    <t>Aquabacterium sp. SJQ9</t>
  </si>
  <si>
    <t>Aquamicrobium sp. LC103</t>
  </si>
  <si>
    <t>Aquaspirillum sp. LM1</t>
  </si>
  <si>
    <t xml:space="preserve">Aquicella lusitana </t>
  </si>
  <si>
    <t>Aquisphaera giovannonii</t>
  </si>
  <si>
    <t>Aquitalea magnusonii</t>
  </si>
  <si>
    <t>Arachidicoccus rhizosphaerae</t>
  </si>
  <si>
    <t>Arboricoccus pini</t>
  </si>
  <si>
    <t>Arcobacter nitrofigilis (strain ATCC 33309  DSM 7299  LMG 7604  NCTC 12251  CI) (Campylobacter nitrofigilis)</t>
  </si>
  <si>
    <t xml:space="preserve">Arenimonas composti TR7-09 = DSM 18010 </t>
  </si>
  <si>
    <t>Aromatoleum aromaticum (strain EbN1) (Azoarcus sp. (strain EbN1))</t>
  </si>
  <si>
    <t xml:space="preserve">Arsenophonus endosymbiont of Bemisia tabaci Asia II 3 </t>
  </si>
  <si>
    <t xml:space="preserve">Arsenophonus nasoniae (son-killer infecting Nasonia vitripennis) </t>
  </si>
  <si>
    <t xml:space="preserve">Arsenophonus sp. ENCA </t>
  </si>
  <si>
    <t>Asticcacaulis benevestitus DSM 16100 = ATCC BAA-896</t>
  </si>
  <si>
    <t>Asticcacaulis biprosthecum C19</t>
  </si>
  <si>
    <t>Asticcacaulis excentricus (strain ATCC 15261  DSM 4724  VKM B-1370  CB 48)</t>
  </si>
  <si>
    <t>Asticcacaulis taihuensis</t>
  </si>
  <si>
    <t xml:space="preserve">Atlantibacter hermannii NBRC 105704 </t>
  </si>
  <si>
    <t>Aurantimonas sp. 22II-16-19i</t>
  </si>
  <si>
    <t>Aurantimonas sp. Leaf443</t>
  </si>
  <si>
    <t>Aureimonas jatrophae</t>
  </si>
  <si>
    <t>Aureimonas sp. Leaf324</t>
  </si>
  <si>
    <t>Aureimonas ureilytica</t>
  </si>
  <si>
    <t>Avibacterium endocarditidis</t>
  </si>
  <si>
    <t>Avibacterium paragallinarum (Haemophilus gallinarum)</t>
  </si>
  <si>
    <t>Azoarcus indigens</t>
  </si>
  <si>
    <t>Azoarcus sp. CIB</t>
  </si>
  <si>
    <t>Azoarcus sp. KH32C</t>
  </si>
  <si>
    <t>Azospirillum brasilense Sp245</t>
  </si>
  <si>
    <t>Azospirillum lipoferum</t>
  </si>
  <si>
    <t>Azospirillum sp. RU38E</t>
  </si>
  <si>
    <t>Azospirillum sp. TSO22-1</t>
  </si>
  <si>
    <t>Azospirillum thermophilum</t>
  </si>
  <si>
    <t>Bacillus azotoformans LMG 9581</t>
  </si>
  <si>
    <t>Bacillus megaterium (strain ATCC 12872  QMB1551)</t>
  </si>
  <si>
    <t>Bacillus nealsonii</t>
  </si>
  <si>
    <t>Bacillus obstructivus</t>
  </si>
  <si>
    <t>Bacillus shackletonii</t>
  </si>
  <si>
    <t>Bacillus smithii</t>
  </si>
  <si>
    <t>Bacillus sp. AFS018417</t>
  </si>
  <si>
    <t>Bacillus sp. FJAT-25509</t>
  </si>
  <si>
    <t>Bacillus sp. FJAT-27231</t>
  </si>
  <si>
    <t>Bacillus sp. MUM 116</t>
  </si>
  <si>
    <t>Bacillus sp. SRB_336</t>
  </si>
  <si>
    <t>Bacillus sp. V5-8f</t>
  </si>
  <si>
    <t>Bacillus sporothermodurans</t>
  </si>
  <si>
    <t>Bacillus taxi</t>
  </si>
  <si>
    <t xml:space="preserve">bacteria symbiont BFo1 of Frankliniella occidentalis </t>
  </si>
  <si>
    <t xml:space="preserve">bacteria symbiont BFo2 of Frankliniella occidentalis </t>
  </si>
  <si>
    <t>bacterium A52C2</t>
  </si>
  <si>
    <t>bacterium AM6</t>
  </si>
  <si>
    <t>bacterium</t>
  </si>
  <si>
    <t>bacterium HR14</t>
  </si>
  <si>
    <t>bacterium HR32</t>
  </si>
  <si>
    <t>bacterium HR41</t>
  </si>
  <si>
    <t>bacterium YEK0313</t>
  </si>
  <si>
    <t>Bacteroides fluxus YIT 12057</t>
  </si>
  <si>
    <t>Bacteroides plebeius CAG-211</t>
  </si>
  <si>
    <t>Bacteroides sp. CAG-1060</t>
  </si>
  <si>
    <t>Barnesiella sp. WM24</t>
  </si>
  <si>
    <t>Bartonella tamiae Th239</t>
  </si>
  <si>
    <t>Bauldia litoralis</t>
  </si>
  <si>
    <t>Baumannia cicadellinicola subsp. Homalodisca coagulata</t>
  </si>
  <si>
    <t>Beijerinckia indica subsp. indica (strain ATCC 9039  DSM 1715  NCIB 8712)</t>
  </si>
  <si>
    <t>Beijerinckia sp. 28-YEA-48</t>
  </si>
  <si>
    <t>Beijerinckiaceae bacterium</t>
  </si>
  <si>
    <t>beta proteobacterium MWH-P2sevCIIIb</t>
  </si>
  <si>
    <t xml:space="preserve">Betaproteobacteria bacterium GR16-43 </t>
  </si>
  <si>
    <t>Bifidobacterium subtile</t>
  </si>
  <si>
    <t>Bilophila wadsworthia (strain 3_1_6)</t>
  </si>
  <si>
    <t xml:space="preserve">Biostraticola sp. BGMRC 2031 </t>
  </si>
  <si>
    <t xml:space="preserve">Biostraticola tofi </t>
  </si>
  <si>
    <t>Blastomonas sp. AAP25</t>
  </si>
  <si>
    <t>Blastopirellula marina DSM 3645</t>
  </si>
  <si>
    <t>Bordetella ansorpii</t>
  </si>
  <si>
    <t>Bordetella avium (strain 197N)</t>
  </si>
  <si>
    <t>Bordetella genomosp. 4</t>
  </si>
  <si>
    <t>Bordetella genomosp. 5</t>
  </si>
  <si>
    <t>Bordetella genomosp. 9</t>
  </si>
  <si>
    <t>Bordetella hinzii</t>
  </si>
  <si>
    <t>Bordetella pertussis (strain Tohama I  ATCC BAA-589  NCTC 13251)</t>
  </si>
  <si>
    <t>Bordetella petrii (strain ATCC BAA-461  DSM 12804  CCUG 43448)</t>
  </si>
  <si>
    <t>Bordetella sp. H567</t>
  </si>
  <si>
    <t>Bordetella sp. N</t>
  </si>
  <si>
    <t>Bordetella trematum</t>
  </si>
  <si>
    <t>Bosea caraganae</t>
  </si>
  <si>
    <t>Bosea sp. BK498</t>
  </si>
  <si>
    <t>Bosea sp. LC85</t>
  </si>
  <si>
    <t>Bosea sp. OK403</t>
  </si>
  <si>
    <t>Bosea sp. RAC05</t>
  </si>
  <si>
    <t>Bosea sp. Root381</t>
  </si>
  <si>
    <t>Bosea sp. TND4EK4</t>
  </si>
  <si>
    <t>Bradyrhizobiaceae bacterium</t>
  </si>
  <si>
    <t>Bradyrhizobiaceae bacterium SG-6C</t>
  </si>
  <si>
    <t>Bradyrhizobium elkanii</t>
  </si>
  <si>
    <t>Bradyrhizobium erythrophlei</t>
  </si>
  <si>
    <t>Bradyrhizobium sp. (strain ORS 278)</t>
  </si>
  <si>
    <t>Bradyrhizobium sp. Leo170</t>
  </si>
  <si>
    <t>Bradyrhizobium sp. STM 3843</t>
  </si>
  <si>
    <t xml:space="preserve">Brenneria goodwinii </t>
  </si>
  <si>
    <t xml:space="preserve">Brenneria salicis ATCC 15712 = DSM 30166 </t>
  </si>
  <si>
    <t xml:space="preserve">Brenneria sp. L3-3HA </t>
  </si>
  <si>
    <t>Breoghania corrubedonensis</t>
  </si>
  <si>
    <t>Brevibacillus centrosporus</t>
  </si>
  <si>
    <t>Brevundimonas sp. Leaf363</t>
  </si>
  <si>
    <t>Brevundimonas sp. M20</t>
  </si>
  <si>
    <t xml:space="preserve">Bryocella elongata </t>
  </si>
  <si>
    <t xml:space="preserve">Budvicia aquatica </t>
  </si>
  <si>
    <t>Burkholderia glumae (strain BGR1)</t>
  </si>
  <si>
    <t>Burkholderia insecticola</t>
  </si>
  <si>
    <t>Burkholderia multivorans (strain ATCC 17616  249)</t>
  </si>
  <si>
    <t>Burkholderia plantarii</t>
  </si>
  <si>
    <t>Burkholderia pseudomallei (strain K96243)</t>
  </si>
  <si>
    <t>Burkholderia sp. (strain CCGE1003)</t>
  </si>
  <si>
    <t>Burkholderia sp. A9</t>
  </si>
  <si>
    <t>Burkholderia sp. Bp8963</t>
  </si>
  <si>
    <t>Burkholderia sp. Ch1-1</t>
  </si>
  <si>
    <t>Burkholderia sp. DHOD12</t>
  </si>
  <si>
    <t>Burkholderia sp. JS23</t>
  </si>
  <si>
    <t>Burkholderia sp. Leaf177</t>
  </si>
  <si>
    <t>Burkholderia sp. lig30</t>
  </si>
  <si>
    <t>Burkholderia sp. SRS-W-2-2016</t>
  </si>
  <si>
    <t>Burkholderia sp. ST111</t>
  </si>
  <si>
    <t>Burkholderia sp. TNe-862</t>
  </si>
  <si>
    <t>Burkholderia sp. TSV86</t>
  </si>
  <si>
    <t>Burkholderia sp. WAC0059</t>
  </si>
  <si>
    <t>Burkholderiales bacterium 8X</t>
  </si>
  <si>
    <t>Burkholderiales bacterium GJ-E10</t>
  </si>
  <si>
    <t>Burkholderiales bacterium JOSHI_001</t>
  </si>
  <si>
    <t>Burkholderiales bacterium PBB2</t>
  </si>
  <si>
    <t>Burkholderiales bacterium PBB3</t>
  </si>
  <si>
    <t>Burkholderiales bacterium PBB4</t>
  </si>
  <si>
    <t xml:space="preserve">Burkholderiales bacterium PBB5 </t>
  </si>
  <si>
    <t>Burkholderiales bacterium PBB6</t>
  </si>
  <si>
    <t xml:space="preserve">Buttiauxella agrestis ATCC 33320 </t>
  </si>
  <si>
    <t>Butyricicoccus sp. 1XD8-22</t>
  </si>
  <si>
    <t>Caballeronia glathei</t>
  </si>
  <si>
    <t>Caballeronia grimmiae</t>
  </si>
  <si>
    <t>Caballeronia mineralivorans PML1(12)</t>
  </si>
  <si>
    <t>Caballeronia telluris</t>
  </si>
  <si>
    <t>Caenispirillum bisanense</t>
  </si>
  <si>
    <t>Calditerrivibrio nitroreducens (strain DSM 19672  NBRC 101217  Yu37-1)</t>
  </si>
  <si>
    <t>Calothrix elsteri CCALA 953</t>
  </si>
  <si>
    <t>Calothrix sp. HK-06</t>
  </si>
  <si>
    <t>Calothrix sp. NIES-3974</t>
  </si>
  <si>
    <t>Calothrix sp. NIES-4101</t>
  </si>
  <si>
    <t>Camelimonas lactis</t>
  </si>
  <si>
    <t>candidate division TM6 bacterium Zodletone_IIa</t>
  </si>
  <si>
    <t>candidate division Zixibacteria bacterium</t>
  </si>
  <si>
    <t>Candidatus Accumulibacter aalborgensis</t>
  </si>
  <si>
    <t>Candidatus Accumulibacter sp. BA-91</t>
  </si>
  <si>
    <t>Candidatus Accumulibacter sp. SK-02</t>
  </si>
  <si>
    <t>Candidatus Aquarickettsia rohweri</t>
  </si>
  <si>
    <t>Candidatus Baumannia cicadellinicola</t>
  </si>
  <si>
    <t xml:space="preserve">Candidatus Berkiella aquae </t>
  </si>
  <si>
    <t>Candidatus Burkholderia pumila</t>
  </si>
  <si>
    <t>Candidatus Burkholderia verschuerenii</t>
  </si>
  <si>
    <t xml:space="preserve">Candidatus Competibacter denitrificans Run_A_D11 </t>
  </si>
  <si>
    <t xml:space="preserve">Candidatus Coxiella mudrowiae </t>
  </si>
  <si>
    <t>Candidatus Entotheonella factor</t>
  </si>
  <si>
    <t>Candidatus Entotheonella gemina</t>
  </si>
  <si>
    <t xml:space="preserve">Candidatus Erwinia dacicola </t>
  </si>
  <si>
    <t>Candidatus Gallionella acididurans</t>
  </si>
  <si>
    <t>Candidatus Jidaibacter acanthamoeba</t>
  </si>
  <si>
    <t>Candidatus Magnetobacterium bavaricum</t>
  </si>
  <si>
    <t>Candidatus Magnetoovum chiemensis</t>
  </si>
  <si>
    <t>Candidatus Methylospira mobilis</t>
  </si>
  <si>
    <t>Candidatus Nitrosoglobus terrae</t>
  </si>
  <si>
    <t>Candidatus Paraburkholderia kirkii</t>
  </si>
  <si>
    <t>Candidatus Paraburkholderia sp. 4M-K11</t>
  </si>
  <si>
    <t>Candidatus Paracaedibacter acanthamoebae</t>
  </si>
  <si>
    <t>Candidatus Phycosocius bacilliformis</t>
  </si>
  <si>
    <t>Candidatus Protochlamydia naegleriophila</t>
  </si>
  <si>
    <t>Candidatus Rhabdochlamydia sp. T3358</t>
  </si>
  <si>
    <t xml:space="preserve">Candidatus Sodalis pierantonius str. SOPE </t>
  </si>
  <si>
    <t>Candidatus Sulfobium mesophilum</t>
  </si>
  <si>
    <t>Candidatus Tenderia electrophaga</t>
  </si>
  <si>
    <t>Candidatus Termititenax aidoneus</t>
  </si>
  <si>
    <t>Candidatus Termititenax dinenymphae</t>
  </si>
  <si>
    <t xml:space="preserve">Candidatus Thiodictyon syntrophicum </t>
  </si>
  <si>
    <t>Candidatus Tokpelaia sp.</t>
  </si>
  <si>
    <t>Candidimonas bauzanensis</t>
  </si>
  <si>
    <t>Candidimonas nitroreducens</t>
  </si>
  <si>
    <t>Candidimonas sp. SYP-B2681</t>
  </si>
  <si>
    <t>Capsulimonas corticalis</t>
  </si>
  <si>
    <t>Castellaniella defragrans 65Phen</t>
  </si>
  <si>
    <t>Caulobacter mirabilis</t>
  </si>
  <si>
    <t>Caulobacter sp. Root1455</t>
  </si>
  <si>
    <t>Caulobacter vibrioides (Caulobacter crescentus)</t>
  </si>
  <si>
    <t>Caulobacter vibrioides (strain ATCC 19089  CB15) (Caulobacter crescentus)</t>
  </si>
  <si>
    <t>Caulobacter vibrioides (strain NA1000  CB15N) (Caulobacter crescentus)</t>
  </si>
  <si>
    <t>Caulobacteraceae bacterium</t>
  </si>
  <si>
    <t>Caulobacteraceae bacterium OTSz_A_272</t>
  </si>
  <si>
    <t xml:space="preserve">Cedecea neteri </t>
  </si>
  <si>
    <t>Celeribacter indicus</t>
  </si>
  <si>
    <t xml:space="preserve">Celerinatantimonas diazotrophica </t>
  </si>
  <si>
    <t>Cellvibrio sp. 79</t>
  </si>
  <si>
    <t>Cellvibrio sp. PSBB023</t>
  </si>
  <si>
    <t>Cereibacter changlensis JA139</t>
  </si>
  <si>
    <t>Cetobacterium ceti</t>
  </si>
  <si>
    <t>Cetobacterium somerae ATCC BAA-474</t>
  </si>
  <si>
    <t>Chania multitudinisentens RB-25</t>
  </si>
  <si>
    <t>Chelativorans sp. (strain BNC1)</t>
  </si>
  <si>
    <t>Chelatococcus sp. CO-6</t>
  </si>
  <si>
    <t xml:space="preserve">Chimaeribacter arupi </t>
  </si>
  <si>
    <t>Chitiniphilus eburneus</t>
  </si>
  <si>
    <t>Chitinophaga costaii</t>
  </si>
  <si>
    <t>Chitinophaga jiangningensis</t>
  </si>
  <si>
    <t>Chitinophaga niabensis</t>
  </si>
  <si>
    <t>Chitinophaga pinensis (strain ATCC 43595  DSM 2588  NCIB 11800  UQM 2034)</t>
  </si>
  <si>
    <t>Chitinophaga sp. Mgbs1</t>
  </si>
  <si>
    <t>Chloroflexi bacterium</t>
  </si>
  <si>
    <t>Chlorogloeopsis fritschii PCC 6912</t>
  </si>
  <si>
    <t>Chondromyces crocatus</t>
  </si>
  <si>
    <t>Chromobacterium sp. LK11</t>
  </si>
  <si>
    <t>Chromobacterium violaceum (strain ATCC 12472  DSM 30191  JCM 1249  NBRC 12614  NCIMB 9131  NCTC 9757)</t>
  </si>
  <si>
    <t>Chryseobacterium sp. 3008163</t>
  </si>
  <si>
    <t>Chryseobacterium sp.</t>
  </si>
  <si>
    <t>Chryseolinea serpens</t>
  </si>
  <si>
    <t>Chthoniobacter flavus Ellin428</t>
  </si>
  <si>
    <t>Chthonomonas calidirosea (strain DSM 23976  ICMP 18418  T49)</t>
  </si>
  <si>
    <t>Ciceribacter sp. F8825</t>
  </si>
  <si>
    <t xml:space="preserve">Citrobacter koseri (Citrobacter diversus) </t>
  </si>
  <si>
    <t xml:space="preserve">Citrobacter koseri (strain ATCC BAA-895  CDC 4225-83  SGSC4696) </t>
  </si>
  <si>
    <t xml:space="preserve">Citrobacter rodentium (strain ICC168) (Citrobacter freundii biotype 4280) </t>
  </si>
  <si>
    <t>Citromicrobium sp. RCC1885</t>
  </si>
  <si>
    <t>Clostridiales bacterium PH28_bin88</t>
  </si>
  <si>
    <t>Clostridium carboxidivorans P7</t>
  </si>
  <si>
    <t>Clostridium chromiireducens</t>
  </si>
  <si>
    <t>Clostridium kluyveri (strain ATCC 8527  DSM 555  NCIMB 10680)</t>
  </si>
  <si>
    <t>Clostridium luticellarii</t>
  </si>
  <si>
    <t>Clostridium magnum DSM 2767</t>
  </si>
  <si>
    <t>Clostridium saccharobutylicum DSM 13864</t>
  </si>
  <si>
    <t>Clostridium saccharoperbutylacetonicum N1-4(HMT)</t>
  </si>
  <si>
    <t>Clostridium sp. DL-VIII</t>
  </si>
  <si>
    <t>Clostridium sp. Maddingley MBC34-26</t>
  </si>
  <si>
    <t>Clostridium vincentii</t>
  </si>
  <si>
    <t>Cobetia sp. UCD-24C</t>
  </si>
  <si>
    <t>Cohaesibacter celericrescens</t>
  </si>
  <si>
    <t>Cohaesibacter marisflavi</t>
  </si>
  <si>
    <t>Cohaesibacter sp. ES.047</t>
  </si>
  <si>
    <t xml:space="preserve">Collimonas fungivorans (strain Ter331) </t>
  </si>
  <si>
    <t>Comamonas aquatica DA1877</t>
  </si>
  <si>
    <t>Comamonas serinivorans</t>
  </si>
  <si>
    <t>Comamonas sp. BIGb0124</t>
  </si>
  <si>
    <t>Comamonas sp. JNW</t>
  </si>
  <si>
    <t>Comamonas sp. NLF-7-7</t>
  </si>
  <si>
    <t>Comamonas terrigena</t>
  </si>
  <si>
    <t>Comamonas testosteroni (strain CNB-2)</t>
  </si>
  <si>
    <t>Consotaella salsifontis</t>
  </si>
  <si>
    <t>Corallococcus sp. H22C18031201</t>
  </si>
  <si>
    <t>Corticibacter populi</t>
  </si>
  <si>
    <t>Corticimicrobacter populi</t>
  </si>
  <si>
    <t>Corynebacterium argentoratense DSM 44202</t>
  </si>
  <si>
    <t xml:space="preserve">Cosenzaea myxofaciens ATCC 19692 </t>
  </si>
  <si>
    <t xml:space="preserve">Coxiella burnetii (strain RSA 493  Nine Mile phase I) </t>
  </si>
  <si>
    <t>Coxiella endosymbiont of Amblyomma americanum</t>
  </si>
  <si>
    <t>Crenobacter luteus</t>
  </si>
  <si>
    <t>Crenobacter sp. GY 70310</t>
  </si>
  <si>
    <t>Croceibacterium mercuriale</t>
  </si>
  <si>
    <t>Croceicoccus naphthovorans</t>
  </si>
  <si>
    <t>Croceicoccus ponticola</t>
  </si>
  <si>
    <t>Cryobacterium sp. Hh4</t>
  </si>
  <si>
    <t>Cupriavidus basilensis</t>
  </si>
  <si>
    <t>Cupriavidus gilardii J11</t>
  </si>
  <si>
    <t>Cupriavidus metallidurans (strain ATCC 43123  DSM 2839  NBRC 102507  CH34) (Ralstonia metallidurans)</t>
  </si>
  <si>
    <t>Cupriavidus necator (strain ATCC 17699  H16  DSM 428  Stanier 337) (Ralstonia eutropha)</t>
  </si>
  <si>
    <t>Cupriavidus pinatubonensis (strain JMP 134  LMG 1197) (Cupriavidus necator (strain JMP 134))</t>
  </si>
  <si>
    <t>Cupriavidus plantarum</t>
  </si>
  <si>
    <t>Cupriavidus sp. HPC(L)</t>
  </si>
  <si>
    <t>Cupriavidus sp. OV038</t>
  </si>
  <si>
    <t>Cupriavidus sp. USMAA2-4</t>
  </si>
  <si>
    <t>Cupriavidus sp. UYMMa02A</t>
  </si>
  <si>
    <t>Curvibacter sp. AEP1-3</t>
  </si>
  <si>
    <t>Cyanobacterium aponinum (strain PCC 10605)</t>
  </si>
  <si>
    <t>Cyanothece sp. (strain PCC 7425  ATCC 29141)</t>
  </si>
  <si>
    <t>Cylindrospermum stagnale PCC 7417</t>
  </si>
  <si>
    <t>Dankookia rubra</t>
  </si>
  <si>
    <t>Defluviimonas denitrificans</t>
  </si>
  <si>
    <t>Delftia acidovorans (strain DSM 14801  SPH-1)</t>
  </si>
  <si>
    <t>Demequina mangrovi</t>
  </si>
  <si>
    <t>Denitratisoma sp. DHT3</t>
  </si>
  <si>
    <t>Desertihabitans brevis</t>
  </si>
  <si>
    <t>Desulfacinum hydrothermale DSM 13146</t>
  </si>
  <si>
    <t>Desulfallas geothermicus DSM 3669</t>
  </si>
  <si>
    <t>Desulfallas gibsoniae DSM 7213</t>
  </si>
  <si>
    <t>Desulfobacterium vacuolatum DSM 3385</t>
  </si>
  <si>
    <t>Desulfocarbo indianensis</t>
  </si>
  <si>
    <t>Desulfococcus oleovorans (strain DSM 6200  Hxd3)</t>
  </si>
  <si>
    <t>Desulfocurvibacter africanus subsp. africanus str. Walvis Bay</t>
  </si>
  <si>
    <t>Desulfofundulus salinum</t>
  </si>
  <si>
    <t>Desulfomicrobium baculatum (strain DSM 4028  VKM B-1378  X) (Desulfovibrio baculatus)</t>
  </si>
  <si>
    <t>Desulfomonile tiedjei (strain ATCC 49306  DSM 6799  DCB-1)</t>
  </si>
  <si>
    <t>Desulfonauticus submarinus</t>
  </si>
  <si>
    <t>Desulfopila sp. IMCC35006</t>
  </si>
  <si>
    <t>Desulforhopalus singaporensis</t>
  </si>
  <si>
    <t>Desulfosoma caldarium</t>
  </si>
  <si>
    <t>Desulfosporosinus acidiphilus (strain DSM 22704  JCM 16185  SJ4)</t>
  </si>
  <si>
    <t>Desulfotalea psychrophila (strain LSv54  DSM 12343)</t>
  </si>
  <si>
    <t>Desulfotomaculum aquiferis</t>
  </si>
  <si>
    <t>Desulfotomaculum copahuensis</t>
  </si>
  <si>
    <t>Desulfovibrio bizertensis DSM 18034</t>
  </si>
  <si>
    <t>Desulfovibrio magneticus (strain ATCC 700980  DSM 13731  RS-1)</t>
  </si>
  <si>
    <t>Desulfovibrio sp. 6_1_46AFAA</t>
  </si>
  <si>
    <t>Desulfovibrio sp. X2</t>
  </si>
  <si>
    <t>Desulfovibrio vulgaris (strain Miyazaki F  DSM 19637)</t>
  </si>
  <si>
    <t>Desulfurella amilsii</t>
  </si>
  <si>
    <t>Devosia sp. DBB001</t>
  </si>
  <si>
    <t>Devosia sp. LC5</t>
  </si>
  <si>
    <t>Devosia sp. Root436</t>
  </si>
  <si>
    <t>Devosia sp. YR412</t>
  </si>
  <si>
    <t xml:space="preserve">Dickeya dadantii (strain 3937) (Erwinia chrysanthemi (strain 3937)) </t>
  </si>
  <si>
    <t>Dictyobacter alpinus</t>
  </si>
  <si>
    <t>Dictyobacter aurantiacus</t>
  </si>
  <si>
    <t>Dictyobacter kobayashii</t>
  </si>
  <si>
    <t>Dictyobacter sp. Uno17</t>
  </si>
  <si>
    <t>Dictyobacter vulcani</t>
  </si>
  <si>
    <t xml:space="preserve">Dokdonella fugitiva </t>
  </si>
  <si>
    <t xml:space="preserve">Dokdonella immobilis </t>
  </si>
  <si>
    <t xml:space="preserve">Dokdonella koreensis DS-123 </t>
  </si>
  <si>
    <t>Duganella phyllosphaerae</t>
  </si>
  <si>
    <t>Duganella sp. GV023</t>
  </si>
  <si>
    <t>Dyadobacter koreensis</t>
  </si>
  <si>
    <t>Dyadobacter luteus</t>
  </si>
  <si>
    <t>Dyadobacter psychrotolerans</t>
  </si>
  <si>
    <t>Dyadobacter sp. UC 10</t>
  </si>
  <si>
    <t>Dyella japonica A8</t>
  </si>
  <si>
    <t xml:space="preserve">Dyella soli </t>
  </si>
  <si>
    <t>Dyella sp. 4M-K27</t>
  </si>
  <si>
    <t>Dyella sp. 4MSK11</t>
  </si>
  <si>
    <t>Dyella sp. L4-6</t>
  </si>
  <si>
    <t>Dyella sp. M7H15-1</t>
  </si>
  <si>
    <t>Dyella sp. OK004</t>
  </si>
  <si>
    <t>Dyella thiooxydans</t>
  </si>
  <si>
    <t>Edaphobacter aggregans</t>
  </si>
  <si>
    <t>Edaphobacter dinghuensis</t>
  </si>
  <si>
    <t>Edaphobacter modestus</t>
  </si>
  <si>
    <t xml:space="preserve">Edwardsiella tarda </t>
  </si>
  <si>
    <t>Elioraea sp. Yellowstone</t>
  </si>
  <si>
    <t>Emcibacter nanhaiensis</t>
  </si>
  <si>
    <t>Emticicia sp. TH156</t>
  </si>
  <si>
    <t>Enhydrobacter aerosaccus</t>
  </si>
  <si>
    <t>Enhydrobacter sp. CC-CFT640</t>
  </si>
  <si>
    <t>Ensifer sp. LCM 4579</t>
  </si>
  <si>
    <t>Ensifer sp. MPMI2T</t>
  </si>
  <si>
    <t xml:space="preserve">Enterobacillus tribolii </t>
  </si>
  <si>
    <t xml:space="preserve">Enterobacter cloacae S611 </t>
  </si>
  <si>
    <t xml:space="preserve">Enterobacter lignolyticus (strain SCF1) </t>
  </si>
  <si>
    <t xml:space="preserve">Enterobacter sp. (strain 638) </t>
  </si>
  <si>
    <t xml:space="preserve">Enterobacter sp. BIGb0383 </t>
  </si>
  <si>
    <t>Enterobacter sp. EA-1</t>
  </si>
  <si>
    <t xml:space="preserve">Enterobacter sp. R4-368 </t>
  </si>
  <si>
    <t xml:space="preserve">Enterobacterales bacterium CwR94 </t>
  </si>
  <si>
    <t xml:space="preserve">Enterobacteriaceae bacterium (strain FGI 57) </t>
  </si>
  <si>
    <t>Enterobacteriaceae bacterium 8376wB8</t>
  </si>
  <si>
    <t xml:space="preserve">Enterobacteriaceae bacterium 8376wD8 </t>
  </si>
  <si>
    <t>Enterococcus hermanniensis</t>
  </si>
  <si>
    <t>Eoetvoesia caeni</t>
  </si>
  <si>
    <t>Ephemeroptericola cinctiostellae</t>
  </si>
  <si>
    <t xml:space="preserve">Erwinia gerundensis </t>
  </si>
  <si>
    <t xml:space="preserve">Erwinia iniecta </t>
  </si>
  <si>
    <t xml:space="preserve">Erwinia mallotivora </t>
  </si>
  <si>
    <t xml:space="preserve">Erwinia sp. 198 </t>
  </si>
  <si>
    <t xml:space="preserve">Erwinia sp. Leaf53 </t>
  </si>
  <si>
    <t xml:space="preserve">Erwinia sp. OLSSP12 </t>
  </si>
  <si>
    <t xml:space="preserve">Erwinia tasmaniensis (strain DSM 17950  CIP 109463  Et199) </t>
  </si>
  <si>
    <t xml:space="preserve">Erwinia tracheiphila </t>
  </si>
  <si>
    <t xml:space="preserve">Erwinia typographi </t>
  </si>
  <si>
    <t>Erythrobacter aureus</t>
  </si>
  <si>
    <t>Erythrobacter marisflavi</t>
  </si>
  <si>
    <t>Erythrobacter sp. SG61-1L</t>
  </si>
  <si>
    <t>Erythrobacter zhengii</t>
  </si>
  <si>
    <t xml:space="preserve">Escherichia coli (strain K12) </t>
  </si>
  <si>
    <t xml:space="preserve">Escherichia coli O157-H7 </t>
  </si>
  <si>
    <t xml:space="preserve">Ewingella americana ATCC 33852 </t>
  </si>
  <si>
    <t>Extensimonas vulgaris</t>
  </si>
  <si>
    <t>Falsibacillus sp. GY 10110</t>
  </si>
  <si>
    <t>Ferrovum sp. PN-J185</t>
  </si>
  <si>
    <t>Ferrovum sp. Z-31</t>
  </si>
  <si>
    <t>Ferruginibacter sp. BO-59</t>
  </si>
  <si>
    <t>Fibrella aestuarina BUZ 2</t>
  </si>
  <si>
    <t>Fibrella sp. ES10-3-2-2</t>
  </si>
  <si>
    <t>Fibrisoma limi BUZ 3</t>
  </si>
  <si>
    <t>Fictibacillus enclensis</t>
  </si>
  <si>
    <t>Fictibacillus macauensis ZFHKF-1</t>
  </si>
  <si>
    <t>Filimonas lacunae</t>
  </si>
  <si>
    <t>Fimbriiglobus ruber</t>
  </si>
  <si>
    <t>Fimbriimonas ginsengisoli Gsoil 348</t>
  </si>
  <si>
    <t>Firmicutes bacterium I2511</t>
  </si>
  <si>
    <t>Flaviaesturariibacter sp. 17J68-12</t>
  </si>
  <si>
    <t>Flavilitoribacter nigricans DSM 23189 = NBRC 102662</t>
  </si>
  <si>
    <t>Flavobacteriaceae bacterium PLHSN227</t>
  </si>
  <si>
    <t>Flavobacterium sp. HMWF030</t>
  </si>
  <si>
    <t>Flavobacterium sp. LB1R34</t>
  </si>
  <si>
    <t xml:space="preserve">Fluviicoccus keumensis </t>
  </si>
  <si>
    <t>Formivibrio citricus</t>
  </si>
  <si>
    <t>Francisella frigiditurris</t>
  </si>
  <si>
    <t>Francisella tularensis subsp. tularensis (strain SCHU S4  Schu 4)</t>
  </si>
  <si>
    <t xml:space="preserve">Franconibacter pulveris </t>
  </si>
  <si>
    <t>Frankia casuarinae (strain DSM 45818  CECT 9043  CcI3)</t>
  </si>
  <si>
    <t>Frateuria aurantia (strain ATCC 33424  DSM 6220  KCTC 2777  LMG 1558  NBRC 3245  NCIMB 13370) (Acetobacter aurantius)</t>
  </si>
  <si>
    <t>Frateuria terrea</t>
  </si>
  <si>
    <t xml:space="preserve">Frischella perrara </t>
  </si>
  <si>
    <t>Fulvimarina endophytica</t>
  </si>
  <si>
    <t>Fulvimarina manganoxydans</t>
  </si>
  <si>
    <t xml:space="preserve">Fulvimonas soli </t>
  </si>
  <si>
    <t>Fusobacterium varium ATCC 27725</t>
  </si>
  <si>
    <t xml:space="preserve">Gallaecimonas xiamenensis 3-C-1 </t>
  </si>
  <si>
    <t>Gallibacterium salpingitidis</t>
  </si>
  <si>
    <t xml:space="preserve">gamma proteobacterium SS-5 </t>
  </si>
  <si>
    <t>Gammaproteobacteria bacterium</t>
  </si>
  <si>
    <t>Gammaproteobacteria bacterium ESL0073</t>
  </si>
  <si>
    <t xml:space="preserve">Gammaproteobacteria bacterium LSUCC0057 </t>
  </si>
  <si>
    <t>Geitlerinema sp. PCC 7407</t>
  </si>
  <si>
    <t>Gemmata obscuriglobus</t>
  </si>
  <si>
    <t>Gemmata sp. SH-PL17</t>
  </si>
  <si>
    <t>Gemmatimonas aurantiaca (strain T-27  DSM 14586  JCM 11422  NBRC 100505)</t>
  </si>
  <si>
    <t>Gemmatirosa kalamazoonesis</t>
  </si>
  <si>
    <t>Gemmobacter caeni</t>
  </si>
  <si>
    <t>Gemmobacter sp. HYN0069</t>
  </si>
  <si>
    <t>Geobacillus kaustophilus (strain HTA426)</t>
  </si>
  <si>
    <t>Geobacillus sp. (strain WCH70)</t>
  </si>
  <si>
    <t>Geobacillus sp. BCO2</t>
  </si>
  <si>
    <t>Geobacillus sp. CAMR12739</t>
  </si>
  <si>
    <t>Geobacter argillaceus</t>
  </si>
  <si>
    <t>Geobacter bemidjiensis (strain Bem  ATCC BAA-1014  DSM 16622)</t>
  </si>
  <si>
    <t>Geobacter lovleyi (strain ATCC BAA-1151  DSM 17278  SZ)</t>
  </si>
  <si>
    <t>Geobacter metallireducens (strain ATCC 53774  DSM 7210  GS-15)</t>
  </si>
  <si>
    <t>Geobacter pickeringii</t>
  </si>
  <si>
    <t>Geobacter sp. DSM 2909</t>
  </si>
  <si>
    <t>Geobacter sp. Red88</t>
  </si>
  <si>
    <t>Geobacter sulfurreducens (strain ATCC 51573  DSM 12127  PCA)</t>
  </si>
  <si>
    <t>Geobacter uraniireducens (strain Rf4) (Geobacter uraniumreducens)</t>
  </si>
  <si>
    <t>Geodermatophilus dictyosporus</t>
  </si>
  <si>
    <t>Geodermatophilus sp. DF01_2</t>
  </si>
  <si>
    <t>Geomonas soli</t>
  </si>
  <si>
    <t xml:space="preserve">Gibbsiella quercinecans </t>
  </si>
  <si>
    <t>Giesbergeria anulus</t>
  </si>
  <si>
    <t xml:space="preserve">Gilliamella apicola SCGC AB-598-B02 </t>
  </si>
  <si>
    <t xml:space="preserve">Gilliamella apicola SCGC AB-598-I20 </t>
  </si>
  <si>
    <t>Glaciimonas sp. PCH181</t>
  </si>
  <si>
    <t>Gluconacetobacter diazotrophicus (strain ATCC 49037  DSM 5601  CCUG 37298  CIP 103539  LMG 7603  PAl5)</t>
  </si>
  <si>
    <t>Gluconacetobacter liquefaciens (Acetobacter liquefaciens)</t>
  </si>
  <si>
    <t>Gluconobacter japonicus</t>
  </si>
  <si>
    <t>Gluconobacter oxydans (strain 621H) (Gluconobacter suboxydans)</t>
  </si>
  <si>
    <t>Gluconobacter wancherniae NBRC 103581</t>
  </si>
  <si>
    <t>Gordonia effusa NBRC 100432</t>
  </si>
  <si>
    <t>Gordonibacter urolithinfaciens</t>
  </si>
  <si>
    <t>Granulibacter bethesdensis (strain ATCC BAA-1260  CGDNIH1)</t>
  </si>
  <si>
    <t>Granulicella mallensis (strain ATCC BAA-1857  DSM 23137  MP5ACTX8)</t>
  </si>
  <si>
    <t>Granulicella pectinivorans</t>
  </si>
  <si>
    <t>Granulicella rosea</t>
  </si>
  <si>
    <t>Granulicella sibirica</t>
  </si>
  <si>
    <t>Granulicella sp. GAS466</t>
  </si>
  <si>
    <t>Granulicella tundricola (strain ATCC BAA-1859  DSM 23138  MP5ACTX9)</t>
  </si>
  <si>
    <t xml:space="preserve">Granulosicoccus antarcticus IMCC3135 </t>
  </si>
  <si>
    <t>Gulbenkiania indica</t>
  </si>
  <si>
    <t>Gynuella sunshinyii YC6258</t>
  </si>
  <si>
    <t>Haematobacter massiliensis</t>
  </si>
  <si>
    <t>Haemophilus influenzae (strain ATCC 51907  DSM 11121  KW20  Rd)</t>
  </si>
  <si>
    <t>Haemophilus pittmaniae HK 85</t>
  </si>
  <si>
    <t xml:space="preserve">Hafnia alvei FB1 </t>
  </si>
  <si>
    <t>Hahella chejuensis (strain KCTC 2396)</t>
  </si>
  <si>
    <t>Haliea sp.</t>
  </si>
  <si>
    <t>Halioglobus japonicus</t>
  </si>
  <si>
    <t>Halioglobus lutimaris</t>
  </si>
  <si>
    <t xml:space="preserve">Halomonas olivaria </t>
  </si>
  <si>
    <t>Halomonas sp. BC04</t>
  </si>
  <si>
    <t>Halomonas sp. ND22Bw</t>
  </si>
  <si>
    <t xml:space="preserve">Halothiobacillus sp. LS2 </t>
  </si>
  <si>
    <t xml:space="preserve">Halovibrio sp. YL5-2 </t>
  </si>
  <si>
    <t>Hansschlegelia sp. Dub</t>
  </si>
  <si>
    <t>Hartmannibacter diazotrophicus</t>
  </si>
  <si>
    <t>Heliobacillus mobilis</t>
  </si>
  <si>
    <t>Hephaestia caeni</t>
  </si>
  <si>
    <t>Herbaspirillum seropedicae (strain SmR1)</t>
  </si>
  <si>
    <t>Herbaspirillum sp. CF444</t>
  </si>
  <si>
    <t xml:space="preserve">Herbaspirillum sp. K1R23-30 </t>
  </si>
  <si>
    <t xml:space="preserve">Herbaspirillum sp. K2R10-39 </t>
  </si>
  <si>
    <t>Herbaspirillum sp. SJZ107</t>
  </si>
  <si>
    <t xml:space="preserve">Herbaspirillum sp. YR522 </t>
  </si>
  <si>
    <t>Herminiimonas arsenicoxydans</t>
  </si>
  <si>
    <t>Hippea maritima (strain ATCC 700847  DSM 10411  MH2)</t>
  </si>
  <si>
    <t>Hoeflea marina</t>
  </si>
  <si>
    <t>Hoeflea olei</t>
  </si>
  <si>
    <t>Hoeflea sp. IMCC20628</t>
  </si>
  <si>
    <t>Humitalea rosea</t>
  </si>
  <si>
    <t>Hwanghaeicola aestuarii</t>
  </si>
  <si>
    <t>Hyalangium minutum</t>
  </si>
  <si>
    <t>Hydrocarboniphaga daqingensis</t>
  </si>
  <si>
    <t>Hydrocarboniphaga effusa AP103</t>
  </si>
  <si>
    <t>Hydrogenibacillus schlegelii (Bacillus schlegelii)</t>
  </si>
  <si>
    <t>Hydrogenivirga sp. 128-5-R1-1</t>
  </si>
  <si>
    <t>Hydrogenophaga crassostreae</t>
  </si>
  <si>
    <t>Hydrogenophaga sp. H7</t>
  </si>
  <si>
    <t>Hydrogenophaga sp. PBC</t>
  </si>
  <si>
    <t>Hydrogenophilales bacterium SM250</t>
  </si>
  <si>
    <t>Hydromonas duriensis</t>
  </si>
  <si>
    <t>Hylemonella gracilis ATCC 19624</t>
  </si>
  <si>
    <t>Hymenobacter actinosclerus</t>
  </si>
  <si>
    <t>Hymenobacter gelipurpurascens</t>
  </si>
  <si>
    <t>Hymenobacter jejuensis</t>
  </si>
  <si>
    <t>Hymenobacter sp. MIMBbqt21</t>
  </si>
  <si>
    <t>Hypericibacter adhaerens</t>
  </si>
  <si>
    <t>Hyphomicrobium denitrificans (strain ATCC 51888  DSM 1869  NCIB 11706  TK 0415)</t>
  </si>
  <si>
    <t>Hyphomicrobium facile</t>
  </si>
  <si>
    <t>Hyphomicrobium sp. (strain MC1)</t>
  </si>
  <si>
    <t>Hyphomonas jannaschiana VP2</t>
  </si>
  <si>
    <t>Hyphomonas johnsonii MHS-2</t>
  </si>
  <si>
    <t>Hyphomonas polymorpha PS728</t>
  </si>
  <si>
    <t>Ideonella dechloratans</t>
  </si>
  <si>
    <t>Ideonella sakaiensis (strain NBRC 110686  TISTR 2288  201-F6)</t>
  </si>
  <si>
    <t xml:space="preserve">Idiomarina atlantica </t>
  </si>
  <si>
    <t xml:space="preserve">Idiomarina salinarum </t>
  </si>
  <si>
    <t xml:space="preserve">Idiomarina tyrosinivorans </t>
  </si>
  <si>
    <t xml:space="preserve">Idiomarina xiamenensis 10-D-4 </t>
  </si>
  <si>
    <t>Inquilinus limosus</t>
  </si>
  <si>
    <t>Inquilinus limosus MP06</t>
  </si>
  <si>
    <t xml:space="preserve">Izhakiella capsodis </t>
  </si>
  <si>
    <t xml:space="preserve">Izhakiella sp. KSNA2 </t>
  </si>
  <si>
    <t>Janthinobacterium agaricidamnosum NBRC 102515 = DSM 9628</t>
  </si>
  <si>
    <t>Janthinobacterium sp. KBS0711</t>
  </si>
  <si>
    <t>Jeongeupia sp. USM3</t>
  </si>
  <si>
    <t>Kaistia algarum</t>
  </si>
  <si>
    <t>Kaistia soli DSM 19436</t>
  </si>
  <si>
    <t>Kamptonema sp. PCC 6506</t>
  </si>
  <si>
    <t>Kerstersia gyiorum</t>
  </si>
  <si>
    <t>Ketobacter alkanivorans</t>
  </si>
  <si>
    <t>Kineosphaera limosa NBRC 100340</t>
  </si>
  <si>
    <t>Kingella denitrificans ATCC 33394</t>
  </si>
  <si>
    <t>Kingella kingae ATCC 23330</t>
  </si>
  <si>
    <t>Kitasatospora cheerisanensis KCTC 2395</t>
  </si>
  <si>
    <t>Kitasatospora setae (strain ATCC 33774  DSM 43861  JCM 3304  KCC A-0304  NBRC 14216  KM-6054) (Streptomyces setae)</t>
  </si>
  <si>
    <t xml:space="preserve">Klebsiella pneumoniae IS39 </t>
  </si>
  <si>
    <t xml:space="preserve">Klebsiella pneumoniae IS43 </t>
  </si>
  <si>
    <t xml:space="preserve">Klebsiella pneumoniae IS53 </t>
  </si>
  <si>
    <t xml:space="preserve">Klebsiella pneumoniae subsp. ozaenae </t>
  </si>
  <si>
    <t xml:space="preserve">Klebsiella pneumoniae subsp. pneumoniae (strain ATCC 700721  MGH 78578) </t>
  </si>
  <si>
    <t xml:space="preserve">Klebsiella pneumoniae subsp. pneumoniae (strain HS11286) </t>
  </si>
  <si>
    <t xml:space="preserve">Klebsiella pneumoniae subsp. pneumoniae DSM 30104 = JCM 1662 = NBRC 14940 </t>
  </si>
  <si>
    <t xml:space="preserve">Klebsiella pneumoniae subsp. rhinoscleromatis </t>
  </si>
  <si>
    <t xml:space="preserve">Kluyvera georgiana </t>
  </si>
  <si>
    <t>Komagataeibacter hansenii ATCC 23769</t>
  </si>
  <si>
    <t>Koribacter versatilis (strain Ellin345)</t>
  </si>
  <si>
    <t>Kozakia baliensis</t>
  </si>
  <si>
    <t>Kroppenstedtia eburnea</t>
  </si>
  <si>
    <t>Ktedonobacter racemifer DSM 44963</t>
  </si>
  <si>
    <t>Ktedonosporobacter rubrisoli</t>
  </si>
  <si>
    <t>Kushneria marisflavi</t>
  </si>
  <si>
    <t>Kyrpidia tusciae (strain DSM 2912  NBRC 15312  T2) (Bacillus tusciae)</t>
  </si>
  <si>
    <t>Labrenzia suaedae</t>
  </si>
  <si>
    <t>Labrys okinawensis</t>
  </si>
  <si>
    <t>Lachnoclostridium sp. An118</t>
  </si>
  <si>
    <t>Lacipirellula parvula</t>
  </si>
  <si>
    <t>Lactobacillus amylolyticus DSM 11664</t>
  </si>
  <si>
    <t>Lactobacillus bifermentans DSM 20003</t>
  </si>
  <si>
    <t>Lactobacillus buchneri subsp. silagei CD034</t>
  </si>
  <si>
    <t>Lactobacillus composti DSM 18527 = JCM 14202</t>
  </si>
  <si>
    <t>Lactobacillus farraginis DSM 18382 = JCM 14108</t>
  </si>
  <si>
    <t>Lactobacillus sanfranciscensis (strain TMW 1.1304)</t>
  </si>
  <si>
    <t>Lampropedia puyangensis</t>
  </si>
  <si>
    <t>Laribacter hongkongensis (strain HLHK9)</t>
  </si>
  <si>
    <t>Larkinella arboricola</t>
  </si>
  <si>
    <t xml:space="preserve">Legionella beliardensis </t>
  </si>
  <si>
    <t xml:space="preserve">Legionella clemsonensis </t>
  </si>
  <si>
    <t xml:space="preserve">Legionella drancourtii LLAP12 </t>
  </si>
  <si>
    <t>Legionella fallonii LLAP-10</t>
  </si>
  <si>
    <t xml:space="preserve">Legionella feeleii </t>
  </si>
  <si>
    <t xml:space="preserve">Legionella jordanis </t>
  </si>
  <si>
    <t>Legionella lansingensis</t>
  </si>
  <si>
    <t xml:space="preserve">Legionella massiliensis </t>
  </si>
  <si>
    <t xml:space="preserve">Legionella quinlivanii </t>
  </si>
  <si>
    <t xml:space="preserve">Legionella shakespearei DSM 23087 </t>
  </si>
  <si>
    <t xml:space="preserve">Legionella spiritensis </t>
  </si>
  <si>
    <t>Legionella tucsonensis</t>
  </si>
  <si>
    <t>Legionella wadsworthii</t>
  </si>
  <si>
    <t xml:space="preserve">Leminorella grimontii ATCC 33999 = DSM 5078 </t>
  </si>
  <si>
    <t>Lentibacillus halodurans</t>
  </si>
  <si>
    <t>Lentibacillus salicampi</t>
  </si>
  <si>
    <t>Leptolyngbya sp. Heron Island J</t>
  </si>
  <si>
    <t>Leptolyngbya sp. NIES-2104</t>
  </si>
  <si>
    <t>Leptolyngbya valderiana BDU 20041</t>
  </si>
  <si>
    <t>Leptospirillum sp. Group IV 'UBA BS'</t>
  </si>
  <si>
    <t>Lihuaxuella thermophila</t>
  </si>
  <si>
    <t>Limnoglobus roseus</t>
  </si>
  <si>
    <t>Limnohabitans sp. JirII-31</t>
  </si>
  <si>
    <t>Limnothrix sp. P13C2</t>
  </si>
  <si>
    <t>Listeria fleischmannii subsp. fleischmannii</t>
  </si>
  <si>
    <t>Listeria grayi DSM 20601</t>
  </si>
  <si>
    <t>Litoricola lipolytica</t>
  </si>
  <si>
    <t>Loktanella atrilutea</t>
  </si>
  <si>
    <t>Lonepinella koalarum</t>
  </si>
  <si>
    <t xml:space="preserve">Lonsdalea quercina </t>
  </si>
  <si>
    <t>Lucifera butyrica</t>
  </si>
  <si>
    <t xml:space="preserve">Luteibacter rhizovicinus </t>
  </si>
  <si>
    <t xml:space="preserve">Luteibacter sp. UNCMF366Tsu5.1 </t>
  </si>
  <si>
    <t>Luteimonas cucumeris</t>
  </si>
  <si>
    <t>Luteimonas gilva</t>
  </si>
  <si>
    <t>Luteimonas sp. FCS-9</t>
  </si>
  <si>
    <t>Lutibacter profundi</t>
  </si>
  <si>
    <t>Lysobacter aestuarii</t>
  </si>
  <si>
    <t xml:space="preserve">Lysobacter antibioticus </t>
  </si>
  <si>
    <t>Lysobacter daejeonensis GH1-9</t>
  </si>
  <si>
    <t>Lysobacter dokdonensis DS-58</t>
  </si>
  <si>
    <t xml:space="preserve">Lysobacter enzymogenes </t>
  </si>
  <si>
    <t xml:space="preserve">Lysobacter lycopersici </t>
  </si>
  <si>
    <t>Lysobacter maris</t>
  </si>
  <si>
    <t>Lysobacter pythonis</t>
  </si>
  <si>
    <t>Lysobacter silvestris</t>
  </si>
  <si>
    <t>Lysobacter soli</t>
  </si>
  <si>
    <t>Lysobacter sp. Root494</t>
  </si>
  <si>
    <t>Lysobacter sp. Root96</t>
  </si>
  <si>
    <t>Lysobacter sp. TY2-98</t>
  </si>
  <si>
    <t>Lysobacter sp. UKS-15</t>
  </si>
  <si>
    <t>Lysobacter sp. ZS60</t>
  </si>
  <si>
    <t>Lysobacter tolerans</t>
  </si>
  <si>
    <t>Macrococcus sp. DPC7161</t>
  </si>
  <si>
    <t>Malikia granosa</t>
  </si>
  <si>
    <t xml:space="preserve">Mangrovibacter sp. MFB070 </t>
  </si>
  <si>
    <t>Marihabitans asiaticum</t>
  </si>
  <si>
    <t>Marinicella litoralis</t>
  </si>
  <si>
    <t xml:space="preserve">Marinobacter lutaoensis </t>
  </si>
  <si>
    <t xml:space="preserve">Marinobacter nanhaiticus D15-8W </t>
  </si>
  <si>
    <t xml:space="preserve">Marinobacter santoriniensis NKSG1 </t>
  </si>
  <si>
    <t xml:space="preserve">Marinobacter sp. ANT_B65 </t>
  </si>
  <si>
    <t>Marinobacter sp. R17</t>
  </si>
  <si>
    <t>Marinobacterium lutimaris</t>
  </si>
  <si>
    <t>Marinomonas piezotolerans</t>
  </si>
  <si>
    <t>Marinomonas pollencensis</t>
  </si>
  <si>
    <t>Marinomonas spartinae</t>
  </si>
  <si>
    <t>Mariprofundus erugo</t>
  </si>
  <si>
    <t>Mariprofundus ferrooxydans PV-1</t>
  </si>
  <si>
    <t>Martelella sp. BGMRC2036</t>
  </si>
  <si>
    <t>Massilia albidiflava</t>
  </si>
  <si>
    <t>Massilia arenosa</t>
  </si>
  <si>
    <t>Massilia glaciei</t>
  </si>
  <si>
    <t>Massilia sp. BSC265</t>
  </si>
  <si>
    <t>Massilia sp. JS1662</t>
  </si>
  <si>
    <t>Massilia sp. K1S02-61</t>
  </si>
  <si>
    <t>Massilia sp. KIM</t>
  </si>
  <si>
    <t xml:space="preserve">Massilia sp. Leaf139 </t>
  </si>
  <si>
    <t>Massilia sp. NR 4-1</t>
  </si>
  <si>
    <t>Massilia sp. ONC3</t>
  </si>
  <si>
    <t>Massilia sp. Root351</t>
  </si>
  <si>
    <t>Massilia sp. WF1</t>
  </si>
  <si>
    <t>Massilia timonae CCUG 45783</t>
  </si>
  <si>
    <t>Melghirimyces thermohalophilus</t>
  </si>
  <si>
    <t>Mesocricetibacter intestinalis</t>
  </si>
  <si>
    <t>Mesorhizobium albiziae</t>
  </si>
  <si>
    <t>Mesorhizobium amorphae CCBAU 01583</t>
  </si>
  <si>
    <t>Mesorhizobium australicum</t>
  </si>
  <si>
    <t>Mesorhizobium ciceri biovar biserrulae (strain HAMBI 2942  LMG 23838  WSM1271)</t>
  </si>
  <si>
    <t>Mesorhizobium denitrificans</t>
  </si>
  <si>
    <t>Mesorhizobium ephedrae</t>
  </si>
  <si>
    <t>Mesorhizobium hungaricum</t>
  </si>
  <si>
    <t>Mesorhizobium mediterraneum</t>
  </si>
  <si>
    <t>Mesorhizobium oceanicum</t>
  </si>
  <si>
    <t>Mesorhizobium soli</t>
  </si>
  <si>
    <t>Mesorhizobium sp. 8</t>
  </si>
  <si>
    <t>Mesorhizobium sp. B2-3-3</t>
  </si>
  <si>
    <t>Mesorhizobium sp. J18</t>
  </si>
  <si>
    <t>Mesorhizobium sp. LSHC420B00</t>
  </si>
  <si>
    <t>Mesorhizobium sp. ORS 3428</t>
  </si>
  <si>
    <t>Mesorhizobium sp. Root157</t>
  </si>
  <si>
    <t>Mesorhizobium sp. Root172</t>
  </si>
  <si>
    <t>Mesorhizobium sp. Root554</t>
  </si>
  <si>
    <t>Mesorhizobium sp. STM 4661</t>
  </si>
  <si>
    <t>Mesorhizobium sp. YM1C-6-2</t>
  </si>
  <si>
    <t>Mesorhizobium sp. YR577</t>
  </si>
  <si>
    <t>Mesorhizobium waimense</t>
  </si>
  <si>
    <t xml:space="preserve">Metallibacterium scheffleri </t>
  </si>
  <si>
    <t>Methylacidimicrobium cyclopophantes</t>
  </si>
  <si>
    <t>Methylacidiphilum fumariolicum (strain SolV)</t>
  </si>
  <si>
    <t>Methylibium sp. NZG</t>
  </si>
  <si>
    <t xml:space="preserve">Methylobacter tundripaludum (strain ATCC BAA-1195  DSM 17260  SV96) </t>
  </si>
  <si>
    <t>Methylobacterium dankookense</t>
  </si>
  <si>
    <t>Methylobacterium durans</t>
  </si>
  <si>
    <t>Methylobacterium frigidaeris</t>
  </si>
  <si>
    <t>Methylobacterium gnaphalii</t>
  </si>
  <si>
    <t>Methylobacterium gossipiicola</t>
  </si>
  <si>
    <t>Methylobacterium haplocladii</t>
  </si>
  <si>
    <t>Methylobacterium nodulans (strain LMG 21967  CNCM I-2342  ORS 2060)</t>
  </si>
  <si>
    <t>Methylobacterium radiotolerans (strain ATCC 27329  DSM 1819  JCM 2831  NBRC 15690  NCIMB 10815  0-1)</t>
  </si>
  <si>
    <t>Methylobacterium sp. 17Sr1-43</t>
  </si>
  <si>
    <t>Methylobacterium sp.</t>
  </si>
  <si>
    <t>Methylobacterium sp. TER-1</t>
  </si>
  <si>
    <t>Methylobacterium sp. WL8</t>
  </si>
  <si>
    <t>Methylobrevis pamukkalensis</t>
  </si>
  <si>
    <t xml:space="preserve">Methylocaldum marinum </t>
  </si>
  <si>
    <t>Methylocapsa palsarum</t>
  </si>
  <si>
    <t>Methyloceanibacter caenitepidi</t>
  </si>
  <si>
    <t>Methyloceanibacter superfactus</t>
  </si>
  <si>
    <t>Methylocella silvestris (strain DSM 15510  CIP 108128  LMG 27833  NCIMB 13906  BL2)</t>
  </si>
  <si>
    <t>Methylocella tundrae</t>
  </si>
  <si>
    <t>Methylococcaceae bacterium FWC3</t>
  </si>
  <si>
    <t>Methylocystis bryophila</t>
  </si>
  <si>
    <t>Methylocystis heyeri</t>
  </si>
  <si>
    <t>Methylocystis sp. (strain SC2)</t>
  </si>
  <si>
    <t>Methyloligella halotolerans</t>
  </si>
  <si>
    <t>Methylomicrobium album BG8</t>
  </si>
  <si>
    <t xml:space="preserve">Methylomicrobium alcaliphilum (strain DSM 19304  NCIMB 14124  VKM B-2133  20Z) </t>
  </si>
  <si>
    <t>Methylomonas denitrificans</t>
  </si>
  <si>
    <t xml:space="preserve">Methylomonas lenta </t>
  </si>
  <si>
    <t xml:space="preserve">Methylomonas methanica (strain MC09) </t>
  </si>
  <si>
    <t>Methylomonas sp. DH-1</t>
  </si>
  <si>
    <t xml:space="preserve">Methylophaga aminisulfidivorans MP </t>
  </si>
  <si>
    <t>Methylorubrum extorquens (strain ATCC 14718  DSM 1338  JCM 2805  NCIMB 9133  AM1) (Methylobacterium extorquens)</t>
  </si>
  <si>
    <t>Methylosinus sp. R-45379</t>
  </si>
  <si>
    <t>Methylovirgula ligni</t>
  </si>
  <si>
    <t>Methylovirgula sp. 4M-Z18</t>
  </si>
  <si>
    <t>Methylovulum psychrotolerans</t>
  </si>
  <si>
    <t>Microbacterium sp. C448</t>
  </si>
  <si>
    <t>Microbacterium sp. No. 7</t>
  </si>
  <si>
    <t>Microbacterium sp. SUBG005</t>
  </si>
  <si>
    <t xml:space="preserve">Microbulbifer thermotolerans </t>
  </si>
  <si>
    <t>Micrococcus endophyticus</t>
  </si>
  <si>
    <t>Microcoleus sp. PCC 7113</t>
  </si>
  <si>
    <t>Micromonospora deserti</t>
  </si>
  <si>
    <t>Micromonospora pisi</t>
  </si>
  <si>
    <t>Micromonospora sp. 4G51</t>
  </si>
  <si>
    <t>Microvirga guangxiensis</t>
  </si>
  <si>
    <t>Microvirga sp. 17 mud 1-3</t>
  </si>
  <si>
    <t>Microvirga sp. BSC39</t>
  </si>
  <si>
    <t>Microvirgula aerodenitrificans</t>
  </si>
  <si>
    <t>Minicystis rosea</t>
  </si>
  <si>
    <t>Mitsuaria sp. 7</t>
  </si>
  <si>
    <t>Mitsuaria sp. PDC51</t>
  </si>
  <si>
    <t xml:space="preserve">Mizugakiibacter sediminis </t>
  </si>
  <si>
    <t>Modestobacter caceresii</t>
  </si>
  <si>
    <t>Modestobacter sp. VKM Ac-2676</t>
  </si>
  <si>
    <t xml:space="preserve">Moellerella wisconsensis ATCC 35017 </t>
  </si>
  <si>
    <t>Moorella glycerini</t>
  </si>
  <si>
    <t>Moorella thermoacetica (strain ATCC 39073  JCM 9320)</t>
  </si>
  <si>
    <t>Moraxellaceae bacterium HYN0046</t>
  </si>
  <si>
    <t xml:space="preserve">Morganella morganii subsp. morganii KT </t>
  </si>
  <si>
    <t>Motilibacter peucedani</t>
  </si>
  <si>
    <t>Motiliproteus sp. MSK22-1</t>
  </si>
  <si>
    <t>Mucilaginibacter paludis DSM 18603</t>
  </si>
  <si>
    <t>Mucilaginibacter xinganensis</t>
  </si>
  <si>
    <t>Mycoavidus cysteinexigens</t>
  </si>
  <si>
    <t>Mycobacterium avium subsp. avium 2285 (R)</t>
  </si>
  <si>
    <t>Mycobacterium kansasii 824</t>
  </si>
  <si>
    <t>Mycobacterium sp. ITM-2016-00318</t>
  </si>
  <si>
    <t>Mycobacterium xenopi 3993</t>
  </si>
  <si>
    <t>Mycoplana dimorpha</t>
  </si>
  <si>
    <t>Myroides guanonis</t>
  </si>
  <si>
    <t>Neisseria arctica</t>
  </si>
  <si>
    <t>Neisseria chenwenguii</t>
  </si>
  <si>
    <t>Neisseria gonorrhoeae (strain ATCC 700825  FA 1090)</t>
  </si>
  <si>
    <t>Neisseria gonorrhoeae</t>
  </si>
  <si>
    <t>Neisseria meningitidis serogroup B (strain MC58)</t>
  </si>
  <si>
    <t>Neisseria mucosa ATCC 25996</t>
  </si>
  <si>
    <t>Neisseria wadsworthii 9715</t>
  </si>
  <si>
    <t>Neisseria weaveri</t>
  </si>
  <si>
    <t>Neoasaia chiangmaiensis</t>
  </si>
  <si>
    <t>Neobacillus mesonae</t>
  </si>
  <si>
    <t>Neochlamydia sp. TUME1</t>
  </si>
  <si>
    <t>Neokomagataea tanensis</t>
  </si>
  <si>
    <t>Neorhizobium alkalisoli</t>
  </si>
  <si>
    <t>Neorhizobium galegae bv. orientalis str. HAMBI 540</t>
  </si>
  <si>
    <t>Neorhizobium sp. NCHU2750</t>
  </si>
  <si>
    <t xml:space="preserve">Neptunomonas antarctica </t>
  </si>
  <si>
    <t>Niabella ginsenosidivorans</t>
  </si>
  <si>
    <t>Nitratireductor indicus C115</t>
  </si>
  <si>
    <t>Nitratireductor pacificus pht-3B</t>
  </si>
  <si>
    <t>Nitrosomonas sp. Nm143</t>
  </si>
  <si>
    <t>Nitrospira defluvii</t>
  </si>
  <si>
    <t>Nitrospira japonica</t>
  </si>
  <si>
    <t>Nitrospira lenta</t>
  </si>
  <si>
    <t>Nitrospira moscoviensis</t>
  </si>
  <si>
    <t>Nitrospirae bacterium HCH-1</t>
  </si>
  <si>
    <t>Nitrospirillum amazonense CBAmc</t>
  </si>
  <si>
    <t>Nitrospirillum amazonense Y2</t>
  </si>
  <si>
    <t>Nocardioides simplex (Arthrobacter simplex)</t>
  </si>
  <si>
    <t>Nocardioides sp. J9</t>
  </si>
  <si>
    <t>Nocardioides sp. Root79</t>
  </si>
  <si>
    <t>Nonomuraea phyllanthi</t>
  </si>
  <si>
    <t>Nonomuraea polychroma</t>
  </si>
  <si>
    <t>Nonomuraea sp. KC333</t>
  </si>
  <si>
    <t>Nostoc flagelliforme CCNUN1</t>
  </si>
  <si>
    <t>Nostoc linckia z16</t>
  </si>
  <si>
    <t xml:space="preserve">Nostoc sp. 3335mG </t>
  </si>
  <si>
    <t>Nostocales cyanobacterium HT-58-2</t>
  </si>
  <si>
    <t>Noviherbaspirillum autotrophicum</t>
  </si>
  <si>
    <t>Noviherbaspirillum denitrificans</t>
  </si>
  <si>
    <t>Noviherbaspirillum humi</t>
  </si>
  <si>
    <t>Noviherbaspirillum sp. Root189</t>
  </si>
  <si>
    <t>Novimethylophilus kurashikiensis</t>
  </si>
  <si>
    <t>Novosphingobium aromaticivorans (strain ATCC 700278  DSM 12444  CIP 105152  NBRC 16084  F199)</t>
  </si>
  <si>
    <t>Novosphingobium barchaimii</t>
  </si>
  <si>
    <t>Novosphingobium kunmingense</t>
  </si>
  <si>
    <t>Novosphingobium lindaniclasticum LE124</t>
  </si>
  <si>
    <t>Novosphingobium malaysiense</t>
  </si>
  <si>
    <t>Novosphingobium nitrogenifigens DSM 19370</t>
  </si>
  <si>
    <t>Novosphingobium pentaromativorans US6-1</t>
  </si>
  <si>
    <t>Novosphingobium resinovorum</t>
  </si>
  <si>
    <t>Novosphingobium sp. 9U</t>
  </si>
  <si>
    <t>Novosphingobium sp. AAP1</t>
  </si>
  <si>
    <t>Novosphingobium sp. AAP93</t>
  </si>
  <si>
    <t>Novosphingobium sp. AP12</t>
  </si>
  <si>
    <t>Novosphingobium sp. B1</t>
  </si>
  <si>
    <t>Novosphingobium sp. CF614</t>
  </si>
  <si>
    <t>Novosphingobium sp.</t>
  </si>
  <si>
    <t>Novosphingobium sp. FSW06-99</t>
  </si>
  <si>
    <t>Novosphingobium sp. Fuku2-ISO-50</t>
  </si>
  <si>
    <t>Novosphingobium sp. Gsoil 351</t>
  </si>
  <si>
    <t>Novosphingobium sp. GV010</t>
  </si>
  <si>
    <t>Novosphingobium sp. GV013</t>
  </si>
  <si>
    <t>Novosphingobium sp. Leaf2</t>
  </si>
  <si>
    <t>Novosphingobium sp. MBES04</t>
  </si>
  <si>
    <t>Novosphingobium sp. MD-1</t>
  </si>
  <si>
    <t>Novosphingobium sp. P6W</t>
  </si>
  <si>
    <t>Novosphingobium sp. PC22D</t>
  </si>
  <si>
    <t>Novosphingobium sp. PhB165</t>
  </si>
  <si>
    <t>Novosphingobium sp. PP1Y</t>
  </si>
  <si>
    <t>Novosphingobium sp. Rr 2-17</t>
  </si>
  <si>
    <t>Novosphingobium sp. ST904</t>
  </si>
  <si>
    <t>Novosphingobium subterraneum</t>
  </si>
  <si>
    <t>Novosphingobium tardaugens NBRC 16725</t>
  </si>
  <si>
    <t>Novosphingobium umbonatum</t>
  </si>
  <si>
    <t>Oceanibacterium hippocampi</t>
  </si>
  <si>
    <t xml:space="preserve">Oceanisphaera avium </t>
  </si>
  <si>
    <t>Ochrobactrum intermedium 229E</t>
  </si>
  <si>
    <t>Ochrobactrum thiophenivorans</t>
  </si>
  <si>
    <t>Octadecabacter sp. SW4</t>
  </si>
  <si>
    <t>Ohtaekwangia koreensis</t>
  </si>
  <si>
    <t xml:space="preserve">Oleiagrimonas soli </t>
  </si>
  <si>
    <t xml:space="preserve">Oleiphilus messinensis </t>
  </si>
  <si>
    <t>Opitutaceae bacterium EW11</t>
  </si>
  <si>
    <t>Opitutaceae bacterium TAV5</t>
  </si>
  <si>
    <t>Opitutaceae bacterium TSB47</t>
  </si>
  <si>
    <t>Opitutus terrae (strain DSM 11246  JCM 15787  PB90-1)</t>
  </si>
  <si>
    <t xml:space="preserve">Orbus hercynius </t>
  </si>
  <si>
    <t>Orrella dioscoreae</t>
  </si>
  <si>
    <t>Oryzomicrobium terrae</t>
  </si>
  <si>
    <t>Ottowia oryzae</t>
  </si>
  <si>
    <t>Oxalobacter formigenes OXCC13</t>
  </si>
  <si>
    <t>Oxalobacteraceae bacterium CAVE-383</t>
  </si>
  <si>
    <t>Oxalobacteraceae bacterium IMCC9480</t>
  </si>
  <si>
    <t xml:space="preserve">Oxalobacteraceae bacterium OM1 </t>
  </si>
  <si>
    <t>Pacificimonas flava</t>
  </si>
  <si>
    <t>Paenalcaligenes hominis</t>
  </si>
  <si>
    <t>Paenibacillus antri</t>
  </si>
  <si>
    <t>Paenibacillus donghaensis</t>
  </si>
  <si>
    <t>Paenibacillus ferrarius</t>
  </si>
  <si>
    <t>Paenibacillus macerans (Bacillus macerans)</t>
  </si>
  <si>
    <t>Paenibacillus naphthalenovorans</t>
  </si>
  <si>
    <t>Paenibacillus pini JCM 16418</t>
  </si>
  <si>
    <t>Paenibacillus polymyxa (strain SC2) (Bacillus polymyxa)</t>
  </si>
  <si>
    <t>Paenibacillus protaetiae</t>
  </si>
  <si>
    <t>Paenibacillus rhizosphaerae</t>
  </si>
  <si>
    <t>Paenibacillus rigui</t>
  </si>
  <si>
    <t>Paenibacillus selenitireducens</t>
  </si>
  <si>
    <t>Paenibacillus sp. 1_12</t>
  </si>
  <si>
    <t>Paenibacillus sp. 597</t>
  </si>
  <si>
    <t>Paenibacillus sp. GP183</t>
  </si>
  <si>
    <t>Paenibacillus sp. JC52</t>
  </si>
  <si>
    <t>Paenibacillus sp. N3.4</t>
  </si>
  <si>
    <t>Paenibacillus sp. P1XP2</t>
  </si>
  <si>
    <t>Paenibacillus sp. VKM B-2647</t>
  </si>
  <si>
    <t>Paenibacillus spiritus</t>
  </si>
  <si>
    <t>Paenibacillus thalictri</t>
  </si>
  <si>
    <t>Paenibacillus tyrfis</t>
  </si>
  <si>
    <t>Paeniclostridium sordellii (strain ATCC 9714  DSM 2141  JCM 3814  LMG 15708  NCIMB 10717  211) (Clostridium sordellii)</t>
  </si>
  <si>
    <t>Paludibacterium purpuratum</t>
  </si>
  <si>
    <t>Paludisphaera borealis</t>
  </si>
  <si>
    <t>Panacagrimonas perspica</t>
  </si>
  <si>
    <t>Pandoraea sputorum</t>
  </si>
  <si>
    <t>Pandoraea terrae</t>
  </si>
  <si>
    <t>Pandoraea thiooxydans</t>
  </si>
  <si>
    <t xml:space="preserve">Pantoea alhagi </t>
  </si>
  <si>
    <t xml:space="preserve">Pantoea ananatis (strain LMG 20103) </t>
  </si>
  <si>
    <t xml:space="preserve">Pantoea cypripedii (Pectobacterium cypripedii) (Erwinia cypripedii) </t>
  </si>
  <si>
    <t>Pantoea sp. BRM17</t>
  </si>
  <si>
    <t xml:space="preserve">Pantoea sp. LMG 27579 </t>
  </si>
  <si>
    <t xml:space="preserve">Pantoea stewartii subsp. stewartii DC283 </t>
  </si>
  <si>
    <t xml:space="preserve">Pantoea wallisii </t>
  </si>
  <si>
    <t>Paraburkholderia caballeronis</t>
  </si>
  <si>
    <t>Paraburkholderia caffeinilytica</t>
  </si>
  <si>
    <t>Paraburkholderia eburnea</t>
  </si>
  <si>
    <t xml:space="preserve">Paraburkholderia fungorum </t>
  </si>
  <si>
    <t>Paraburkholderia ginsengiterrae</t>
  </si>
  <si>
    <t>Paraburkholderia lacunae</t>
  </si>
  <si>
    <t>Paraburkholderia megapolitana</t>
  </si>
  <si>
    <t>Paraburkholderia phenazinium</t>
  </si>
  <si>
    <t>Paraburkholderia phymatum (strain DSM 17167  CIP 108236  LMG 21445  STM815) (Burkholderia phymatum)</t>
  </si>
  <si>
    <t>Paraburkholderia phytofirmans OLGA172</t>
  </si>
  <si>
    <t>Paraburkholderia piptadeniae</t>
  </si>
  <si>
    <t>Paraburkholderia rhizoxinica (strain DSM 19002  CIP 109453  HKI 454) (Mycetohabitans rhizoxinica)</t>
  </si>
  <si>
    <t>Paraburkholderia ribeironis</t>
  </si>
  <si>
    <t>Paraburkholderia sacchari</t>
  </si>
  <si>
    <t>Paraburkholderia sartisoli</t>
  </si>
  <si>
    <t>Paraburkholderia sp. 7MK8-2</t>
  </si>
  <si>
    <t>Paraburkholderia sp. BL10I2N1</t>
  </si>
  <si>
    <t>Paraburkholderia sp. DHOA04</t>
  </si>
  <si>
    <t>Paraburkholderia sp. DHOC27</t>
  </si>
  <si>
    <t>Paraburkholderia sp. DHOM06</t>
  </si>
  <si>
    <t>Paraburkholderia sp. PDC91</t>
  </si>
  <si>
    <t>Paraburkholderia sp. SOS3</t>
  </si>
  <si>
    <t>Paraburkholderia strydomiana</t>
  </si>
  <si>
    <t>Paraburkholderia susongensis</t>
  </si>
  <si>
    <t>Paraburkholderia xenovorans (strain LB400)</t>
  </si>
  <si>
    <t>Paracandidimonas soli</t>
  </si>
  <si>
    <t>Parachlamydia acanthamoebae (strain UV7)</t>
  </si>
  <si>
    <t>Paracoccus aeridis</t>
  </si>
  <si>
    <t>Paracoccus alcaliphilus</t>
  </si>
  <si>
    <t>Paracoccus contaminans</t>
  </si>
  <si>
    <t>Paracoccus denitrificans (strain Pd 1222)</t>
  </si>
  <si>
    <t>Paracoccus sp. DMF</t>
  </si>
  <si>
    <t>Paracoccus sp. SC2-6</t>
  </si>
  <si>
    <t>Paralcaligenes ureilyticus</t>
  </si>
  <si>
    <t>Paramesorhizobium deserti</t>
  </si>
  <si>
    <t>Paraphotobacterium marinum</t>
  </si>
  <si>
    <t>Pararhizobium sp. BGMRC6574</t>
  </si>
  <si>
    <t>Pararhodospirillum oryzae</t>
  </si>
  <si>
    <t>Pararhodospirillum photometricum DSM 122</t>
  </si>
  <si>
    <t>Pararobbsia silviterrae</t>
  </si>
  <si>
    <t>Paucibacter sp. KBW04</t>
  </si>
  <si>
    <t>Paucibacter sp. KCTC 42545</t>
  </si>
  <si>
    <t>Paucibacter toxinivorans</t>
  </si>
  <si>
    <t xml:space="preserve">Paucimonas lemoignei (Pseudomonas lemoignei) </t>
  </si>
  <si>
    <t xml:space="preserve">Pectobacterium atrosepticum (strain SCRI 1043  ATCC BAA-672) (Erwinia carotovora subsp. atroseptica) </t>
  </si>
  <si>
    <t>Pedobacter antarcticus 4BY</t>
  </si>
  <si>
    <t>Pedobacter cryoconitis</t>
  </si>
  <si>
    <t>Pedobacter hartonius</t>
  </si>
  <si>
    <t>Pedobacter sp. BAL39</t>
  </si>
  <si>
    <t>Pedosphaera parvula (strain Ellin514)</t>
  </si>
  <si>
    <t>Pelagivirga sediminicola</t>
  </si>
  <si>
    <t>Pelomonas saccharophila (Pseudomonas saccharophila)</t>
  </si>
  <si>
    <t>Pelomonas sp. HMWF004</t>
  </si>
  <si>
    <t>Pelotomaculum propionicicum</t>
  </si>
  <si>
    <t>Pelotomaculum thermopropionicum (strain DSM 13744  JCM 10971  SI)</t>
  </si>
  <si>
    <t>Peptococcaceae bacterium DCMF</t>
  </si>
  <si>
    <t>Phaeospirillum molischianum DSM 120</t>
  </si>
  <si>
    <t>Phenylobacterium deserti</t>
  </si>
  <si>
    <t>Phenylobacterium hankyongense</t>
  </si>
  <si>
    <t>Phenylobacterium sp. LX32</t>
  </si>
  <si>
    <t>Phenylobacterium sp. Root1277</t>
  </si>
  <si>
    <t>Phocoenobacter uteri</t>
  </si>
  <si>
    <t xml:space="preserve">Photobacterium angustum (strain S14  CCUG 15956) (Vibrio sp. (strain S14  CCUG 15956)) </t>
  </si>
  <si>
    <t xml:space="preserve">Photobacterium aphoticum </t>
  </si>
  <si>
    <t xml:space="preserve">Photobacterium aquimaris </t>
  </si>
  <si>
    <t xml:space="preserve">Photobacterium damselae subsp. damselae CIP 102761 </t>
  </si>
  <si>
    <t xml:space="preserve">Photobacterium profundum (strain SS9) </t>
  </si>
  <si>
    <t xml:space="preserve">Photorhabdus laumondii subsp. laumondii (strain DSM 15139  CIP 105565  TT01) </t>
  </si>
  <si>
    <t xml:space="preserve">Photorhabdus temperata subsp. temperata M1021 </t>
  </si>
  <si>
    <t>Pigmentiphaga aceris</t>
  </si>
  <si>
    <t>Pigmentiphaga humi</t>
  </si>
  <si>
    <t>Pigmentiphaga sp. NML080357</t>
  </si>
  <si>
    <t>Piscinibacter aquaticus</t>
  </si>
  <si>
    <t>Pistricoccus aurantiacus</t>
  </si>
  <si>
    <t>Planctomicrobium piriforme</t>
  </si>
  <si>
    <t>Planctomyces sp. SH-PL62</t>
  </si>
  <si>
    <t>Planctomycetaceae bacterium SCGC AG-212-F19</t>
  </si>
  <si>
    <t>Planctomycetes bacterium ElP</t>
  </si>
  <si>
    <t>Planctomycetes bacterium ETA_A8</t>
  </si>
  <si>
    <t>Planctomycetes bacterium I41</t>
  </si>
  <si>
    <t>Planctomycetes bacterium Pan216</t>
  </si>
  <si>
    <t>Planctomycetes bacterium Q31a</t>
  </si>
  <si>
    <t>Planktothrix tepida PCC 9214</t>
  </si>
  <si>
    <t>Planomonospora sphaerica</t>
  </si>
  <si>
    <t>Plasticicumulans acidivorans</t>
  </si>
  <si>
    <t xml:space="preserve">Plasticicumulans lactativorans </t>
  </si>
  <si>
    <t xml:space="preserve">Plautia stali symbiont </t>
  </si>
  <si>
    <t xml:space="preserve">Pleionea mediterranea </t>
  </si>
  <si>
    <t>Pleomorphomonas diazotrophica</t>
  </si>
  <si>
    <t>Plesiocystis pacifica SIR-1</t>
  </si>
  <si>
    <t xml:space="preserve">Plesiomonas shigelloides 302-73 </t>
  </si>
  <si>
    <t xml:space="preserve">Pluralibacter gergoviae (Enterobacter gergoviae) </t>
  </si>
  <si>
    <t>Polaromonas naphthalenivorans (strain CJ2)</t>
  </si>
  <si>
    <t>Polaromonas sp. (strain JS666  ATCC BAA-500)</t>
  </si>
  <si>
    <t>Polaromonas sp. C04</t>
  </si>
  <si>
    <t>Polaromonas sp. CF318</t>
  </si>
  <si>
    <t>Polaromonas sp. CG9_12</t>
  </si>
  <si>
    <t>Polaromonas sp. OV174</t>
  </si>
  <si>
    <t>Polyangium brachysporum</t>
  </si>
  <si>
    <t>Polymorphobacter arshaanensis</t>
  </si>
  <si>
    <t>Polynucleobacter sp. VK13</t>
  </si>
  <si>
    <t>Pontibacter sp. GY10130</t>
  </si>
  <si>
    <t xml:space="preserve">Pragia fontium </t>
  </si>
  <si>
    <t xml:space="preserve">Prevotella sp. CAG-279 </t>
  </si>
  <si>
    <t>Prevotella sp. CAG-604</t>
  </si>
  <si>
    <t>Prevotella sp. CAG-755</t>
  </si>
  <si>
    <t>Prevotella sp. oral taxon 473 str. F0040</t>
  </si>
  <si>
    <t>Propionispora sp. 22-37</t>
  </si>
  <si>
    <t>Propionispora vibrioides</t>
  </si>
  <si>
    <t>Propionivibrio dicarboxylicus</t>
  </si>
  <si>
    <t>Proteobacteria bacterium 228</t>
  </si>
  <si>
    <t>Proteobacteria bacterium</t>
  </si>
  <si>
    <t xml:space="preserve">Proteus penneri ATCC 35198 </t>
  </si>
  <si>
    <t>Protochlamydia amoebophila (strain UWE25)</t>
  </si>
  <si>
    <t xml:space="preserve">Providencia heimbachae ATCC 35613 </t>
  </si>
  <si>
    <t xml:space="preserve">Providencia sneebia DSM 19967 </t>
  </si>
  <si>
    <t xml:space="preserve">Pseudacidovorax intermedius </t>
  </si>
  <si>
    <t>Pseudaminobacter arsenicus</t>
  </si>
  <si>
    <t>Pseudaminobacter manganicus</t>
  </si>
  <si>
    <t>Pseudaminobacter salicylatoxidans</t>
  </si>
  <si>
    <t xml:space="preserve">Pseudescherichia vulneris NBRC 102420 </t>
  </si>
  <si>
    <t>Pseudobacteroides cellulosolvens ATCC 35603 = DSM 2933</t>
  </si>
  <si>
    <t>Pseudogulbenkiania sp. (strain NH8B)</t>
  </si>
  <si>
    <t>Pseudohoeflea suaedae</t>
  </si>
  <si>
    <t>Pseudolabrys sp. GY_H</t>
  </si>
  <si>
    <t>Pseudolabrys taiwanensis</t>
  </si>
  <si>
    <t xml:space="preserve">Pseudolysobacter antarcticus </t>
  </si>
  <si>
    <t xml:space="preserve">Pseudomonas aeruginosa (strain ATCC 15692  DSM 22644  CIP 104116  JCM 14847  LMG 12228  1C  PRS 101  PAO1) </t>
  </si>
  <si>
    <t xml:space="preserve">Pseudomonas agarici </t>
  </si>
  <si>
    <t>Pseudomonas caspiana</t>
  </si>
  <si>
    <t>Pseudomonas cremoricolorata</t>
  </si>
  <si>
    <t>Pseudomonas fluorescens (strain F113)</t>
  </si>
  <si>
    <t>Pseudomonas fluorescens ABAC62</t>
  </si>
  <si>
    <t xml:space="preserve">Pseudomonas fulva (strain 12-X) </t>
  </si>
  <si>
    <t>Pseudomonas fuscovaginae</t>
  </si>
  <si>
    <t xml:space="preserve">Pseudomonas guineae </t>
  </si>
  <si>
    <t xml:space="preserve">Pseudomonas jinjuensis </t>
  </si>
  <si>
    <t xml:space="preserve">Pseudomonas kirkiae </t>
  </si>
  <si>
    <t>Pseudomonas knackmussii (strain DSM 6978  LMG 23759  B13)</t>
  </si>
  <si>
    <t>Pseudomonas kuykendallii</t>
  </si>
  <si>
    <t>Pseudomonas mucidolens</t>
  </si>
  <si>
    <t>Pseudomonas nosocomialis</t>
  </si>
  <si>
    <t>Pseudomonas oryzae</t>
  </si>
  <si>
    <t>Pseudomonas oryzihabitans</t>
  </si>
  <si>
    <t>Pseudomonas pohangensis</t>
  </si>
  <si>
    <t xml:space="preserve">Pseudomonas putida (Arthrobacter siderocapsulatus) </t>
  </si>
  <si>
    <t xml:space="preserve">Pseudomonas putida (strain ATCC 47054  DSM 6125  NCIMB 11950  KT2440) </t>
  </si>
  <si>
    <t xml:space="preserve">Pseudomonas putida CSV86 </t>
  </si>
  <si>
    <t xml:space="preserve">Pseudomonas putida S11 </t>
  </si>
  <si>
    <t xml:space="preserve">Pseudomonas resinovorans NBRC 106553 </t>
  </si>
  <si>
    <t xml:space="preserve">Pseudomonas rhizosphaerae </t>
  </si>
  <si>
    <t xml:space="preserve">Pseudomonas sp. BAY1663 </t>
  </si>
  <si>
    <t xml:space="preserve">Pseudomonas sp. DMKU_BBB3-04 </t>
  </si>
  <si>
    <t xml:space="preserve">Pseudomonas sp. FeS53a </t>
  </si>
  <si>
    <t>Pseudomonas sp. FW507-12TSA</t>
  </si>
  <si>
    <t xml:space="preserve">Pseudomonas sp. GV071 </t>
  </si>
  <si>
    <t xml:space="preserve">Pseudomonas sp. HAR-UPW-AIA-41 </t>
  </si>
  <si>
    <t>Pseudomonas sp. HLS-6</t>
  </si>
  <si>
    <t xml:space="preserve">Pseudomonas sp. HPB0071 </t>
  </si>
  <si>
    <t xml:space="preserve">Pseudomonas sp. K2W31S-8 </t>
  </si>
  <si>
    <t>Pseudomonas sp. M30-35</t>
  </si>
  <si>
    <t xml:space="preserve">Pseudomonas sp. M47T1 </t>
  </si>
  <si>
    <t xml:space="preserve">Pseudomonas sp. SST3 </t>
  </si>
  <si>
    <t xml:space="preserve">Pseudomonas sp. StFLB209 </t>
  </si>
  <si>
    <t>Pseudomonas sp. URIL14HWK12-I9</t>
  </si>
  <si>
    <t>Pseudomonas sp. v388</t>
  </si>
  <si>
    <t xml:space="preserve">Pseudomonas syringae pv. tomato (strain ATCC BAA-871  DC3000) </t>
  </si>
  <si>
    <t>Pseudomonas taetrolens</t>
  </si>
  <si>
    <t>Pseudonocardia ammonioxydans</t>
  </si>
  <si>
    <t>Pseudonocardia sp. CNS-004</t>
  </si>
  <si>
    <t>Pseudonocardia sp. CNS-139</t>
  </si>
  <si>
    <t>Pseudonocardia sp. MH-G8</t>
  </si>
  <si>
    <t>Pseudonocardia thermophila</t>
  </si>
  <si>
    <t>Pseudorhodobacter sp. PARRP1</t>
  </si>
  <si>
    <t>Pseudorhodoferax sp. Leaf267</t>
  </si>
  <si>
    <t>Pseudorhodoferax sp. Leaf274</t>
  </si>
  <si>
    <t>Pseudorhodoplanes sinuspersici</t>
  </si>
  <si>
    <t>Pseudothermotoga hypogea DSM 11164 = NBRC 106472</t>
  </si>
  <si>
    <t>Pseudothermotoga lettingae (strain ATCC BAA-301  DSM 14385  NBRC 107922  TMO) (Thermotoga lettingae)</t>
  </si>
  <si>
    <t>Pseudoxanthobacter soli DSM 19599</t>
  </si>
  <si>
    <t>Pseudoxanthomonas composti</t>
  </si>
  <si>
    <t>Pseudoxanthomonas dokdonensis</t>
  </si>
  <si>
    <t xml:space="preserve">Pseudoxanthomonas sp. CF125 </t>
  </si>
  <si>
    <t xml:space="preserve">Pseudoxanthomonas sp. GM95 </t>
  </si>
  <si>
    <t>Pseudoxanthomonas sp. Root65</t>
  </si>
  <si>
    <t xml:space="preserve">Pseudoxanthomonas spadix (strain BD-a59) </t>
  </si>
  <si>
    <t>Pseudoxanthomonas suwonensis (strain 11-1)</t>
  </si>
  <si>
    <t>Psychrobacillus vulpis</t>
  </si>
  <si>
    <t>Psychrobacter sp. P11G3</t>
  </si>
  <si>
    <t xml:space="preserve">Psychromonas sp. B3M02 </t>
  </si>
  <si>
    <t xml:space="preserve">Psychromonas sp. CNPT3 </t>
  </si>
  <si>
    <t xml:space="preserve">Psychromonas sp. RZ22 </t>
  </si>
  <si>
    <t>Pulveribacter suum</t>
  </si>
  <si>
    <t>Pusillimonas ginsengisoli</t>
  </si>
  <si>
    <t>Pusillimonas noertemannii</t>
  </si>
  <si>
    <t>Pusillimonas sp. (strain T7-7)</t>
  </si>
  <si>
    <t>Pusillimonas sp. YR330</t>
  </si>
  <si>
    <t>Pyrinomonas methylaliphatogenes</t>
  </si>
  <si>
    <t xml:space="preserve">Rahnella aquatilis (strain ATCC 33071  DSM 4594  JCM 1683  NBRC 105701  NCIMB 13365  CIP 78.65) </t>
  </si>
  <si>
    <t>Ralstonia solanacearum (strain GMI1000) (Pseudomonas solanacearum)</t>
  </si>
  <si>
    <t>Ralstonia sp. A12</t>
  </si>
  <si>
    <t>Ramlibacter sp. 18x22-1</t>
  </si>
  <si>
    <t>Ramlibacter tataouinensis</t>
  </si>
  <si>
    <t xml:space="preserve">Raoultella electrica </t>
  </si>
  <si>
    <t>Rathayibacter tanaceti</t>
  </si>
  <si>
    <t>Rhizobacter gummiphilus</t>
  </si>
  <si>
    <t>Rhizobacter sp. Root1221</t>
  </si>
  <si>
    <t>Rhizobacter sp. Root29</t>
  </si>
  <si>
    <t>Rhizobacter sp. Root404</t>
  </si>
  <si>
    <t>Rhizobiales bacterium GAS113</t>
  </si>
  <si>
    <t>Rhizobiales bacterium PAR1</t>
  </si>
  <si>
    <t>Rhizobiales bacterium Sp-1</t>
  </si>
  <si>
    <t>Rhizobium etli</t>
  </si>
  <si>
    <t>Rhizobium gallicum bv. gallicum R602</t>
  </si>
  <si>
    <t>Rhizobium meliloti (strain 1021) (Ensifer meliloti) (Sinorhizobium meliloti)</t>
  </si>
  <si>
    <t>Rhizobium mesoamericanum STM3625</t>
  </si>
  <si>
    <t>Rhizobium oryzae</t>
  </si>
  <si>
    <t>Rhizobium oryziradicis</t>
  </si>
  <si>
    <t>Rhizobium smilacinae</t>
  </si>
  <si>
    <t>Rhizobium sp. AC4496</t>
  </si>
  <si>
    <t>Rhizobium sp. BK251</t>
  </si>
  <si>
    <t>Rhizobium sp. BK333</t>
  </si>
  <si>
    <t>Rhizobium sp. BK376</t>
  </si>
  <si>
    <t>Rhizobium sp. BK696</t>
  </si>
  <si>
    <t>Rhizobium sp. KAs_5_22</t>
  </si>
  <si>
    <t>Rhizobium sp. NFR07</t>
  </si>
  <si>
    <t>Rhizobium sp. NT-26</t>
  </si>
  <si>
    <t>Rhizobium sp. PDO1-076</t>
  </si>
  <si>
    <t>Rhizobium sp. Root1212</t>
  </si>
  <si>
    <t>Rhizobium sp. Root482</t>
  </si>
  <si>
    <t>Rhizobium sp. Root564</t>
  </si>
  <si>
    <t>Rhizobium sp. YS-1r</t>
  </si>
  <si>
    <t>Rhizobium subbaraonis</t>
  </si>
  <si>
    <t>Rhizobium tubonense</t>
  </si>
  <si>
    <t>Rhizobium tumorigenes</t>
  </si>
  <si>
    <t>Rhizorhabdus dicambivorans</t>
  </si>
  <si>
    <t>Rhodanobacter fulvus Jip2</t>
  </si>
  <si>
    <t>Rhodanobacter lindaniclasticus</t>
  </si>
  <si>
    <t xml:space="preserve">Rhodanobacter sp. 115 </t>
  </si>
  <si>
    <t xml:space="preserve">Rhodanobacter sp. B04 </t>
  </si>
  <si>
    <t>Rhodanobacter sp. C06</t>
  </si>
  <si>
    <t>Rhodobacter aestuarii</t>
  </si>
  <si>
    <t>Rhodobacter sp. SW2</t>
  </si>
  <si>
    <t>Rhodobacter sphaeroides (strain ATCC 17023  2.4.1  NCIB 8253  DSM 158)</t>
  </si>
  <si>
    <t>Rhodobacteraceae bacterium CH30</t>
  </si>
  <si>
    <t>Rhodobacteraceae bacterium PARR1</t>
  </si>
  <si>
    <t>Rhodobacteraceae bacterium PD-2</t>
  </si>
  <si>
    <t>Rhodobacterales bacterium</t>
  </si>
  <si>
    <t>Rhodoblastus sphagnicola</t>
  </si>
  <si>
    <t>Rhodococcus opacus (strain B4)</t>
  </si>
  <si>
    <t>Rhodococcus sp. SMB37</t>
  </si>
  <si>
    <t>Rhodoferax antarcticus ANT.BR</t>
  </si>
  <si>
    <t>Rhodoferax fermentans</t>
  </si>
  <si>
    <t>Rhodoferax ferrireducens (strain ATCC BAA-621  DSM 15236  T118) (Albidiferax ferrireducens)</t>
  </si>
  <si>
    <t>Rhodoferax koreense</t>
  </si>
  <si>
    <t>Rhodoferax saidenbachensis</t>
  </si>
  <si>
    <t>Rhodoferax sediminis</t>
  </si>
  <si>
    <t>Rhodoferax sp. IMCC26218</t>
  </si>
  <si>
    <t>Rhodopila globiformis (Rhodopseudomonas globiformis)</t>
  </si>
  <si>
    <t>Rhodopirellula maiorica SM1</t>
  </si>
  <si>
    <t>Rhodoplanes roseus</t>
  </si>
  <si>
    <t>Rhodoplanes sp. Z2-YC6860</t>
  </si>
  <si>
    <t>Rhodopseudomonas palustris (strain ATCC BAA-98  CGA009)</t>
  </si>
  <si>
    <t>Rhodopseudomonas palustris</t>
  </si>
  <si>
    <t>Rhodospira trueperi</t>
  </si>
  <si>
    <t>Rhodospirillales bacterium URHD0017</t>
  </si>
  <si>
    <t>Rhodospirillum centenum (strain ATCC 51521  SW)</t>
  </si>
  <si>
    <t>Rhodospirillum rubrum (strain ATCC 11170  ATH 1.1.1  DSM 467  LMG 4362  NCIB 8255  S1)</t>
  </si>
  <si>
    <t>Rhodovarius sp. CCP-6</t>
  </si>
  <si>
    <t>Rhodovastum atsumiense</t>
  </si>
  <si>
    <t>Rhodovulum sp. PH10</t>
  </si>
  <si>
    <t>Rickettsiales bacterium Ac37b</t>
  </si>
  <si>
    <t>Rivibacter subsaxonicus</t>
  </si>
  <si>
    <t>Robbsia andropogonis</t>
  </si>
  <si>
    <t>Roseateles aquatilis</t>
  </si>
  <si>
    <t>Roseateles depolymerans</t>
  </si>
  <si>
    <t>Roseiarcus fermentans</t>
  </si>
  <si>
    <t>Roseicella frigidaeris</t>
  </si>
  <si>
    <t>Roseivirga misakiensis</t>
  </si>
  <si>
    <t>Roseomonas cervicalis ATCC 49957</t>
  </si>
  <si>
    <t>Roseomonas rosea</t>
  </si>
  <si>
    <t>Roseomonas sp. Z24</t>
  </si>
  <si>
    <t>Roseospira marina</t>
  </si>
  <si>
    <t>Roseospirillum parvum</t>
  </si>
  <si>
    <t>Roseovarius azorensis</t>
  </si>
  <si>
    <t>Roseovarius mucosus DSM 17069</t>
  </si>
  <si>
    <t xml:space="preserve">Rouxiella badensis </t>
  </si>
  <si>
    <t>Ruaniaceae bacterium KH17</t>
  </si>
  <si>
    <t>Rubellimicrobium mesophilum DSM 19309</t>
  </si>
  <si>
    <t>Rubrivivax gelatinosus (strain NBRC 100245  IL144)</t>
  </si>
  <si>
    <t>Rubrivivax sp.</t>
  </si>
  <si>
    <t>Ruegeria denitrificans</t>
  </si>
  <si>
    <t>Rugamonas rubra</t>
  </si>
  <si>
    <t>Rugosibacter aromaticivorans</t>
  </si>
  <si>
    <t>Saccharopolyspora antimicrobica</t>
  </si>
  <si>
    <t>Saccharothrix sp. ALI-22-I</t>
  </si>
  <si>
    <t>Saccharothrix sp. ST-888</t>
  </si>
  <si>
    <t>Saezia sanguinis</t>
  </si>
  <si>
    <t>Sagittula stellata E-37</t>
  </si>
  <si>
    <t>Salinarimonas sp. BN140002</t>
  </si>
  <si>
    <t xml:space="preserve">Salinimonas sediminis </t>
  </si>
  <si>
    <t xml:space="preserve">Salinimonas sp. KX18D6 </t>
  </si>
  <si>
    <t>Salinisphaera hydrothermalis (strain C41B8)</t>
  </si>
  <si>
    <t>Salinisphaera japonica YTM-1</t>
  </si>
  <si>
    <t>Salinisphaera orenii MK-B5</t>
  </si>
  <si>
    <t>Salinisphaera shabanensis E1L3A</t>
  </si>
  <si>
    <t>Salipaludibacillus aurantiacus</t>
  </si>
  <si>
    <t>Salipiger thiooxidans</t>
  </si>
  <si>
    <t xml:space="preserve">Salmonella arizonae (strain ATCC BAA-731  CDC346-86  RSK2980) </t>
  </si>
  <si>
    <t xml:space="preserve">Salmonella bongori </t>
  </si>
  <si>
    <t xml:space="preserve">Salmonella enterica subsp. arizonae </t>
  </si>
  <si>
    <t>Salmonella enterica subsp. enterica serovar Newport str. S09097</t>
  </si>
  <si>
    <t xml:space="preserve">Salmonella enterica subsp. enterica serovar Poona </t>
  </si>
  <si>
    <t xml:space="preserve">Salmonella sp. NCTC 7297 </t>
  </si>
  <si>
    <t xml:space="preserve">Salmonella typhimurium (strain LT2  SGSC1412  ATCC 700720) </t>
  </si>
  <si>
    <t>Sandaracinobacter sp. PAMC 28131</t>
  </si>
  <si>
    <t>Sandarakinorhabdus cyanobacteriorum</t>
  </si>
  <si>
    <t>Sandarakinorhabdus sp. LB1R16</t>
  </si>
  <si>
    <t>Sapientia aquatica</t>
  </si>
  <si>
    <t>Schlegelella thermodepolymerans</t>
  </si>
  <si>
    <t>Scopulibacillus darangshiensis</t>
  </si>
  <si>
    <t>Seinonella peptonophila</t>
  </si>
  <si>
    <t>Seleniivibrio woodruffii</t>
  </si>
  <si>
    <t xml:space="preserve">Serratia ficaria </t>
  </si>
  <si>
    <t xml:space="preserve">Serratia fonticola </t>
  </si>
  <si>
    <t xml:space="preserve">Serratia nematodiphila DZ0503SBS1 </t>
  </si>
  <si>
    <t xml:space="preserve">Serratia odorifera DSM 4582 </t>
  </si>
  <si>
    <t xml:space="preserve">Serratia sp. (strain ATCC 39006) </t>
  </si>
  <si>
    <t xml:space="preserve">Serratia sp. DD3 </t>
  </si>
  <si>
    <t xml:space="preserve">Serratia sp. S1B </t>
  </si>
  <si>
    <t xml:space="preserve">Serratia symbiotica str. 'Cinara cedri' </t>
  </si>
  <si>
    <t xml:space="preserve">Serratia symbiotica str. Tucson </t>
  </si>
  <si>
    <t xml:space="preserve">Shewanella fodinae </t>
  </si>
  <si>
    <t xml:space="preserve">Shewanella mangrovi </t>
  </si>
  <si>
    <t xml:space="preserve">Shewanella sp. P1-14-1 </t>
  </si>
  <si>
    <t xml:space="preserve">Shigella dysenteriae serotype 1 (strain Sd197) </t>
  </si>
  <si>
    <t xml:space="preserve">Shigella flexneri </t>
  </si>
  <si>
    <t>Shimazuella sp. KC615</t>
  </si>
  <si>
    <t xml:space="preserve">Shimwellia blattae (strain ATCC 29907  DSM 4481  JCM 1650  NBRC 105725  CDC 9005-74) (Escherichia blattae) </t>
  </si>
  <si>
    <t>Shinella sp. HZN7</t>
  </si>
  <si>
    <t>Shinella sp. MEC087</t>
  </si>
  <si>
    <t>Simkania negevensis (strain ATCC VR-1471  Z)</t>
  </si>
  <si>
    <t>Simplicispira sp. 125</t>
  </si>
  <si>
    <t>Simplicispira suum</t>
  </si>
  <si>
    <t>Singulisphaera acidiphila (strain ATCC BAA-1392  DSM 18658  VKM B-2454  MOB10)</t>
  </si>
  <si>
    <t xml:space="preserve">Sinimarinibacterium sp. CAU 1509 </t>
  </si>
  <si>
    <t>Sinirhodobacter hankyongi</t>
  </si>
  <si>
    <t>Sinomonas atrocyanea</t>
  </si>
  <si>
    <t>Skermanella aerolata</t>
  </si>
  <si>
    <t>Skermanella stibiiresistens SB22</t>
  </si>
  <si>
    <t>Slackia heliotrinireducens (strain ATCC 29202  DSM 20476  NCTC 11029  RHS 1) (Peptococcus heliotrinreducens)</t>
  </si>
  <si>
    <t>Snodgrassella alvi wkB2</t>
  </si>
  <si>
    <t xml:space="preserve">Sodalis praecaptivus </t>
  </si>
  <si>
    <t xml:space="preserve">Sodalis sp. 159R </t>
  </si>
  <si>
    <t>Sodalis sp. TME1</t>
  </si>
  <si>
    <t>Solibacter usitatus (strain Ellin6076)</t>
  </si>
  <si>
    <t>Solimicrobium silvestre</t>
  </si>
  <si>
    <t>Solimonas aquatica</t>
  </si>
  <si>
    <t>Solimonas fluminis</t>
  </si>
  <si>
    <t>Solirubrobacter pauli</t>
  </si>
  <si>
    <t>Sphaerobacter thermophilus (strain DSM 20745  S 6022)</t>
  </si>
  <si>
    <t>Sphaerotilus hippei</t>
  </si>
  <si>
    <t>Sphaerotilus natans subsp. natans DSM 6575</t>
  </si>
  <si>
    <t>Sphingobium amiense</t>
  </si>
  <si>
    <t>Sphingobium baderi</t>
  </si>
  <si>
    <t>Sphingobium baderi LL03</t>
  </si>
  <si>
    <t>Sphingobium chlorophenolicum L-1</t>
  </si>
  <si>
    <t>Sphingobium cloacae</t>
  </si>
  <si>
    <t>Sphingobium czechense LL01</t>
  </si>
  <si>
    <t>Sphingobium faniae</t>
  </si>
  <si>
    <t>Sphingobium fluviale</t>
  </si>
  <si>
    <t>Sphingobium herbicidovorans (strain ATCC 700291  DSM 11019  NBRC 16415  MH) (Sphingomonas herbicidovorans)</t>
  </si>
  <si>
    <t>Sphingobium japonicum (strain DSM 16413  CCM 7287  MTCC 6362  UT26  NBRC 101211  UT26S)</t>
  </si>
  <si>
    <t>Sphingobium japonicum BiD32</t>
  </si>
  <si>
    <t>Sphingobium quisquiliarum P25</t>
  </si>
  <si>
    <t>Sphingobium sp. AP49</t>
  </si>
  <si>
    <t xml:space="preserve">Sphingobium sp. C100 </t>
  </si>
  <si>
    <t>Sphingobium sp. CAP-1</t>
  </si>
  <si>
    <t>Sphingobium sp. D43FB</t>
  </si>
  <si>
    <t>Sphingobium sp. EP60837</t>
  </si>
  <si>
    <t>Sphingobium sp. GW456-12-10-14-TSB1</t>
  </si>
  <si>
    <t>Sphingobium sp. TCM1</t>
  </si>
  <si>
    <t>Sphingobium sp. YG1</t>
  </si>
  <si>
    <t>Sphingobium sp. YR768</t>
  </si>
  <si>
    <t>Sphingobium ummariense RL-3</t>
  </si>
  <si>
    <t>Sphingomonadales bacterium EhC05</t>
  </si>
  <si>
    <t>Sphingomonadales bacterium</t>
  </si>
  <si>
    <t>Sphingomonas adhaesiva</t>
  </si>
  <si>
    <t>Sphingomonas carotinifaciens</t>
  </si>
  <si>
    <t>Sphingomonas changbaiensis NBRC 104936</t>
  </si>
  <si>
    <t>Sphingomonas edaphi</t>
  </si>
  <si>
    <t>Sphingomonas gilva</t>
  </si>
  <si>
    <t>Sphingomonas ginsenosidivorax</t>
  </si>
  <si>
    <t>Sphingomonas guangdongensis</t>
  </si>
  <si>
    <t>Sphingomonas jatrophae</t>
  </si>
  <si>
    <t>Sphingomonas jeddahensis</t>
  </si>
  <si>
    <t>Sphingomonas koreensis</t>
  </si>
  <si>
    <t>Sphingomonas laterariae</t>
  </si>
  <si>
    <t>Sphingomonas lenta</t>
  </si>
  <si>
    <t>Sphingomonas melonis</t>
  </si>
  <si>
    <t>Sphingomonas oleivorans</t>
  </si>
  <si>
    <t>Sphingomonas oligophenolica</t>
  </si>
  <si>
    <t>Sphingomonas rubra</t>
  </si>
  <si>
    <t>Sphingomonas sanxanigenens DSM 19645 = NX02</t>
  </si>
  <si>
    <t>Sphingomonas solaris</t>
  </si>
  <si>
    <t>Sphingomonas sp. (strain SKA58)</t>
  </si>
  <si>
    <t>Sphingomonas sp. 17J27-24</t>
  </si>
  <si>
    <t>Sphingomonas sp. AAP5</t>
  </si>
  <si>
    <t>Sphingomonas sp. ABOLF</t>
  </si>
  <si>
    <t>Sphingomonas sp. Ant20</t>
  </si>
  <si>
    <t>Sphingomonas sp. BK235</t>
  </si>
  <si>
    <t>Sphingomonas sp. CCP-7</t>
  </si>
  <si>
    <t>Sphingomonas sp. EC-HK361</t>
  </si>
  <si>
    <t>Sphingomonas sp. FARSPH</t>
  </si>
  <si>
    <t>Sphingomonas sp. HKS19</t>
  </si>
  <si>
    <t>Sphingomonas sp. HMWF008</t>
  </si>
  <si>
    <t>Sphingomonas sp. IBVSS2</t>
  </si>
  <si>
    <t>Sphingomonas sp. IC081</t>
  </si>
  <si>
    <t>Sphingomonas sp. JS21-1</t>
  </si>
  <si>
    <t>Sphingomonas sp. K2R01-6</t>
  </si>
  <si>
    <t>Sphingomonas sp. KC8</t>
  </si>
  <si>
    <t>Sphingomonas sp. Leaf17</t>
  </si>
  <si>
    <t>Sphingomonas sp. Leaf20</t>
  </si>
  <si>
    <t>Sphingomonas sp. Leaf231</t>
  </si>
  <si>
    <t>Sphingomonas sp. Leaf33</t>
  </si>
  <si>
    <t>Sphingomonas sp. Leaf339</t>
  </si>
  <si>
    <t>Sphingomonas sp. Leaf34</t>
  </si>
  <si>
    <t>Sphingomonas sp. Leaf343</t>
  </si>
  <si>
    <t>Sphingomonas sp. Leaf357</t>
  </si>
  <si>
    <t>Sphingomonas sp. Leaf412</t>
  </si>
  <si>
    <t>Sphingomonas sp. Leaf42</t>
  </si>
  <si>
    <t>Sphingomonas sp. MM-1</t>
  </si>
  <si>
    <t>Sphingomonas sp. NFR15</t>
  </si>
  <si>
    <t>Sphingomonas sp. Root241</t>
  </si>
  <si>
    <t>Sphingomonas sp. Root710</t>
  </si>
  <si>
    <t>Sphingomonas sp. Root720</t>
  </si>
  <si>
    <t>Sphingomonas sp. S-NIH.Pt15_0812</t>
  </si>
  <si>
    <t>Sphingomonas sp. S6-262</t>
  </si>
  <si>
    <t>Sphingomonas sp. SRS2</t>
  </si>
  <si>
    <t>Sphingomonas sp. TF3</t>
  </si>
  <si>
    <t>Sphingomonas sp. WG</t>
  </si>
  <si>
    <t>Sphingomonas sp. WZY 27</t>
  </si>
  <si>
    <t>Sphingomonas sp. XS-10</t>
  </si>
  <si>
    <t>Sphingomonas sp. YR710</t>
  </si>
  <si>
    <t>Sphingomonas sp. YZ-8</t>
  </si>
  <si>
    <t>Sphingomonas taxi</t>
  </si>
  <si>
    <t>Sphingomonas turrisvirgatae</t>
  </si>
  <si>
    <t>Sphingomonas wittichii (strain RW1  DSM 6014  JCM 10273)</t>
  </si>
  <si>
    <t>Sphingomonas yabuuchiae</t>
  </si>
  <si>
    <t>Sphingopyxis alaskensis (strain DSM 13593  LMG 18877  RB2256) (Sphingomonas alaskensis)</t>
  </si>
  <si>
    <t>Sphingopyxis granuli</t>
  </si>
  <si>
    <t>Sphingopyxis lindanitolerans</t>
  </si>
  <si>
    <t>Sphingopyxis macrogoltabida (Sphingomonas macrogoltabidus)</t>
  </si>
  <si>
    <t>Sphingopyxis sp. (strain 113P3)</t>
  </si>
  <si>
    <t>Sphingopyxis sp. GW247-27LB</t>
  </si>
  <si>
    <t>Sphingopyxis sp. LC363</t>
  </si>
  <si>
    <t>Sphingopyxis witflariensis</t>
  </si>
  <si>
    <t>Sphingorhabdus soli</t>
  </si>
  <si>
    <t>Sphingorhabdus sp. GY_G</t>
  </si>
  <si>
    <t>Sphingorhabdus sp. SMR4y</t>
  </si>
  <si>
    <t>Sphingosinicella ginsenosidimutans</t>
  </si>
  <si>
    <t>Sphingosinicella microcystinivorans</t>
  </si>
  <si>
    <t>Sphingosinicella sp. GL-C-18</t>
  </si>
  <si>
    <t>Spirosoma oryzae</t>
  </si>
  <si>
    <t>Spongiibacter sp. IMCC21906</t>
  </si>
  <si>
    <t>Sporolactobacillus sp. THM19-2</t>
  </si>
  <si>
    <t>Sporomusa acidovorans DSM 3132</t>
  </si>
  <si>
    <t>Sporomusa silvacetica DSM 10669</t>
  </si>
  <si>
    <t>Sporomusa sphaeroides DSM 2875</t>
  </si>
  <si>
    <t>Sporosarcina pasteurii (Bacillus pasteurii)</t>
  </si>
  <si>
    <t>Sporosarcina sp. BI001-red</t>
  </si>
  <si>
    <t xml:space="preserve">Stagnimonas aquatica </t>
  </si>
  <si>
    <t>Stakelama pacifica</t>
  </si>
  <si>
    <t>Stappia indica</t>
  </si>
  <si>
    <t>Stella humosa</t>
  </si>
  <si>
    <t xml:space="preserve">Stenotrophobium rhamnosiphilum </t>
  </si>
  <si>
    <t>Stenotrophomonas daejeonensis</t>
  </si>
  <si>
    <t>Stenotrophomonas maltophilia (strain K279a)</t>
  </si>
  <si>
    <t>Stenotrophomonas panacihumi</t>
  </si>
  <si>
    <t>Stenotrophomonas sp. 278</t>
  </si>
  <si>
    <t xml:space="preserve">Steroidobacter denitrificans </t>
  </si>
  <si>
    <t>Streptococcus sanguinis (strain SK36)</t>
  </si>
  <si>
    <t>Streptococcus sp. DD11</t>
  </si>
  <si>
    <t>Streptomyces afghaniensis 772</t>
  </si>
  <si>
    <t>Streptomyces alboflavus</t>
  </si>
  <si>
    <t>Streptomyces albus (strain ATCC 21838  DSM 41398  FERM P-419  JCM 4703  NBRC 107858)</t>
  </si>
  <si>
    <t>Streptomyces caelestis</t>
  </si>
  <si>
    <t>Streptomyces capillispiralis</t>
  </si>
  <si>
    <t>Streptomyces curacoi</t>
  </si>
  <si>
    <t>Streptomyces cyaneogriseus subsp. noncyanogenus</t>
  </si>
  <si>
    <t>Streptomyces davaonensis (strain DSM 101723  JCM 4913  KCC S-0913  768)</t>
  </si>
  <si>
    <t>Streptomyces fungicidicus</t>
  </si>
  <si>
    <t>Streptomyces gancidicus BKS 13-15</t>
  </si>
  <si>
    <t>Streptomyces hoynatensis</t>
  </si>
  <si>
    <t>Streptomyces kasugaensis</t>
  </si>
  <si>
    <t>Streptomyces lunaelactis</t>
  </si>
  <si>
    <t>Streptomyces palmae</t>
  </si>
  <si>
    <t>Streptomyces sp. 13-12-16</t>
  </si>
  <si>
    <t>Streptomyces sp. 69</t>
  </si>
  <si>
    <t>Streptomyces sp. 846.5</t>
  </si>
  <si>
    <t>Streptomyces sp. 8K308</t>
  </si>
  <si>
    <t>Streptomyces sp. BA2</t>
  </si>
  <si>
    <t>Streptomyces sp. CB01635</t>
  </si>
  <si>
    <t>Streptomyces sp. F-1</t>
  </si>
  <si>
    <t>Streptomyces sp. MZ03-48</t>
  </si>
  <si>
    <t>Streptomyces sp. NRRL S-495</t>
  </si>
  <si>
    <t>Streptomyces sp. Ru71</t>
  </si>
  <si>
    <t>Streptomyces sp. SA15</t>
  </si>
  <si>
    <t>Streptomyces sp. SID10115</t>
  </si>
  <si>
    <t>Streptomyces sp. SID10815</t>
  </si>
  <si>
    <t>Streptomyces sp. SID13726</t>
  </si>
  <si>
    <t>Streptomyces sp. SID14478</t>
  </si>
  <si>
    <t>Streptomyces sp. SID625</t>
  </si>
  <si>
    <t>Streptomyces sp. SID7982</t>
  </si>
  <si>
    <t>Streptomyces sp. SID8455</t>
  </si>
  <si>
    <t>Streptomyces sp. ST5x</t>
  </si>
  <si>
    <t>Streptomyces sp. TSRI0107</t>
  </si>
  <si>
    <t>Streptomyces sp. WAC06614</t>
  </si>
  <si>
    <t>Streptomyces sp. WMMB 714</t>
  </si>
  <si>
    <t>Streptomyces spectabilis</t>
  </si>
  <si>
    <t>Streptomyces spongiae</t>
  </si>
  <si>
    <t>Streptomyces toyocaensis</t>
  </si>
  <si>
    <t>Streptomyces varsoviensis</t>
  </si>
  <si>
    <t>Streptomyces viridosporus (strain ATCC 14672  DSM 40746  JCM 4963  KCTC 9882  NRRL B-12104  FH 1290) (Streptomyces ghanaensis)</t>
  </si>
  <si>
    <t>Streptosporangiaceae bacterium YIM 75507</t>
  </si>
  <si>
    <t>Sulfitobacter brevis</t>
  </si>
  <si>
    <t>Sulfobacillus sp. hq2</t>
  </si>
  <si>
    <t>Sulfobacillus thermosulfidooxidans (strain DSM 9293  VKM B-1269  AT-1)</t>
  </si>
  <si>
    <t xml:space="preserve">Sulfuriferula multivorans </t>
  </si>
  <si>
    <t>Sulfuriferula sp. AH1</t>
  </si>
  <si>
    <t>Sulfurifustis variabilis</t>
  </si>
  <si>
    <t xml:space="preserve">Superficieibacter electus </t>
  </si>
  <si>
    <t>Suttonella ornithocola</t>
  </si>
  <si>
    <t>Symbiobacterium thermophilum (strain T  IAM 14863)</t>
  </si>
  <si>
    <t>Syntrophobacter fumaroxidans (strain DSM 10017  MPOB)</t>
  </si>
  <si>
    <t xml:space="preserve">Tahibacter aquaticus </t>
  </si>
  <si>
    <t>Taibaiella soli</t>
  </si>
  <si>
    <t>Tannerella forsythia (strain ATCC 43037  JCM 10827  FDC 338) (Bacteroides forsythus)</t>
  </si>
  <si>
    <t>Tanticharoenia sakaeratensis NBRC 103193</t>
  </si>
  <si>
    <t>Tardibacter chloracetimidivorans</t>
  </si>
  <si>
    <t xml:space="preserve">Tatlockia micdadei (Legionella micdadei) </t>
  </si>
  <si>
    <t xml:space="preserve">Tatumella morbirosei </t>
  </si>
  <si>
    <t xml:space="preserve">Tatumella ptyseos ATCC 33301 </t>
  </si>
  <si>
    <t>Telmatospirillum siberiense</t>
  </si>
  <si>
    <t>Tenacibaculum sp. Bg11-29</t>
  </si>
  <si>
    <t xml:space="preserve">Terasakiispira papahanaumokuakeensis </t>
  </si>
  <si>
    <t>Terriglobus albidus</t>
  </si>
  <si>
    <t xml:space="preserve">Terriglobus roseus (strain DSM 18391  NRRL B-41598  KBS 63) </t>
  </si>
  <si>
    <t>Terriglobus roseus</t>
  </si>
  <si>
    <t>Terriglobus saanensis (strain ATCC BAA-1853  DSM 23119  SP1PR4)</t>
  </si>
  <si>
    <t>Terrimicrobium sacchariphilum</t>
  </si>
  <si>
    <t>Thalassobaculum litoreum DSM 18839</t>
  </si>
  <si>
    <t xml:space="preserve">Thalassocella blandensis </t>
  </si>
  <si>
    <t xml:space="preserve">Thalassolituus oleivorans MIL-1 </t>
  </si>
  <si>
    <t>Thalassospira sp. TSL5-1</t>
  </si>
  <si>
    <t xml:space="preserve">Thauera terpenica 58Eu </t>
  </si>
  <si>
    <t>Thermanaeromonas toyohensis ToBE</t>
  </si>
  <si>
    <t>Thermoactinomyces sp. AS95</t>
  </si>
  <si>
    <t>Thermodesulfobium narugense DSM 14796</t>
  </si>
  <si>
    <t>Thermodesulforhabdus norvegica</t>
  </si>
  <si>
    <t>Thermodesulfovibrio yellowstonii (strain ATCC 51303  DSM 11347  YP87)</t>
  </si>
  <si>
    <t>Thermoflavimicrobium dichotomicum</t>
  </si>
  <si>
    <t>Thermoflavimicrobium sp. FBKL4.011</t>
  </si>
  <si>
    <t>Thermogemmatispora tikiterensis</t>
  </si>
  <si>
    <t xml:space="preserve">Thermomonas fusca </t>
  </si>
  <si>
    <t>Thermomonas hydrothermalis</t>
  </si>
  <si>
    <t>Thermomonas sp. SY21</t>
  </si>
  <si>
    <t>Thermosinus carboxydivorans Nor1</t>
  </si>
  <si>
    <t>Thiobacillaceae bacterium LSR1</t>
  </si>
  <si>
    <t>Thioclava dalianensis</t>
  </si>
  <si>
    <t>Thiomonas delicata (Thiomonas cuprina)</t>
  </si>
  <si>
    <t>Thiomonas intermedia (strain K12) (Thiobacillus intermedius)</t>
  </si>
  <si>
    <t>Thiomonas sp. X19</t>
  </si>
  <si>
    <t xml:space="preserve">Thiorhodococcus drewsii AZ1 </t>
  </si>
  <si>
    <t xml:space="preserve">Thorsellia anophelis DSM 18579 </t>
  </si>
  <si>
    <t>Tistlia consotensis USBA 355</t>
  </si>
  <si>
    <t>Tistrella mobilis (strain KA081020-065)</t>
  </si>
  <si>
    <t xml:space="preserve">Tolumonas auensis (strain DSM 9187  TA4) </t>
  </si>
  <si>
    <t xml:space="preserve">Trabulsiella guamensis ATCC 49490 </t>
  </si>
  <si>
    <t>Tranquillimonas sp. M0103</t>
  </si>
  <si>
    <t>Trinickia caryophylli (Paraburkholderia caryophylli)</t>
  </si>
  <si>
    <t>Trinickia soli</t>
  </si>
  <si>
    <t>Trinickia symbiotica</t>
  </si>
  <si>
    <t>Tumebacillus flagellatus</t>
  </si>
  <si>
    <t>Tychonema bourrellyi FEM_GT703</t>
  </si>
  <si>
    <t>Uliginosibacterium sp. TH139</t>
  </si>
  <si>
    <t xml:space="preserve">uncultured Thiohalocapsa sp. PB-PSB1 </t>
  </si>
  <si>
    <t>Undibacterium pigrum</t>
  </si>
  <si>
    <t>Vampirococcus sp. LiM</t>
  </si>
  <si>
    <t>Variovorax gossypii</t>
  </si>
  <si>
    <t>Variovorax paradoxus</t>
  </si>
  <si>
    <t>Variovorax sp. CF079</t>
  </si>
  <si>
    <t>Variovorax sp.</t>
  </si>
  <si>
    <t>Variovorax sp. GV004</t>
  </si>
  <si>
    <t>Variovorax sp. JS1663</t>
  </si>
  <si>
    <t>Variovorax sp. OV329</t>
  </si>
  <si>
    <t>Variovorax sp. PAMC 28711</t>
  </si>
  <si>
    <t>Variovorax sp. PDC80</t>
  </si>
  <si>
    <t>Variovorax sp. WDL1</t>
  </si>
  <si>
    <t>Variovorax sp. WS11</t>
  </si>
  <si>
    <t>Variovorax sp. YR216</t>
  </si>
  <si>
    <t>Varunaivibrio sulfuroxidans</t>
  </si>
  <si>
    <t>Ventosimonas gracilis</t>
  </si>
  <si>
    <t>Verminephrobacter eiseniae (strain EF01-2)</t>
  </si>
  <si>
    <t>Verticiella sediminum</t>
  </si>
  <si>
    <t xml:space="preserve">Vibrio aerogenes CECT 7868 </t>
  </si>
  <si>
    <t xml:space="preserve">Vibrio cholerae serotype O1 (strain ATCC 39315  El Tor Inaba N16961) </t>
  </si>
  <si>
    <t xml:space="preserve">Vibrio diazotrophicus </t>
  </si>
  <si>
    <t xml:space="preserve">Vibrio fluvialis PG41 </t>
  </si>
  <si>
    <t xml:space="preserve">Vibrio ishigakensis </t>
  </si>
  <si>
    <t xml:space="preserve">Vibrio mangrovi </t>
  </si>
  <si>
    <t xml:space="preserve">Vibrio navarrensis </t>
  </si>
  <si>
    <t xml:space="preserve">Vibrio palustris </t>
  </si>
  <si>
    <t xml:space="preserve">Vibrio pectenicida </t>
  </si>
  <si>
    <t xml:space="preserve">Vibrio ponticus </t>
  </si>
  <si>
    <t xml:space="preserve">Vibrio rumoiensis 1S-45 </t>
  </si>
  <si>
    <t xml:space="preserve">Vibrio sp. HA2012 </t>
  </si>
  <si>
    <t xml:space="preserve">Vibrio sp. JCM 19236 </t>
  </si>
  <si>
    <t xml:space="preserve">Vibrio sp. V15_P4S5T153 </t>
  </si>
  <si>
    <t xml:space="preserve">Vibrio viridaestus </t>
  </si>
  <si>
    <t xml:space="preserve">Vibrio xiamenensis </t>
  </si>
  <si>
    <t>Vitiosangium sp. GDMCC 1.1324</t>
  </si>
  <si>
    <t>Vogesella sp. EB</t>
  </si>
  <si>
    <t>Vogesella sp. LIG4</t>
  </si>
  <si>
    <t>Volucribacter psittacicida</t>
  </si>
  <si>
    <t>Vulcanibacillus modesticaldus</t>
  </si>
  <si>
    <t xml:space="preserve">Vulcaniibacterium tengchongense </t>
  </si>
  <si>
    <t>Vulgatibacter incomptus</t>
  </si>
  <si>
    <t xml:space="preserve">Wenzhouxiangella marina </t>
  </si>
  <si>
    <t>Wohlfahrtiimonas chitiniclastica SH04</t>
  </si>
  <si>
    <t>Xanthomonadaceae bacterium</t>
  </si>
  <si>
    <t>Xanthomonas albilineans (strain GPE PC73  CFBP 7063)</t>
  </si>
  <si>
    <t xml:space="preserve">Xanthomonas campestris pv. campestris (strain ATCC 33913  DSM 3586  NCPPB 528  LMG 568  P 25) </t>
  </si>
  <si>
    <t>Xanthomonas oryzae pv. oryzae (strain KACC10331  KXO85)</t>
  </si>
  <si>
    <t>Xenophilus sp. AP218F</t>
  </si>
  <si>
    <t xml:space="preserve">Xenorhabdus bovienii str. kraussei Quebec </t>
  </si>
  <si>
    <t xml:space="preserve">Xenorhabdus cabanillasii </t>
  </si>
  <si>
    <t xml:space="preserve">Xenorhabdus doucetiae </t>
  </si>
  <si>
    <t xml:space="preserve">Xenorhabdus nematophila (strain ATCC 19061  DSM 3370  LMG 1036  NCIB 9965  AN6) </t>
  </si>
  <si>
    <t xml:space="preserve">Xenorhabdus szentirmaii DSM 16338 </t>
  </si>
  <si>
    <t>Xylophilus sp. Leaf220</t>
  </si>
  <si>
    <t xml:space="preserve">Yersinia pestis </t>
  </si>
  <si>
    <t xml:space="preserve">Yersinia ruckeri </t>
  </si>
  <si>
    <t>Zavarzinia compransoris</t>
  </si>
  <si>
    <t>Zhengella mangrovi</t>
  </si>
  <si>
    <t>Zoogloea oleivorans</t>
  </si>
  <si>
    <t>Zymobacter palmae</t>
  </si>
  <si>
    <t>Zymomonas mobilis subsp. mobilis (strain ATCC 31821  ZM4  CP4)</t>
  </si>
  <si>
    <t>novobiocin, nalidixic acid, rhodamine 6G and DOC, fluoroquinolones, SDS, CCCP, triclosan</t>
  </si>
  <si>
    <t>Multidrug resistance and Biofilm formation</t>
  </si>
  <si>
    <t xml:space="preserve">Different results came from different studies, some contradicting each other </t>
  </si>
  <si>
    <t>Polymyxin, Chloramphenicol, representative antimicrobial agents, anticeptics, cationic dyes, detergents, Fluoroquinolones</t>
  </si>
  <si>
    <t>Cell physiology and antimicrobial resistance, Biofilm formation</t>
  </si>
  <si>
    <t>The KpnG has two hydrophobic, presumably transmembrane regions spanning from amino acids 23–45; (23 aa in length) and 55–77; (23 aa in length). The KpnF also has thirteen transmembrane regions spanning from amino acids 16–38; (23 aa in length), 52–73; (22 aa in length), 76–98; (23 aa in length), 106–128; (23 aa in length), 138–160; (23 aa in length), 168–188; (21 aa in length), 202–222; (21 aa in length), 230–252; (23 aa in length), 271–2293; (23 aa in length), 307–329; (23 aa in length), 336–358; (23 aa in length), 370–392; (23 aa in length), and 474–496; (23 aa in length). As per SOSUI software average of hydrophobicity was 0.185128 and 0.639921 for kpnG and kpnH respectively.</t>
  </si>
  <si>
    <t>kpnGH is the emrAB homolog</t>
  </si>
  <si>
    <t>Polymyxin, Berberine</t>
  </si>
  <si>
    <t>Muldidrug resistance</t>
  </si>
  <si>
    <t>emrA 3.8 fold overexpressed under polymyxin treatment. emrAB genes both present in pestis and pseudotuberculosis</t>
  </si>
  <si>
    <t>Phytopathogenesis and survival, drug resistance</t>
  </si>
  <si>
    <t>E. chrysanthemi and amylovora (EmrB) have the genes</t>
  </si>
  <si>
    <t xml:space="preserve">E. chrysanthemi Sodium salicylate (SA), benzoic acid (BA), trans-cinnamic acid (t-Ci), ortho-coumaric acid, p-coumaric acid, galacturonic acid, genistein, paraquat, methyl jasmonate, methyl ddiydro jasmonate, methyl epi-dihydro jasmonate, salicylic acid, benzoic acid, SDS, something in potato protein extract, cabernicillin, chloramphenicol, tetracycline, oleic acid, norfloxacin, oxacillin, novobiocin, rhodamine 6G, phytoalexins, protamine </t>
  </si>
  <si>
    <t>Xenorhabdus gave the genes to Gilliamella</t>
  </si>
  <si>
    <t>Salycilate, Nal, AHL</t>
  </si>
  <si>
    <t>EmrR represses EmrCAB, which is the whole efflux pump in C. violaceum and may export N-acyl-L-homoserine lactone (AHL) quorum sensing molecule, Nal, and Salycilate</t>
  </si>
  <si>
    <t>EmrAB found in P. rettgeri</t>
  </si>
  <si>
    <t>FA resistance</t>
  </si>
  <si>
    <t>Quorum sensing and multidrug resistance (quinolone resistance)</t>
  </si>
  <si>
    <t>farAB is the homolog</t>
  </si>
  <si>
    <t>Fatty acids (oleic, linoleic, and palmitic acids)</t>
  </si>
  <si>
    <t>Polaromonas in Polaromonas may be the homolog of EmrB</t>
  </si>
  <si>
    <t>Aromatic Acid efflux (PAA) in B. xenovorans. Trimethoprim, gentamycin (because of promoter), not tetracycline and nalidixic acid. Colistin</t>
  </si>
  <si>
    <t>Biofilm formation. Repression of EmrB under oxidising conditions in B. thailandensis</t>
  </si>
  <si>
    <t>EmrA found in Burkholderia pseudomallei. BcrA of B. cepacia showed significant identity to EmrB of E. coli. Aromatic acid efflux overexpression of EmrA (PAA - phenylacetyl-CoA) in B. xenovorans. EmrA could be involved in piperacillin and tazobactam resistance in B. multivorans. There is Bucl8 homolog of tetrapartite EP in B. pseudomallei and mallei.</t>
  </si>
  <si>
    <t>deoxycholate (DOC), antibiotics, such as chloramphenicol, nalidixic acid, and cyanide carbonyl m-chlorophenylhydrazone
(CCCP)</t>
  </si>
  <si>
    <t>Multidrug resistance</t>
  </si>
  <si>
    <t>VceC could be the OMP, although VceAB could also assemble with OprM. V. alginolyticus and other strains also have emrAB</t>
  </si>
  <si>
    <t>PCP</t>
  </si>
  <si>
    <t>S. chlorophenolicum has EmrB, which can be involved in Pesticide Pentachlorophenol resistance. EmrA was also found and overexpressed in PCP exposure</t>
  </si>
  <si>
    <t>asuM1 can be the EmrB homolog in S. nodosus. foxTVI can be the homolog in some other strains</t>
  </si>
  <si>
    <t>biosynthetic clusters (caboxamycin), self-antimicrobial resistance</t>
  </si>
  <si>
    <t>Puromycin, benzoxazole caboxamycin</t>
  </si>
  <si>
    <t>hydrophobic quinolones</t>
  </si>
  <si>
    <t>Actinoplanes has EmrB. EmrA was also found in some strains</t>
  </si>
  <si>
    <t>90-100</t>
  </si>
  <si>
    <t>80-90</t>
  </si>
  <si>
    <t>70-80</t>
  </si>
  <si>
    <t>60-70</t>
  </si>
  <si>
    <t>50-60</t>
  </si>
  <si>
    <t>40-50</t>
  </si>
  <si>
    <t>55-60</t>
  </si>
  <si>
    <t>50-55</t>
  </si>
  <si>
    <t>45-50</t>
  </si>
  <si>
    <t>40-45</t>
  </si>
  <si>
    <t>35-40</t>
  </si>
  <si>
    <t>65-70</t>
  </si>
  <si>
    <t>60-65</t>
  </si>
  <si>
    <t>100-90</t>
  </si>
  <si>
    <t>90-80</t>
  </si>
  <si>
    <t>80-70</t>
  </si>
  <si>
    <t>70-60</t>
  </si>
  <si>
    <t>70-65</t>
  </si>
  <si>
    <t>65-60</t>
  </si>
  <si>
    <t>60-55</t>
  </si>
  <si>
    <t>55-50</t>
  </si>
  <si>
    <t>50-45</t>
  </si>
  <si>
    <t>45-40</t>
  </si>
  <si>
    <t>40-35</t>
  </si>
  <si>
    <t>60-50</t>
  </si>
  <si>
    <t>50-40</t>
  </si>
  <si>
    <t>45-39</t>
  </si>
  <si>
    <t>39-36</t>
  </si>
  <si>
    <t>36-35</t>
  </si>
  <si>
    <t>PAP 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</si>
</sst>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5DBEB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/>
    <xf numFmtId="0" fontId="1" fillId="3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  <xf numFmtId="0" fontId="1" fillId="4" borderId="0" xfId="0" applyFont="1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5" borderId="0" xfId="0" applyFont="1" applyFill="1"/>
    <xf numFmtId="0" fontId="0" fillId="5" borderId="0" xfId="0" applyFill="1" applyAlignment="1">
      <alignment horizontal="left"/>
    </xf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 applyAlignment="1">
      <alignment horizontal="left"/>
    </xf>
    <xf numFmtId="0" fontId="0" fillId="7" borderId="0" xfId="0" applyFill="1"/>
    <xf numFmtId="0" fontId="1" fillId="8" borderId="0" xfId="0" applyFont="1" applyFill="1"/>
    <xf numFmtId="0" fontId="0" fillId="8" borderId="0" xfId="0" applyFill="1" applyAlignment="1">
      <alignment horizontal="left"/>
    </xf>
    <xf numFmtId="0" fontId="0" fillId="8" borderId="0" xfId="0" applyFill="1"/>
    <xf numFmtId="0" fontId="1" fillId="9" borderId="0" xfId="0" applyFont="1" applyFill="1"/>
    <xf numFmtId="0" fontId="0" fillId="9" borderId="0" xfId="0" applyFill="1" applyAlignment="1">
      <alignment horizontal="left"/>
    </xf>
    <xf numFmtId="0" fontId="0" fillId="9" borderId="0" xfId="0" applyFill="1"/>
    <xf numFmtId="0" fontId="1" fillId="10" borderId="0" xfId="0" applyFont="1" applyFill="1"/>
    <xf numFmtId="0" fontId="0" fillId="10" borderId="0" xfId="0" applyFill="1" applyAlignment="1">
      <alignment horizontal="left"/>
    </xf>
    <xf numFmtId="0" fontId="0" fillId="10" borderId="0" xfId="0" applyFill="1"/>
    <xf numFmtId="0" fontId="1" fillId="11" borderId="0" xfId="0" applyFont="1" applyFill="1"/>
    <xf numFmtId="0" fontId="0" fillId="11" borderId="0" xfId="0" applyFill="1" applyAlignment="1">
      <alignment horizontal="left"/>
    </xf>
    <xf numFmtId="0" fontId="0" fillId="11" borderId="0" xfId="0" applyFill="1"/>
    <xf numFmtId="0" fontId="1" fillId="12" borderId="0" xfId="0" applyFon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1" fillId="13" borderId="0" xfId="0" applyFont="1" applyFill="1"/>
    <xf numFmtId="0" fontId="1" fillId="14" borderId="0" xfId="0" applyFont="1" applyFill="1"/>
    <xf numFmtId="0" fontId="0" fillId="14" borderId="0" xfId="0" applyFill="1" applyAlignment="1">
      <alignment horizontal="left"/>
    </xf>
    <xf numFmtId="0" fontId="0" fillId="14" borderId="0" xfId="0" applyFill="1"/>
    <xf numFmtId="0" fontId="0" fillId="14" borderId="0" xfId="0" applyFill="1" applyAlignment="1">
      <alignment vertical="center"/>
    </xf>
    <xf numFmtId="0" fontId="3" fillId="14" borderId="0" xfId="0" applyFont="1" applyFill="1" applyAlignment="1">
      <alignment vertical="center"/>
    </xf>
    <xf numFmtId="0" fontId="0" fillId="15" borderId="0" xfId="0" applyFill="1"/>
    <xf numFmtId="0" fontId="0" fillId="16" borderId="0" xfId="0" applyFill="1"/>
    <xf numFmtId="0" fontId="0" fillId="2" borderId="0" xfId="0" applyNumberFormat="1" applyFill="1" applyAlignment="1">
      <alignment horizontal="left"/>
    </xf>
    <xf numFmtId="0" fontId="0" fillId="14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  <xf numFmtId="0" fontId="0" fillId="4" borderId="0" xfId="0" applyNumberFormat="1" applyFill="1" applyAlignment="1">
      <alignment horizontal="left"/>
    </xf>
    <xf numFmtId="0" fontId="0" fillId="5" borderId="0" xfId="0" applyNumberFormat="1" applyFill="1" applyAlignment="1">
      <alignment horizontal="left"/>
    </xf>
    <xf numFmtId="0" fontId="0" fillId="7" borderId="0" xfId="0" applyNumberFormat="1" applyFill="1" applyAlignment="1">
      <alignment horizontal="left"/>
    </xf>
    <xf numFmtId="0" fontId="0" fillId="8" borderId="0" xfId="0" applyNumberFormat="1" applyFill="1" applyAlignment="1">
      <alignment horizontal="left"/>
    </xf>
    <xf numFmtId="0" fontId="0" fillId="9" borderId="0" xfId="0" applyNumberFormat="1" applyFill="1" applyAlignment="1">
      <alignment horizontal="left"/>
    </xf>
    <xf numFmtId="0" fontId="0" fillId="10" borderId="0" xfId="0" applyNumberFormat="1" applyFill="1" applyAlignment="1">
      <alignment horizontal="left"/>
    </xf>
    <xf numFmtId="0" fontId="0" fillId="11" borderId="0" xfId="0" applyNumberFormat="1" applyFill="1" applyAlignment="1">
      <alignment horizontal="left"/>
    </xf>
    <xf numFmtId="0" fontId="0" fillId="12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00"/>
      <color rgb="FFCC99FF"/>
      <color rgb="FF9966FF"/>
      <color rgb="FFCC66FF"/>
      <color rgb="FF66FF33"/>
      <color rgb="FFFF00FF"/>
      <color rgb="FF45D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Sheet1!$W$9:$W$15</c:f>
              <c:strCache>
                <c:ptCount val="7"/>
                <c:pt idx="0">
                  <c:v>35-40</c:v>
                </c:pt>
                <c:pt idx="1">
                  <c:v>40-50</c:v>
                </c:pt>
                <c:pt idx="2">
                  <c:v>50-60</c:v>
                </c:pt>
                <c:pt idx="3">
                  <c:v>60-70</c:v>
                </c:pt>
                <c:pt idx="4">
                  <c:v>70-80</c:v>
                </c:pt>
                <c:pt idx="5">
                  <c:v>80-90</c:v>
                </c:pt>
                <c:pt idx="6">
                  <c:v>90-100</c:v>
                </c:pt>
              </c:strCache>
            </c:strRef>
          </c:cat>
          <c:val>
            <c:numRef>
              <c:f>Sheet1!$X$9:$X$15</c:f>
              <c:numCache>
                <c:formatCode>General</c:formatCode>
                <c:ptCount val="7"/>
                <c:pt idx="0">
                  <c:v>688</c:v>
                </c:pt>
                <c:pt idx="1">
                  <c:v>320</c:v>
                </c:pt>
                <c:pt idx="2">
                  <c:v>176</c:v>
                </c:pt>
                <c:pt idx="3">
                  <c:v>40</c:v>
                </c:pt>
                <c:pt idx="4">
                  <c:v>16</c:v>
                </c:pt>
                <c:pt idx="5">
                  <c:v>16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C-4A10-AA41-9D51FA727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1514768"/>
        <c:axId val="531514440"/>
      </c:barChart>
      <c:catAx>
        <c:axId val="53151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14440"/>
        <c:crosses val="autoZero"/>
        <c:auto val="1"/>
        <c:lblAlgn val="ctr"/>
        <c:lblOffset val="100"/>
        <c:noMultiLvlLbl val="0"/>
      </c:catAx>
      <c:valAx>
        <c:axId val="53151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1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Sheet1!$T$28:$T$37</c:f>
              <c:strCache>
                <c:ptCount val="10"/>
                <c:pt idx="0">
                  <c:v>35-40</c:v>
                </c:pt>
                <c:pt idx="1">
                  <c:v>40-45</c:v>
                </c:pt>
                <c:pt idx="2">
                  <c:v>45-50</c:v>
                </c:pt>
                <c:pt idx="3">
                  <c:v>50-55</c:v>
                </c:pt>
                <c:pt idx="4">
                  <c:v>55-60</c:v>
                </c:pt>
                <c:pt idx="5">
                  <c:v>60-65</c:v>
                </c:pt>
                <c:pt idx="6">
                  <c:v>65-70</c:v>
                </c:pt>
                <c:pt idx="7">
                  <c:v>70-80</c:v>
                </c:pt>
                <c:pt idx="8">
                  <c:v>80-90</c:v>
                </c:pt>
                <c:pt idx="9">
                  <c:v>90-100</c:v>
                </c:pt>
              </c:strCache>
            </c:strRef>
          </c:cat>
          <c:val>
            <c:numRef>
              <c:f>Sheet1!$U$28:$U$37</c:f>
              <c:numCache>
                <c:formatCode>General</c:formatCode>
                <c:ptCount val="10"/>
                <c:pt idx="0">
                  <c:v>688</c:v>
                </c:pt>
                <c:pt idx="1">
                  <c:v>166</c:v>
                </c:pt>
                <c:pt idx="2">
                  <c:v>154</c:v>
                </c:pt>
                <c:pt idx="3">
                  <c:v>158</c:v>
                </c:pt>
                <c:pt idx="4">
                  <c:v>18</c:v>
                </c:pt>
                <c:pt idx="5">
                  <c:v>21</c:v>
                </c:pt>
                <c:pt idx="6">
                  <c:v>19</c:v>
                </c:pt>
                <c:pt idx="7">
                  <c:v>16</c:v>
                </c:pt>
                <c:pt idx="8">
                  <c:v>16</c:v>
                </c:pt>
                <c:pt idx="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5-4200-BAC2-18F0F6E29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514344"/>
        <c:axId val="536512376"/>
      </c:barChart>
      <c:catAx>
        <c:axId val="536514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12376"/>
        <c:crosses val="autoZero"/>
        <c:auto val="1"/>
        <c:lblAlgn val="ctr"/>
        <c:lblOffset val="100"/>
        <c:noMultiLvlLbl val="0"/>
      </c:catAx>
      <c:valAx>
        <c:axId val="536512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14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Sheet1!$Q$40:$Q$49</c:f>
              <c:strCache>
                <c:ptCount val="10"/>
                <c:pt idx="0">
                  <c:v>100-90</c:v>
                </c:pt>
                <c:pt idx="1">
                  <c:v>90-80</c:v>
                </c:pt>
                <c:pt idx="2">
                  <c:v>80-70</c:v>
                </c:pt>
                <c:pt idx="3">
                  <c:v>70-60</c:v>
                </c:pt>
                <c:pt idx="4">
                  <c:v>60-55</c:v>
                </c:pt>
                <c:pt idx="5">
                  <c:v>55-50</c:v>
                </c:pt>
                <c:pt idx="6">
                  <c:v>50-45</c:v>
                </c:pt>
                <c:pt idx="7">
                  <c:v>45-39</c:v>
                </c:pt>
                <c:pt idx="8">
                  <c:v>39-36</c:v>
                </c:pt>
                <c:pt idx="9">
                  <c:v>36-35</c:v>
                </c:pt>
              </c:strCache>
            </c:strRef>
          </c:cat>
          <c:val>
            <c:numRef>
              <c:f>Sheet1!$T$40:$T$49</c:f>
              <c:numCache>
                <c:formatCode>General</c:formatCode>
                <c:ptCount val="10"/>
                <c:pt idx="0">
                  <c:v>20</c:v>
                </c:pt>
                <c:pt idx="1">
                  <c:v>16</c:v>
                </c:pt>
                <c:pt idx="2">
                  <c:v>16</c:v>
                </c:pt>
                <c:pt idx="3">
                  <c:v>40</c:v>
                </c:pt>
                <c:pt idx="4">
                  <c:v>18</c:v>
                </c:pt>
                <c:pt idx="5">
                  <c:v>158</c:v>
                </c:pt>
                <c:pt idx="6">
                  <c:v>154</c:v>
                </c:pt>
                <c:pt idx="7">
                  <c:v>199</c:v>
                </c:pt>
                <c:pt idx="8">
                  <c:v>346</c:v>
                </c:pt>
                <c:pt idx="9">
                  <c:v>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5-4A42-8A19-5CE820E95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866392"/>
        <c:axId val="500863768"/>
      </c:barChart>
      <c:catAx>
        <c:axId val="50086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63768"/>
        <c:crosses val="autoZero"/>
        <c:auto val="1"/>
        <c:lblAlgn val="ctr"/>
        <c:lblOffset val="100"/>
        <c:noMultiLvlLbl val="0"/>
      </c:catAx>
      <c:valAx>
        <c:axId val="50086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66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Sheet1!$U$41:$U$105</c:f>
              <c:numCache>
                <c:formatCode>General</c:formatCode>
                <c:ptCount val="65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  <c:pt idx="7">
                  <c:v>43</c:v>
                </c:pt>
                <c:pt idx="8">
                  <c:v>44</c:v>
                </c:pt>
                <c:pt idx="9">
                  <c:v>45</c:v>
                </c:pt>
                <c:pt idx="10">
                  <c:v>46</c:v>
                </c:pt>
                <c:pt idx="11">
                  <c:v>47</c:v>
                </c:pt>
                <c:pt idx="12">
                  <c:v>48</c:v>
                </c:pt>
                <c:pt idx="13">
                  <c:v>49</c:v>
                </c:pt>
                <c:pt idx="14">
                  <c:v>50</c:v>
                </c:pt>
                <c:pt idx="15">
                  <c:v>51</c:v>
                </c:pt>
                <c:pt idx="16">
                  <c:v>52</c:v>
                </c:pt>
                <c:pt idx="17">
                  <c:v>53</c:v>
                </c:pt>
                <c:pt idx="18">
                  <c:v>54</c:v>
                </c:pt>
                <c:pt idx="19">
                  <c:v>55</c:v>
                </c:pt>
                <c:pt idx="20">
                  <c:v>56</c:v>
                </c:pt>
                <c:pt idx="21">
                  <c:v>57</c:v>
                </c:pt>
                <c:pt idx="22">
                  <c:v>58</c:v>
                </c:pt>
                <c:pt idx="23">
                  <c:v>59</c:v>
                </c:pt>
                <c:pt idx="24">
                  <c:v>60</c:v>
                </c:pt>
                <c:pt idx="25">
                  <c:v>61</c:v>
                </c:pt>
                <c:pt idx="26">
                  <c:v>62</c:v>
                </c:pt>
                <c:pt idx="27">
                  <c:v>63</c:v>
                </c:pt>
                <c:pt idx="28">
                  <c:v>64</c:v>
                </c:pt>
                <c:pt idx="29">
                  <c:v>65</c:v>
                </c:pt>
                <c:pt idx="30">
                  <c:v>66</c:v>
                </c:pt>
                <c:pt idx="31">
                  <c:v>67</c:v>
                </c:pt>
                <c:pt idx="32">
                  <c:v>68</c:v>
                </c:pt>
                <c:pt idx="33">
                  <c:v>69</c:v>
                </c:pt>
                <c:pt idx="34">
                  <c:v>70</c:v>
                </c:pt>
                <c:pt idx="35">
                  <c:v>71</c:v>
                </c:pt>
                <c:pt idx="36">
                  <c:v>72</c:v>
                </c:pt>
                <c:pt idx="37">
                  <c:v>73</c:v>
                </c:pt>
                <c:pt idx="38">
                  <c:v>74</c:v>
                </c:pt>
                <c:pt idx="39">
                  <c:v>75</c:v>
                </c:pt>
                <c:pt idx="40">
                  <c:v>76</c:v>
                </c:pt>
                <c:pt idx="41">
                  <c:v>77</c:v>
                </c:pt>
                <c:pt idx="42">
                  <c:v>78</c:v>
                </c:pt>
                <c:pt idx="43">
                  <c:v>79</c:v>
                </c:pt>
                <c:pt idx="44">
                  <c:v>80</c:v>
                </c:pt>
                <c:pt idx="45">
                  <c:v>81</c:v>
                </c:pt>
                <c:pt idx="46">
                  <c:v>82</c:v>
                </c:pt>
                <c:pt idx="47">
                  <c:v>83</c:v>
                </c:pt>
                <c:pt idx="48">
                  <c:v>84</c:v>
                </c:pt>
                <c:pt idx="49">
                  <c:v>85</c:v>
                </c:pt>
                <c:pt idx="50">
                  <c:v>86</c:v>
                </c:pt>
                <c:pt idx="51">
                  <c:v>87</c:v>
                </c:pt>
                <c:pt idx="52">
                  <c:v>88</c:v>
                </c:pt>
                <c:pt idx="53">
                  <c:v>89</c:v>
                </c:pt>
                <c:pt idx="54">
                  <c:v>90</c:v>
                </c:pt>
                <c:pt idx="55">
                  <c:v>91</c:v>
                </c:pt>
                <c:pt idx="56">
                  <c:v>92</c:v>
                </c:pt>
                <c:pt idx="57">
                  <c:v>93</c:v>
                </c:pt>
                <c:pt idx="58">
                  <c:v>94</c:v>
                </c:pt>
                <c:pt idx="59">
                  <c:v>95</c:v>
                </c:pt>
                <c:pt idx="60">
                  <c:v>96</c:v>
                </c:pt>
                <c:pt idx="61">
                  <c:v>97</c:v>
                </c:pt>
                <c:pt idx="62">
                  <c:v>98</c:v>
                </c:pt>
                <c:pt idx="63">
                  <c:v>99</c:v>
                </c:pt>
                <c:pt idx="64">
                  <c:v>100</c:v>
                </c:pt>
              </c:numCache>
            </c:numRef>
          </c:cat>
          <c:val>
            <c:numRef>
              <c:f>Sheet1!$V$41:$V$105</c:f>
              <c:numCache>
                <c:formatCode>General</c:formatCode>
                <c:ptCount val="65"/>
                <c:pt idx="0">
                  <c:v>309</c:v>
                </c:pt>
                <c:pt idx="1">
                  <c:v>172</c:v>
                </c:pt>
                <c:pt idx="2">
                  <c:v>97</c:v>
                </c:pt>
                <c:pt idx="3">
                  <c:v>77</c:v>
                </c:pt>
                <c:pt idx="4">
                  <c:v>33</c:v>
                </c:pt>
                <c:pt idx="5">
                  <c:v>34</c:v>
                </c:pt>
                <c:pt idx="6">
                  <c:v>34</c:v>
                </c:pt>
                <c:pt idx="7">
                  <c:v>39</c:v>
                </c:pt>
                <c:pt idx="8">
                  <c:v>41</c:v>
                </c:pt>
                <c:pt idx="9">
                  <c:v>18</c:v>
                </c:pt>
                <c:pt idx="10">
                  <c:v>17</c:v>
                </c:pt>
                <c:pt idx="11">
                  <c:v>12</c:v>
                </c:pt>
                <c:pt idx="12">
                  <c:v>34</c:v>
                </c:pt>
                <c:pt idx="13">
                  <c:v>37</c:v>
                </c:pt>
                <c:pt idx="14">
                  <c:v>54</c:v>
                </c:pt>
                <c:pt idx="15">
                  <c:v>41</c:v>
                </c:pt>
                <c:pt idx="16">
                  <c:v>37</c:v>
                </c:pt>
                <c:pt idx="17">
                  <c:v>36</c:v>
                </c:pt>
                <c:pt idx="18">
                  <c:v>25</c:v>
                </c:pt>
                <c:pt idx="19">
                  <c:v>19</c:v>
                </c:pt>
                <c:pt idx="20">
                  <c:v>6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5</c:v>
                </c:pt>
                <c:pt idx="26">
                  <c:v>6</c:v>
                </c:pt>
                <c:pt idx="27">
                  <c:v>4</c:v>
                </c:pt>
                <c:pt idx="28">
                  <c:v>2</c:v>
                </c:pt>
                <c:pt idx="29">
                  <c:v>4</c:v>
                </c:pt>
                <c:pt idx="30">
                  <c:v>5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4</c:v>
                </c:pt>
                <c:pt idx="49">
                  <c:v>4</c:v>
                </c:pt>
                <c:pt idx="50">
                  <c:v>1</c:v>
                </c:pt>
                <c:pt idx="51">
                  <c:v>3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4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64-4DE3-BB0F-8C278505E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626976"/>
        <c:axId val="611627304"/>
      </c:barChart>
      <c:catAx>
        <c:axId val="61162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27304"/>
        <c:crosses val="autoZero"/>
        <c:auto val="1"/>
        <c:lblAlgn val="ctr"/>
        <c:lblOffset val="100"/>
        <c:noMultiLvlLbl val="0"/>
      </c:catAx>
      <c:valAx>
        <c:axId val="61162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2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Sheet1!$Q$28:$Q$37</c:f>
              <c:strCache>
                <c:ptCount val="10"/>
                <c:pt idx="0">
                  <c:v>100-90</c:v>
                </c:pt>
                <c:pt idx="1">
                  <c:v>90-80</c:v>
                </c:pt>
                <c:pt idx="2">
                  <c:v>80-70</c:v>
                </c:pt>
                <c:pt idx="3">
                  <c:v>70-65</c:v>
                </c:pt>
                <c:pt idx="4">
                  <c:v>65-60</c:v>
                </c:pt>
                <c:pt idx="5">
                  <c:v>60-55</c:v>
                </c:pt>
                <c:pt idx="6">
                  <c:v>55-50</c:v>
                </c:pt>
                <c:pt idx="7">
                  <c:v>50-45</c:v>
                </c:pt>
                <c:pt idx="8">
                  <c:v>45-40</c:v>
                </c:pt>
                <c:pt idx="9">
                  <c:v>40-35</c:v>
                </c:pt>
              </c:strCache>
            </c:strRef>
          </c:cat>
          <c:val>
            <c:numRef>
              <c:f>Sheet1!$R$28:$R$37</c:f>
              <c:numCache>
                <c:formatCode>General</c:formatCode>
                <c:ptCount val="10"/>
                <c:pt idx="0">
                  <c:v>20</c:v>
                </c:pt>
                <c:pt idx="1">
                  <c:v>16</c:v>
                </c:pt>
                <c:pt idx="2">
                  <c:v>16</c:v>
                </c:pt>
                <c:pt idx="3">
                  <c:v>19</c:v>
                </c:pt>
                <c:pt idx="4">
                  <c:v>21</c:v>
                </c:pt>
                <c:pt idx="5">
                  <c:v>18</c:v>
                </c:pt>
                <c:pt idx="6">
                  <c:v>158</c:v>
                </c:pt>
                <c:pt idx="7">
                  <c:v>154</c:v>
                </c:pt>
                <c:pt idx="8">
                  <c:v>166</c:v>
                </c:pt>
                <c:pt idx="9">
                  <c:v>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C-48D7-AF27-860043706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806088"/>
        <c:axId val="500809696"/>
      </c:barChart>
      <c:catAx>
        <c:axId val="50080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09696"/>
        <c:crosses val="autoZero"/>
        <c:auto val="1"/>
        <c:lblAlgn val="ctr"/>
        <c:lblOffset val="100"/>
        <c:noMultiLvlLbl val="0"/>
      </c:catAx>
      <c:valAx>
        <c:axId val="50080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06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Clusters of identity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Sheet1!$T$9:$T$15</c:f>
              <c:strCache>
                <c:ptCount val="7"/>
                <c:pt idx="0">
                  <c:v>100-90</c:v>
                </c:pt>
                <c:pt idx="1">
                  <c:v>90-80</c:v>
                </c:pt>
                <c:pt idx="2">
                  <c:v>80-70</c:v>
                </c:pt>
                <c:pt idx="3">
                  <c:v>70-60</c:v>
                </c:pt>
                <c:pt idx="4">
                  <c:v>60-50</c:v>
                </c:pt>
                <c:pt idx="5">
                  <c:v>50-40</c:v>
                </c:pt>
                <c:pt idx="6">
                  <c:v>40-35</c:v>
                </c:pt>
              </c:strCache>
            </c:strRef>
          </c:cat>
          <c:val>
            <c:numRef>
              <c:f>Sheet1!$U$9:$U$15</c:f>
              <c:numCache>
                <c:formatCode>General</c:formatCode>
                <c:ptCount val="7"/>
                <c:pt idx="0">
                  <c:v>20</c:v>
                </c:pt>
                <c:pt idx="1">
                  <c:v>16</c:v>
                </c:pt>
                <c:pt idx="2">
                  <c:v>16</c:v>
                </c:pt>
                <c:pt idx="3">
                  <c:v>40</c:v>
                </c:pt>
                <c:pt idx="4">
                  <c:v>176</c:v>
                </c:pt>
                <c:pt idx="5">
                  <c:v>320</c:v>
                </c:pt>
                <c:pt idx="6">
                  <c:v>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95-4875-A925-CD0A6E9DD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475696"/>
        <c:axId val="491476024"/>
      </c:barChart>
      <c:catAx>
        <c:axId val="49147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76024"/>
        <c:crosses val="autoZero"/>
        <c:auto val="1"/>
        <c:lblAlgn val="ctr"/>
        <c:lblOffset val="100"/>
        <c:noMultiLvlLbl val="0"/>
      </c:catAx>
      <c:valAx>
        <c:axId val="491476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75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364191</xdr:colOff>
      <xdr:row>2</xdr:row>
      <xdr:rowOff>169207</xdr:rowOff>
    </xdr:from>
    <xdr:to>
      <xdr:col>32</xdr:col>
      <xdr:colOff>95249</xdr:colOff>
      <xdr:row>17</xdr:row>
      <xdr:rowOff>54907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87CF36-883D-4537-87CE-69ED48A3C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207309</xdr:colOff>
      <xdr:row>20</xdr:row>
      <xdr:rowOff>113178</xdr:rowOff>
    </xdr:from>
    <xdr:to>
      <xdr:col>28</xdr:col>
      <xdr:colOff>543485</xdr:colOff>
      <xdr:row>34</xdr:row>
      <xdr:rowOff>189378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BD5B97-56B3-4E4C-8E48-7A0DCD0EB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184895</xdr:colOff>
      <xdr:row>37</xdr:row>
      <xdr:rowOff>12324</xdr:rowOff>
    </xdr:from>
    <xdr:to>
      <xdr:col>15</xdr:col>
      <xdr:colOff>476248</xdr:colOff>
      <xdr:row>51</xdr:row>
      <xdr:rowOff>88524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AAE5A6-5555-4C30-82ED-06581699A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605117</xdr:colOff>
      <xdr:row>35</xdr:row>
      <xdr:rowOff>78441</xdr:rowOff>
    </xdr:from>
    <xdr:to>
      <xdr:col>33</xdr:col>
      <xdr:colOff>179295</xdr:colOff>
      <xdr:row>58</xdr:row>
      <xdr:rowOff>112058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12F6F6C-A59E-4230-9ABA-FE2B297C3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151277</xdr:colOff>
      <xdr:row>22</xdr:row>
      <xdr:rowOff>158002</xdr:rowOff>
    </xdr:from>
    <xdr:to>
      <xdr:col>15</xdr:col>
      <xdr:colOff>442630</xdr:colOff>
      <xdr:row>37</xdr:row>
      <xdr:rowOff>43702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F183959-B29E-468C-BBDF-5192EB8AC1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140071</xdr:colOff>
      <xdr:row>3</xdr:row>
      <xdr:rowOff>68354</xdr:rowOff>
    </xdr:from>
    <xdr:to>
      <xdr:col>15</xdr:col>
      <xdr:colOff>431424</xdr:colOff>
      <xdr:row>17</xdr:row>
      <xdr:rowOff>144554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F66774B-657B-4FD4-B229-CF7A7FEC2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72"/>
  <sheetViews>
    <sheetView tabSelected="1" zoomScale="85" zoomScaleNormal="85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37.140625" style="3" customWidth="1"/>
    <col min="2" max="2" width="6.85546875" style="4" bestFit="1" customWidth="1"/>
    <col min="3" max="3" width="7.85546875" style="4" customWidth="1"/>
    <col min="4" max="4" width="7.7109375" style="4" customWidth="1"/>
    <col min="5" max="5" width="12.85546875" style="4" customWidth="1"/>
    <col min="6" max="6" width="13.140625" style="4" customWidth="1"/>
    <col min="7" max="7" width="15.140625" style="4" customWidth="1"/>
    <col min="8" max="9" width="21.42578125" style="4" customWidth="1"/>
    <col min="10" max="10" width="21.85546875" style="4" customWidth="1"/>
    <col min="11" max="11" width="17.140625" customWidth="1"/>
    <col min="12" max="12" width="29.28515625" customWidth="1"/>
    <col min="13" max="13" width="16.5703125" customWidth="1"/>
    <col min="14" max="14" width="16.7109375" customWidth="1"/>
    <col min="15" max="15" width="31" bestFit="1" customWidth="1"/>
  </cols>
  <sheetData>
    <row r="1" spans="1:24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1748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24" x14ac:dyDescent="0.25">
      <c r="A2" s="17" t="s">
        <v>383</v>
      </c>
      <c r="B2" s="6" t="s">
        <v>19</v>
      </c>
      <c r="C2" s="6" t="s">
        <v>15</v>
      </c>
      <c r="D2" s="6" t="s">
        <v>30</v>
      </c>
      <c r="E2" s="6">
        <v>390</v>
      </c>
      <c r="F2" s="6">
        <v>512</v>
      </c>
      <c r="G2" s="6">
        <v>493</v>
      </c>
      <c r="H2" s="44">
        <v>96.68</v>
      </c>
      <c r="I2" s="44">
        <v>88.462000000000003</v>
      </c>
      <c r="J2" s="44">
        <v>89.899000000000001</v>
      </c>
      <c r="K2" s="7"/>
      <c r="L2" s="7"/>
      <c r="M2" s="7"/>
      <c r="N2" s="7"/>
      <c r="O2" s="7" t="s">
        <v>16</v>
      </c>
      <c r="Q2" s="42">
        <v>100</v>
      </c>
      <c r="R2" cm="1">
        <f t="array" ref="R2:R13">FREQUENCY(H2:H1277, Q2:Q12)</f>
        <v>20</v>
      </c>
    </row>
    <row r="3" spans="1:24" x14ac:dyDescent="0.25">
      <c r="A3" s="17" t="s">
        <v>381</v>
      </c>
      <c r="B3" s="6" t="s">
        <v>19</v>
      </c>
      <c r="C3" s="6" t="s">
        <v>15</v>
      </c>
      <c r="D3" s="6" t="s">
        <v>30</v>
      </c>
      <c r="E3" s="6">
        <v>360</v>
      </c>
      <c r="F3" s="6">
        <v>512</v>
      </c>
      <c r="G3" s="6">
        <v>487</v>
      </c>
      <c r="H3" s="44">
        <v>96.483999999999995</v>
      </c>
      <c r="I3" s="44">
        <v>35.244</v>
      </c>
      <c r="J3" s="44">
        <v>89.858000000000004</v>
      </c>
      <c r="K3" s="7"/>
      <c r="L3" s="7"/>
      <c r="M3" s="7"/>
      <c r="N3" s="7"/>
      <c r="O3" s="7" t="s">
        <v>16</v>
      </c>
      <c r="Q3" s="42">
        <v>90</v>
      </c>
      <c r="R3">
        <v>16</v>
      </c>
    </row>
    <row r="4" spans="1:24" x14ac:dyDescent="0.25">
      <c r="A4" s="17" t="s">
        <v>382</v>
      </c>
      <c r="B4" s="6" t="s">
        <v>19</v>
      </c>
      <c r="C4" s="6" t="s">
        <v>15</v>
      </c>
      <c r="D4" s="6" t="s">
        <v>30</v>
      </c>
      <c r="E4" s="6">
        <v>399</v>
      </c>
      <c r="F4" s="6">
        <v>512</v>
      </c>
      <c r="G4" s="6">
        <v>489</v>
      </c>
      <c r="H4" s="44">
        <v>96.483999999999995</v>
      </c>
      <c r="I4" s="44">
        <v>89.230999999999995</v>
      </c>
      <c r="J4" s="44">
        <v>89.858000000000004</v>
      </c>
      <c r="K4" s="7"/>
      <c r="L4" s="7"/>
      <c r="M4" s="7"/>
      <c r="N4" s="7"/>
      <c r="O4" s="7" t="s">
        <v>16</v>
      </c>
      <c r="Q4" s="42">
        <v>80</v>
      </c>
      <c r="R4">
        <v>16</v>
      </c>
    </row>
    <row r="5" spans="1:24" x14ac:dyDescent="0.25">
      <c r="A5" s="17" t="s">
        <v>1344</v>
      </c>
      <c r="B5" s="6" t="s">
        <v>19</v>
      </c>
      <c r="C5" s="6" t="s">
        <v>15</v>
      </c>
      <c r="D5" s="6" t="s">
        <v>30</v>
      </c>
      <c r="E5" s="6">
        <v>399</v>
      </c>
      <c r="F5" s="6">
        <v>512</v>
      </c>
      <c r="G5" s="6">
        <v>493</v>
      </c>
      <c r="H5" s="44">
        <v>96.289000000000001</v>
      </c>
      <c r="I5" s="44">
        <v>89.486999999999995</v>
      </c>
      <c r="J5" s="44">
        <v>88.866</v>
      </c>
      <c r="K5" s="7"/>
      <c r="L5" s="7"/>
      <c r="M5" s="7"/>
      <c r="N5" s="7"/>
      <c r="O5" s="7" t="s">
        <v>16</v>
      </c>
      <c r="Q5" s="43">
        <v>70</v>
      </c>
      <c r="R5">
        <v>19</v>
      </c>
    </row>
    <row r="6" spans="1:24" x14ac:dyDescent="0.25">
      <c r="A6" s="17" t="s">
        <v>1349</v>
      </c>
      <c r="B6" s="6" t="s">
        <v>19</v>
      </c>
      <c r="C6" s="6" t="s">
        <v>15</v>
      </c>
      <c r="D6" s="6" t="s">
        <v>30</v>
      </c>
      <c r="E6" s="6">
        <v>390</v>
      </c>
      <c r="F6" s="6">
        <v>512</v>
      </c>
      <c r="G6" s="6">
        <v>322</v>
      </c>
      <c r="H6" s="44">
        <v>95.816999999999993</v>
      </c>
      <c r="I6" s="44">
        <v>90</v>
      </c>
      <c r="J6" s="44">
        <v>85.89</v>
      </c>
      <c r="K6" s="7"/>
      <c r="L6" s="7"/>
      <c r="M6" s="7"/>
      <c r="N6" s="7"/>
      <c r="O6" s="7" t="s">
        <v>16</v>
      </c>
      <c r="Q6" s="43">
        <v>65</v>
      </c>
      <c r="R6">
        <v>21</v>
      </c>
    </row>
    <row r="7" spans="1:24" x14ac:dyDescent="0.25">
      <c r="A7" s="17" t="s">
        <v>1346</v>
      </c>
      <c r="B7" s="6" t="s">
        <v>19</v>
      </c>
      <c r="C7" s="6" t="s">
        <v>15</v>
      </c>
      <c r="D7" s="6" t="s">
        <v>30</v>
      </c>
      <c r="E7" s="6">
        <v>76</v>
      </c>
      <c r="F7" s="6">
        <v>460</v>
      </c>
      <c r="G7" s="6">
        <v>491</v>
      </c>
      <c r="H7" s="44">
        <v>95.710999999999999</v>
      </c>
      <c r="I7" s="44">
        <v>78.947000000000003</v>
      </c>
      <c r="J7" s="44">
        <v>88.866</v>
      </c>
      <c r="K7" s="7"/>
      <c r="L7" s="7"/>
      <c r="M7" s="7"/>
      <c r="N7" s="7"/>
      <c r="O7" s="7" t="s">
        <v>16</v>
      </c>
      <c r="Q7" s="43">
        <v>60</v>
      </c>
      <c r="R7">
        <v>18</v>
      </c>
    </row>
    <row r="8" spans="1:24" x14ac:dyDescent="0.25">
      <c r="A8" s="17" t="s">
        <v>1350</v>
      </c>
      <c r="B8" s="6" t="s">
        <v>19</v>
      </c>
      <c r="C8" s="6" t="s">
        <v>15</v>
      </c>
      <c r="D8" s="6" t="s">
        <v>30</v>
      </c>
      <c r="E8" s="6">
        <v>390</v>
      </c>
      <c r="F8" s="6">
        <v>512</v>
      </c>
      <c r="G8" s="6">
        <v>491</v>
      </c>
      <c r="H8" s="44">
        <v>95.617999999999995</v>
      </c>
      <c r="I8" s="44">
        <v>89.744</v>
      </c>
      <c r="J8" s="44">
        <v>89.655000000000001</v>
      </c>
      <c r="K8" s="7"/>
      <c r="L8" s="7"/>
      <c r="M8" s="7"/>
      <c r="N8" s="7"/>
      <c r="O8" s="7" t="s">
        <v>16</v>
      </c>
      <c r="Q8" s="43">
        <v>55</v>
      </c>
      <c r="R8">
        <v>158</v>
      </c>
    </row>
    <row r="9" spans="1:24" x14ac:dyDescent="0.25">
      <c r="A9" s="36" t="s">
        <v>506</v>
      </c>
      <c r="B9" s="6" t="s">
        <v>19</v>
      </c>
      <c r="C9" s="6" t="s">
        <v>15</v>
      </c>
      <c r="D9" s="6" t="s">
        <v>30</v>
      </c>
      <c r="E9" s="6">
        <v>390</v>
      </c>
      <c r="F9" s="6">
        <v>515</v>
      </c>
      <c r="G9" s="6">
        <v>493</v>
      </c>
      <c r="H9" s="44">
        <v>94.411000000000001</v>
      </c>
      <c r="I9" s="44">
        <v>84.319000000000003</v>
      </c>
      <c r="J9" s="44">
        <v>81.451999999999998</v>
      </c>
      <c r="K9" s="7"/>
      <c r="L9" s="7"/>
      <c r="M9" s="7"/>
      <c r="N9" s="7"/>
      <c r="O9" s="7" t="s">
        <v>16</v>
      </c>
      <c r="Q9" s="43">
        <v>50</v>
      </c>
      <c r="R9">
        <v>154</v>
      </c>
      <c r="T9" s="42" t="s">
        <v>1732</v>
      </c>
      <c r="U9">
        <v>20</v>
      </c>
      <c r="W9" s="42" t="s">
        <v>1729</v>
      </c>
      <c r="X9">
        <v>688</v>
      </c>
    </row>
    <row r="10" spans="1:24" x14ac:dyDescent="0.25">
      <c r="A10" s="36" t="s">
        <v>1345</v>
      </c>
      <c r="B10" s="6" t="s">
        <v>19</v>
      </c>
      <c r="C10" s="6" t="s">
        <v>15</v>
      </c>
      <c r="D10" s="6" t="s">
        <v>30</v>
      </c>
      <c r="E10" s="6">
        <v>390</v>
      </c>
      <c r="F10" s="6">
        <v>127</v>
      </c>
      <c r="G10" s="6">
        <v>467</v>
      </c>
      <c r="H10" s="44">
        <v>94.167000000000002</v>
      </c>
      <c r="I10" s="44">
        <v>90.256</v>
      </c>
      <c r="J10" s="44">
        <v>89.744</v>
      </c>
      <c r="K10" s="7"/>
      <c r="L10" s="7"/>
      <c r="M10" s="7"/>
      <c r="N10" s="7"/>
      <c r="O10" s="7" t="s">
        <v>16</v>
      </c>
      <c r="Q10" s="43">
        <v>45</v>
      </c>
      <c r="R10">
        <v>166</v>
      </c>
      <c r="T10" s="42" t="s">
        <v>1733</v>
      </c>
      <c r="U10">
        <v>16</v>
      </c>
      <c r="W10" s="42" t="s">
        <v>1724</v>
      </c>
      <c r="X10">
        <v>320</v>
      </c>
    </row>
    <row r="11" spans="1:24" x14ac:dyDescent="0.25">
      <c r="A11" s="37" t="s">
        <v>1347</v>
      </c>
      <c r="B11" s="38" t="s">
        <v>19</v>
      </c>
      <c r="C11" s="38"/>
      <c r="D11" s="38"/>
      <c r="E11" s="38"/>
      <c r="F11" s="38">
        <v>178</v>
      </c>
      <c r="G11" s="38"/>
      <c r="H11" s="45">
        <v>94.048000000000002</v>
      </c>
      <c r="I11" s="38"/>
      <c r="J11" s="38"/>
      <c r="K11" s="39" t="s">
        <v>1684</v>
      </c>
      <c r="L11" s="39" t="s">
        <v>1685</v>
      </c>
      <c r="M11" s="39"/>
      <c r="N11" s="39" t="s">
        <v>1686</v>
      </c>
      <c r="O11" s="39" t="s">
        <v>16</v>
      </c>
      <c r="Q11" s="43">
        <v>40</v>
      </c>
      <c r="R11">
        <v>688</v>
      </c>
      <c r="T11" s="42" t="s">
        <v>1734</v>
      </c>
      <c r="U11">
        <v>16</v>
      </c>
      <c r="W11" s="42" t="s">
        <v>1723</v>
      </c>
      <c r="X11">
        <v>176</v>
      </c>
    </row>
    <row r="12" spans="1:24" x14ac:dyDescent="0.25">
      <c r="A12" s="37" t="s">
        <v>696</v>
      </c>
      <c r="B12" s="38" t="s">
        <v>19</v>
      </c>
      <c r="C12" s="38" t="s">
        <v>15</v>
      </c>
      <c r="D12" s="38" t="s">
        <v>30</v>
      </c>
      <c r="E12" s="38">
        <v>390</v>
      </c>
      <c r="F12" s="38">
        <v>512</v>
      </c>
      <c r="G12" s="38">
        <v>492</v>
      </c>
      <c r="H12" s="45">
        <v>93.944999999999993</v>
      </c>
      <c r="I12" s="45">
        <v>81.537999999999997</v>
      </c>
      <c r="J12" s="45">
        <v>83.74</v>
      </c>
      <c r="K12" s="39" t="s">
        <v>1687</v>
      </c>
      <c r="L12" s="39" t="s">
        <v>1688</v>
      </c>
      <c r="M12" s="40" t="s">
        <v>1689</v>
      </c>
      <c r="N12" s="39" t="s">
        <v>1690</v>
      </c>
      <c r="O12" s="39" t="s">
        <v>16</v>
      </c>
      <c r="Q12" s="43">
        <v>34</v>
      </c>
      <c r="R12">
        <v>0</v>
      </c>
      <c r="T12" s="43" t="s">
        <v>1735</v>
      </c>
      <c r="U12">
        <v>40</v>
      </c>
      <c r="W12" s="43" t="s">
        <v>1722</v>
      </c>
      <c r="X12">
        <v>40</v>
      </c>
    </row>
    <row r="13" spans="1:24" x14ac:dyDescent="0.25">
      <c r="A13" s="37" t="s">
        <v>697</v>
      </c>
      <c r="B13" s="38" t="s">
        <v>19</v>
      </c>
      <c r="C13" s="38" t="s">
        <v>15</v>
      </c>
      <c r="D13" s="38" t="s">
        <v>30</v>
      </c>
      <c r="E13" s="38">
        <v>390</v>
      </c>
      <c r="F13" s="38">
        <v>512</v>
      </c>
      <c r="G13" s="38">
        <v>489</v>
      </c>
      <c r="H13" s="45">
        <v>93.944999999999993</v>
      </c>
      <c r="I13" s="45">
        <v>81.537999999999997</v>
      </c>
      <c r="J13" s="45">
        <v>83.332999999999998</v>
      </c>
      <c r="K13" s="39" t="s">
        <v>1687</v>
      </c>
      <c r="L13" s="39" t="s">
        <v>1688</v>
      </c>
      <c r="M13" s="40" t="s">
        <v>1689</v>
      </c>
      <c r="N13" s="39" t="s">
        <v>1690</v>
      </c>
      <c r="O13" s="39" t="s">
        <v>16</v>
      </c>
      <c r="R13">
        <v>0</v>
      </c>
      <c r="T13" s="43" t="s">
        <v>1743</v>
      </c>
      <c r="U13">
        <v>176</v>
      </c>
      <c r="W13" s="43" t="s">
        <v>1721</v>
      </c>
      <c r="X13">
        <v>16</v>
      </c>
    </row>
    <row r="14" spans="1:24" x14ac:dyDescent="0.25">
      <c r="A14" s="5" t="s">
        <v>512</v>
      </c>
      <c r="B14" s="6" t="s">
        <v>19</v>
      </c>
      <c r="C14" s="6" t="s">
        <v>15</v>
      </c>
      <c r="D14" s="6" t="s">
        <v>30</v>
      </c>
      <c r="E14" s="6">
        <v>390</v>
      </c>
      <c r="F14" s="6">
        <v>512</v>
      </c>
      <c r="G14" s="6">
        <v>472</v>
      </c>
      <c r="H14" s="44">
        <v>93.028000000000006</v>
      </c>
      <c r="I14" s="44">
        <v>82.519000000000005</v>
      </c>
      <c r="J14" s="44">
        <v>85.408000000000001</v>
      </c>
      <c r="K14" s="7"/>
      <c r="L14" s="7"/>
      <c r="M14" s="7"/>
      <c r="N14" s="7"/>
      <c r="O14" s="7" t="s">
        <v>16</v>
      </c>
      <c r="T14" s="43" t="s">
        <v>1744</v>
      </c>
      <c r="U14">
        <v>320</v>
      </c>
      <c r="W14" s="43" t="s">
        <v>1720</v>
      </c>
      <c r="X14">
        <v>16</v>
      </c>
    </row>
    <row r="15" spans="1:24" x14ac:dyDescent="0.25">
      <c r="A15" s="5" t="s">
        <v>507</v>
      </c>
      <c r="B15" s="6" t="s">
        <v>19</v>
      </c>
      <c r="C15" s="6" t="s">
        <v>15</v>
      </c>
      <c r="D15" s="6" t="s">
        <v>30</v>
      </c>
      <c r="E15" s="6">
        <v>390</v>
      </c>
      <c r="F15" s="6">
        <v>515</v>
      </c>
      <c r="G15" s="6">
        <v>494</v>
      </c>
      <c r="H15" s="44">
        <v>92.277000000000001</v>
      </c>
      <c r="I15" s="44">
        <v>85.641000000000005</v>
      </c>
      <c r="J15" s="44">
        <v>85.222999999999999</v>
      </c>
      <c r="K15" s="7"/>
      <c r="L15" s="7"/>
      <c r="M15" s="7"/>
      <c r="N15" s="7"/>
      <c r="O15" s="7" t="s">
        <v>16</v>
      </c>
      <c r="T15" s="43" t="s">
        <v>1742</v>
      </c>
      <c r="U15">
        <v>688</v>
      </c>
      <c r="W15" s="43" t="s">
        <v>1719</v>
      </c>
      <c r="X15">
        <v>20</v>
      </c>
    </row>
    <row r="16" spans="1:24" x14ac:dyDescent="0.25">
      <c r="A16" s="5" t="s">
        <v>176</v>
      </c>
      <c r="B16" s="6" t="s">
        <v>19</v>
      </c>
      <c r="C16" s="6" t="s">
        <v>15</v>
      </c>
      <c r="D16" s="6" t="s">
        <v>30</v>
      </c>
      <c r="E16" s="6">
        <v>390</v>
      </c>
      <c r="F16" s="6">
        <v>512</v>
      </c>
      <c r="G16" s="6">
        <v>499</v>
      </c>
      <c r="H16" s="44">
        <v>92.230999999999995</v>
      </c>
      <c r="I16" s="44">
        <v>86.117999999999995</v>
      </c>
      <c r="J16" s="44">
        <v>80.361000000000004</v>
      </c>
      <c r="K16" s="7"/>
      <c r="L16" s="7"/>
      <c r="M16" s="7"/>
      <c r="N16" s="7"/>
      <c r="O16" s="7" t="s">
        <v>16</v>
      </c>
    </row>
    <row r="17" spans="1:21" x14ac:dyDescent="0.25">
      <c r="A17" s="5" t="s">
        <v>508</v>
      </c>
      <c r="B17" s="6" t="s">
        <v>19</v>
      </c>
      <c r="C17" s="6" t="s">
        <v>15</v>
      </c>
      <c r="D17" s="6" t="s">
        <v>30</v>
      </c>
      <c r="E17" s="6">
        <v>390</v>
      </c>
      <c r="F17" s="6">
        <v>512</v>
      </c>
      <c r="G17" s="6">
        <v>458</v>
      </c>
      <c r="H17" s="44">
        <v>92.031999999999996</v>
      </c>
      <c r="I17" s="44">
        <v>81.795000000000002</v>
      </c>
      <c r="J17" s="44">
        <v>85.403000000000006</v>
      </c>
      <c r="K17" s="7"/>
      <c r="L17" s="7"/>
      <c r="M17" s="7"/>
      <c r="N17" s="7"/>
      <c r="O17" s="7" t="s">
        <v>16</v>
      </c>
      <c r="Q17" s="42" t="s">
        <v>1732</v>
      </c>
      <c r="R17">
        <v>20</v>
      </c>
    </row>
    <row r="18" spans="1:21" x14ac:dyDescent="0.25">
      <c r="A18" s="5" t="s">
        <v>693</v>
      </c>
      <c r="B18" s="6" t="s">
        <v>19</v>
      </c>
      <c r="C18" s="6" t="s">
        <v>15</v>
      </c>
      <c r="D18" s="6" t="s">
        <v>30</v>
      </c>
      <c r="E18" s="6">
        <v>173</v>
      </c>
      <c r="F18" s="6">
        <v>338</v>
      </c>
      <c r="G18" s="6">
        <v>489</v>
      </c>
      <c r="H18" s="44">
        <v>92.012</v>
      </c>
      <c r="I18" s="44">
        <v>40.777000000000001</v>
      </c>
      <c r="J18" s="44">
        <v>83.332999999999998</v>
      </c>
      <c r="K18" s="7"/>
      <c r="L18" s="7"/>
      <c r="M18" s="7"/>
      <c r="N18" s="7"/>
      <c r="O18" s="7" t="s">
        <v>16</v>
      </c>
      <c r="Q18" s="42" t="s">
        <v>1733</v>
      </c>
      <c r="R18">
        <v>16</v>
      </c>
    </row>
    <row r="19" spans="1:21" x14ac:dyDescent="0.25">
      <c r="A19" s="5" t="s">
        <v>1374</v>
      </c>
      <c r="B19" s="6" t="s">
        <v>19</v>
      </c>
      <c r="C19" s="6" t="s">
        <v>15</v>
      </c>
      <c r="D19" s="6" t="s">
        <v>30</v>
      </c>
      <c r="E19" s="6">
        <v>391</v>
      </c>
      <c r="F19" s="6">
        <v>511</v>
      </c>
      <c r="G19" s="6">
        <v>468</v>
      </c>
      <c r="H19" s="44">
        <v>91.382999999999996</v>
      </c>
      <c r="I19" s="44">
        <v>74.936000000000007</v>
      </c>
      <c r="J19" s="44">
        <v>82.013000000000005</v>
      </c>
      <c r="K19" s="7"/>
      <c r="L19" s="7"/>
      <c r="M19" s="7"/>
      <c r="N19" s="7"/>
      <c r="O19" s="7" t="s">
        <v>16</v>
      </c>
      <c r="Q19" s="42" t="s">
        <v>1734</v>
      </c>
      <c r="R19">
        <v>16</v>
      </c>
    </row>
    <row r="20" spans="1:21" x14ac:dyDescent="0.25">
      <c r="A20" s="5" t="s">
        <v>777</v>
      </c>
      <c r="B20" s="6" t="s">
        <v>19</v>
      </c>
      <c r="C20" s="6" t="s">
        <v>15</v>
      </c>
      <c r="D20" s="6" t="s">
        <v>30</v>
      </c>
      <c r="E20" s="6">
        <v>391</v>
      </c>
      <c r="F20" s="6">
        <v>511</v>
      </c>
      <c r="G20" s="6">
        <v>485</v>
      </c>
      <c r="H20" s="44">
        <v>91.355999999999995</v>
      </c>
      <c r="I20" s="44">
        <v>76.215000000000003</v>
      </c>
      <c r="J20" s="44">
        <v>77.938000000000002</v>
      </c>
      <c r="K20" s="7"/>
      <c r="L20" s="7"/>
      <c r="M20" s="7"/>
      <c r="N20" s="7"/>
      <c r="O20" s="7" t="s">
        <v>16</v>
      </c>
      <c r="Q20" s="43" t="s">
        <v>1735</v>
      </c>
      <c r="R20">
        <v>40</v>
      </c>
    </row>
    <row r="21" spans="1:21" x14ac:dyDescent="0.25">
      <c r="A21" s="5" t="s">
        <v>699</v>
      </c>
      <c r="B21" s="6" t="s">
        <v>19</v>
      </c>
      <c r="C21" s="6" t="s">
        <v>15</v>
      </c>
      <c r="D21" s="6" t="s">
        <v>30</v>
      </c>
      <c r="E21" s="6">
        <v>162</v>
      </c>
      <c r="F21" s="6">
        <v>200</v>
      </c>
      <c r="G21" s="6">
        <v>106</v>
      </c>
      <c r="H21" s="44">
        <v>91</v>
      </c>
      <c r="I21" s="44">
        <v>36.363999999999997</v>
      </c>
      <c r="J21" s="44">
        <v>71.028000000000006</v>
      </c>
      <c r="K21" s="7"/>
      <c r="L21" s="7"/>
      <c r="M21" s="7"/>
      <c r="N21" s="7"/>
      <c r="O21" s="7" t="s">
        <v>16</v>
      </c>
      <c r="Q21" s="43" t="s">
        <v>1738</v>
      </c>
      <c r="R21">
        <v>18</v>
      </c>
    </row>
    <row r="22" spans="1:21" x14ac:dyDescent="0.25">
      <c r="A22" s="8" t="s">
        <v>678</v>
      </c>
      <c r="B22" s="9" t="s">
        <v>19</v>
      </c>
      <c r="C22" s="9" t="s">
        <v>15</v>
      </c>
      <c r="D22" s="9" t="s">
        <v>30</v>
      </c>
      <c r="E22" s="9">
        <v>390</v>
      </c>
      <c r="F22" s="9">
        <v>511</v>
      </c>
      <c r="G22" s="9">
        <v>495</v>
      </c>
      <c r="H22" s="46">
        <v>89.840999999999994</v>
      </c>
      <c r="I22" s="46">
        <v>77.948999999999998</v>
      </c>
      <c r="J22" s="46">
        <v>75.400000000000006</v>
      </c>
      <c r="K22" s="10"/>
      <c r="L22" s="10"/>
      <c r="M22" s="10"/>
      <c r="N22" s="10"/>
      <c r="O22" s="10" t="s">
        <v>16</v>
      </c>
      <c r="Q22" s="43" t="s">
        <v>1739</v>
      </c>
      <c r="R22">
        <v>158</v>
      </c>
    </row>
    <row r="23" spans="1:21" x14ac:dyDescent="0.25">
      <c r="A23" s="8" t="s">
        <v>363</v>
      </c>
      <c r="B23" s="9" t="s">
        <v>19</v>
      </c>
      <c r="C23" s="9" t="s">
        <v>15</v>
      </c>
      <c r="D23" s="9" t="s">
        <v>30</v>
      </c>
      <c r="E23" s="9">
        <v>390</v>
      </c>
      <c r="F23" s="9">
        <v>512</v>
      </c>
      <c r="G23" s="9">
        <v>494</v>
      </c>
      <c r="H23" s="46">
        <v>88.507999999999996</v>
      </c>
      <c r="I23" s="46">
        <v>69.230999999999995</v>
      </c>
      <c r="J23" s="46">
        <v>76.552999999999997</v>
      </c>
      <c r="K23" s="10"/>
      <c r="L23" s="10"/>
      <c r="M23" s="10"/>
      <c r="N23" s="10"/>
      <c r="O23" s="10" t="s">
        <v>16</v>
      </c>
      <c r="Q23" s="43" t="s">
        <v>1740</v>
      </c>
      <c r="R23">
        <v>154</v>
      </c>
    </row>
    <row r="24" spans="1:21" x14ac:dyDescent="0.25">
      <c r="A24" s="8" t="s">
        <v>1032</v>
      </c>
      <c r="B24" s="9" t="s">
        <v>19</v>
      </c>
      <c r="C24" s="9" t="s">
        <v>15</v>
      </c>
      <c r="D24" s="9"/>
      <c r="E24" s="9">
        <v>390</v>
      </c>
      <c r="F24" s="9">
        <v>511</v>
      </c>
      <c r="G24" s="9"/>
      <c r="H24" s="46">
        <v>86.774000000000001</v>
      </c>
      <c r="I24" s="46">
        <v>69.486999999999995</v>
      </c>
      <c r="J24" s="9"/>
      <c r="K24" s="10"/>
      <c r="L24" s="10"/>
      <c r="M24" s="10"/>
      <c r="N24" s="10"/>
      <c r="O24" s="10" t="s">
        <v>16</v>
      </c>
      <c r="Q24" s="43" t="s">
        <v>1741</v>
      </c>
      <c r="R24">
        <v>166</v>
      </c>
      <c r="T24" s="56"/>
    </row>
    <row r="25" spans="1:21" x14ac:dyDescent="0.25">
      <c r="A25" s="8" t="s">
        <v>521</v>
      </c>
      <c r="B25" s="9" t="s">
        <v>19</v>
      </c>
      <c r="C25" s="9" t="s">
        <v>15</v>
      </c>
      <c r="D25" s="9" t="s">
        <v>30</v>
      </c>
      <c r="E25" s="9">
        <v>391</v>
      </c>
      <c r="F25" s="9">
        <v>511</v>
      </c>
      <c r="G25" s="9">
        <v>493</v>
      </c>
      <c r="H25" s="46">
        <v>86.444000000000003</v>
      </c>
      <c r="I25" s="46">
        <v>35.093000000000004</v>
      </c>
      <c r="J25" s="46">
        <v>79.13</v>
      </c>
      <c r="K25" s="10"/>
      <c r="L25" s="10"/>
      <c r="M25" s="10"/>
      <c r="N25" s="10"/>
      <c r="O25" s="10" t="s">
        <v>16</v>
      </c>
      <c r="Q25" s="43" t="s">
        <v>1742</v>
      </c>
      <c r="R25">
        <v>688</v>
      </c>
      <c r="T25" s="56"/>
    </row>
    <row r="26" spans="1:21" x14ac:dyDescent="0.25">
      <c r="A26" s="8" t="s">
        <v>1029</v>
      </c>
      <c r="B26" s="9" t="s">
        <v>19</v>
      </c>
      <c r="C26" s="9" t="s">
        <v>15</v>
      </c>
      <c r="D26" s="9" t="s">
        <v>30</v>
      </c>
      <c r="E26" s="9">
        <v>391</v>
      </c>
      <c r="F26" s="9">
        <v>511</v>
      </c>
      <c r="G26" s="9">
        <v>492</v>
      </c>
      <c r="H26" s="46">
        <v>86.051000000000002</v>
      </c>
      <c r="I26" s="46">
        <v>72.051000000000002</v>
      </c>
      <c r="J26" s="46">
        <v>76.94</v>
      </c>
      <c r="K26" s="10"/>
      <c r="L26" s="10"/>
      <c r="M26" s="10"/>
      <c r="N26" s="10"/>
      <c r="O26" s="10" t="s">
        <v>16</v>
      </c>
      <c r="Q26" s="56"/>
    </row>
    <row r="27" spans="1:21" x14ac:dyDescent="0.25">
      <c r="A27" s="36" t="s">
        <v>1034</v>
      </c>
      <c r="B27" s="9" t="s">
        <v>19</v>
      </c>
      <c r="C27" s="9" t="s">
        <v>15</v>
      </c>
      <c r="D27" s="9" t="s">
        <v>30</v>
      </c>
      <c r="E27" s="9">
        <v>390</v>
      </c>
      <c r="F27" s="9">
        <v>511</v>
      </c>
      <c r="G27" s="9">
        <v>490</v>
      </c>
      <c r="H27" s="46">
        <v>85.370999999999995</v>
      </c>
      <c r="I27" s="46">
        <v>70.587999999999994</v>
      </c>
      <c r="J27" s="46">
        <v>73.534999999999997</v>
      </c>
      <c r="K27" s="10"/>
      <c r="L27" s="10"/>
      <c r="M27" s="10"/>
      <c r="N27" s="10"/>
      <c r="O27" s="10" t="s">
        <v>16</v>
      </c>
    </row>
    <row r="28" spans="1:21" x14ac:dyDescent="0.25">
      <c r="A28" s="37" t="s">
        <v>522</v>
      </c>
      <c r="B28" s="38" t="s">
        <v>19</v>
      </c>
      <c r="C28" s="38" t="s">
        <v>15</v>
      </c>
      <c r="D28" s="38" t="s">
        <v>30</v>
      </c>
      <c r="E28" s="38">
        <v>342</v>
      </c>
      <c r="F28" s="38">
        <v>519</v>
      </c>
      <c r="G28" s="38">
        <v>483</v>
      </c>
      <c r="H28" s="45">
        <v>84.97</v>
      </c>
      <c r="I28" s="45">
        <v>35.872999999999998</v>
      </c>
      <c r="J28" s="45">
        <v>79.14</v>
      </c>
      <c r="K28" s="39" t="s">
        <v>1696</v>
      </c>
      <c r="L28" s="39" t="s">
        <v>1694</v>
      </c>
      <c r="M28" s="39"/>
      <c r="N28" s="39" t="s">
        <v>1695</v>
      </c>
      <c r="O28" s="39" t="s">
        <v>16</v>
      </c>
      <c r="Q28" s="42" t="s">
        <v>1732</v>
      </c>
      <c r="R28">
        <v>20</v>
      </c>
      <c r="T28" t="s">
        <v>1729</v>
      </c>
      <c r="U28">
        <v>688</v>
      </c>
    </row>
    <row r="29" spans="1:21" x14ac:dyDescent="0.25">
      <c r="A29" s="36" t="s">
        <v>533</v>
      </c>
      <c r="B29" s="9" t="s">
        <v>19</v>
      </c>
      <c r="C29" s="9" t="s">
        <v>15</v>
      </c>
      <c r="D29" s="9" t="s">
        <v>30</v>
      </c>
      <c r="E29" s="9">
        <v>398</v>
      </c>
      <c r="F29" s="9">
        <v>514</v>
      </c>
      <c r="G29" s="9">
        <v>511</v>
      </c>
      <c r="H29" s="46">
        <v>84.8</v>
      </c>
      <c r="I29" s="46">
        <v>65.075000000000003</v>
      </c>
      <c r="J29" s="46">
        <v>77.192999999999998</v>
      </c>
      <c r="K29" s="10"/>
      <c r="L29" s="10"/>
      <c r="M29" s="10"/>
      <c r="N29" s="10"/>
      <c r="O29" s="10" t="s">
        <v>16</v>
      </c>
      <c r="Q29" s="42" t="s">
        <v>1733</v>
      </c>
      <c r="R29">
        <v>16</v>
      </c>
      <c r="T29" t="s">
        <v>1728</v>
      </c>
      <c r="U29">
        <v>166</v>
      </c>
    </row>
    <row r="30" spans="1:21" x14ac:dyDescent="0.25">
      <c r="A30" s="36" t="s">
        <v>360</v>
      </c>
      <c r="B30" s="9" t="s">
        <v>19</v>
      </c>
      <c r="C30" s="9" t="s">
        <v>15</v>
      </c>
      <c r="D30" s="9"/>
      <c r="E30" s="9">
        <v>390</v>
      </c>
      <c r="F30" s="9">
        <v>511</v>
      </c>
      <c r="G30" s="9"/>
      <c r="H30" s="46">
        <v>84.676000000000002</v>
      </c>
      <c r="I30" s="46">
        <v>68.974000000000004</v>
      </c>
      <c r="J30" s="9"/>
      <c r="K30" s="10"/>
      <c r="L30" s="10"/>
      <c r="M30" s="10"/>
      <c r="N30" s="10"/>
      <c r="O30" s="10" t="s">
        <v>16</v>
      </c>
      <c r="Q30" s="42" t="s">
        <v>1734</v>
      </c>
      <c r="R30">
        <v>16</v>
      </c>
      <c r="T30" t="s">
        <v>1727</v>
      </c>
      <c r="U30">
        <v>154</v>
      </c>
    </row>
    <row r="31" spans="1:21" x14ac:dyDescent="0.25">
      <c r="A31" s="37" t="s">
        <v>1677</v>
      </c>
      <c r="B31" s="38" t="s">
        <v>19</v>
      </c>
      <c r="C31" s="38" t="s">
        <v>15</v>
      </c>
      <c r="D31" s="38" t="s">
        <v>30</v>
      </c>
      <c r="E31" s="38">
        <v>390</v>
      </c>
      <c r="F31" s="38">
        <v>511</v>
      </c>
      <c r="G31" s="38">
        <v>467</v>
      </c>
      <c r="H31" s="45">
        <v>84.085999999999999</v>
      </c>
      <c r="I31" s="45">
        <v>69.665999999999997</v>
      </c>
      <c r="J31" s="45">
        <v>75.218999999999994</v>
      </c>
      <c r="K31" s="39" t="s">
        <v>1691</v>
      </c>
      <c r="L31" s="39" t="s">
        <v>1692</v>
      </c>
      <c r="M31" s="39"/>
      <c r="N31" s="39" t="s">
        <v>1693</v>
      </c>
      <c r="O31" s="39" t="s">
        <v>16</v>
      </c>
      <c r="Q31" s="43" t="s">
        <v>1736</v>
      </c>
      <c r="R31">
        <v>19</v>
      </c>
      <c r="T31" t="s">
        <v>1726</v>
      </c>
      <c r="U31">
        <v>158</v>
      </c>
    </row>
    <row r="32" spans="1:21" x14ac:dyDescent="0.25">
      <c r="A32" s="8" t="s">
        <v>1080</v>
      </c>
      <c r="B32" s="9" t="s">
        <v>19</v>
      </c>
      <c r="C32" s="9" t="s">
        <v>15</v>
      </c>
      <c r="D32" s="9" t="s">
        <v>30</v>
      </c>
      <c r="E32" s="9">
        <v>391</v>
      </c>
      <c r="F32" s="9">
        <v>511</v>
      </c>
      <c r="G32" s="9">
        <v>466</v>
      </c>
      <c r="H32" s="46">
        <v>83.921999999999997</v>
      </c>
      <c r="I32" s="46">
        <v>68.286000000000001</v>
      </c>
      <c r="J32" s="46">
        <v>76.200999999999993</v>
      </c>
      <c r="K32" s="10"/>
      <c r="L32" s="10"/>
      <c r="M32" s="10"/>
      <c r="N32" s="10"/>
      <c r="O32" s="10" t="s">
        <v>16</v>
      </c>
      <c r="Q32" s="43" t="s">
        <v>1737</v>
      </c>
      <c r="R32">
        <v>21</v>
      </c>
      <c r="T32" t="s">
        <v>1725</v>
      </c>
      <c r="U32">
        <v>18</v>
      </c>
    </row>
    <row r="33" spans="1:22" x14ac:dyDescent="0.25">
      <c r="A33" s="8" t="s">
        <v>1678</v>
      </c>
      <c r="B33" s="9" t="s">
        <v>19</v>
      </c>
      <c r="C33" s="9" t="s">
        <v>15</v>
      </c>
      <c r="D33" s="9" t="s">
        <v>30</v>
      </c>
      <c r="E33" s="9">
        <v>390</v>
      </c>
      <c r="F33" s="9">
        <v>512</v>
      </c>
      <c r="G33" s="9">
        <v>488</v>
      </c>
      <c r="H33" s="46">
        <v>83.566999999999993</v>
      </c>
      <c r="I33" s="46">
        <v>71.207999999999998</v>
      </c>
      <c r="J33" s="46">
        <v>71.254999999999995</v>
      </c>
      <c r="K33" s="10"/>
      <c r="L33" s="10"/>
      <c r="M33" s="10"/>
      <c r="N33" s="10"/>
      <c r="O33" s="10" t="s">
        <v>16</v>
      </c>
      <c r="Q33" s="43" t="s">
        <v>1738</v>
      </c>
      <c r="R33">
        <v>18</v>
      </c>
      <c r="T33" t="s">
        <v>1731</v>
      </c>
      <c r="U33">
        <v>21</v>
      </c>
    </row>
    <row r="34" spans="1:22" x14ac:dyDescent="0.25">
      <c r="A34" s="8" t="s">
        <v>1362</v>
      </c>
      <c r="B34" s="9" t="s">
        <v>19</v>
      </c>
      <c r="C34" s="9" t="s">
        <v>15</v>
      </c>
      <c r="D34" s="9" t="s">
        <v>30</v>
      </c>
      <c r="E34" s="9">
        <v>390</v>
      </c>
      <c r="F34" s="9">
        <v>498</v>
      </c>
      <c r="G34" s="9">
        <v>505</v>
      </c>
      <c r="H34" s="46">
        <v>83.332999999999998</v>
      </c>
      <c r="I34" s="46">
        <v>72.051000000000002</v>
      </c>
      <c r="J34" s="46">
        <v>71.513000000000005</v>
      </c>
      <c r="K34" s="10"/>
      <c r="L34" s="10"/>
      <c r="M34" s="10"/>
      <c r="N34" s="10"/>
      <c r="O34" s="10" t="s">
        <v>16</v>
      </c>
      <c r="Q34" s="43" t="s">
        <v>1739</v>
      </c>
      <c r="R34">
        <v>158</v>
      </c>
      <c r="T34" t="s">
        <v>1730</v>
      </c>
      <c r="U34">
        <v>19</v>
      </c>
    </row>
    <row r="35" spans="1:22" x14ac:dyDescent="0.25">
      <c r="A35" s="8" t="s">
        <v>1322</v>
      </c>
      <c r="B35" s="9" t="s">
        <v>19</v>
      </c>
      <c r="C35" s="9" t="s">
        <v>15</v>
      </c>
      <c r="D35" s="9" t="s">
        <v>30</v>
      </c>
      <c r="E35" s="9">
        <v>392</v>
      </c>
      <c r="F35" s="9">
        <v>512</v>
      </c>
      <c r="G35" s="9">
        <v>496</v>
      </c>
      <c r="H35" s="46">
        <v>83.203000000000003</v>
      </c>
      <c r="I35" s="46">
        <v>66.581999999999994</v>
      </c>
      <c r="J35" s="46">
        <v>74.748999999999995</v>
      </c>
      <c r="K35" s="10"/>
      <c r="L35" s="10"/>
      <c r="M35" s="10"/>
      <c r="N35" s="10"/>
      <c r="O35" s="10" t="s">
        <v>16</v>
      </c>
      <c r="Q35" s="43" t="s">
        <v>1740</v>
      </c>
      <c r="R35">
        <v>154</v>
      </c>
      <c r="T35" t="s">
        <v>1721</v>
      </c>
      <c r="U35">
        <v>16</v>
      </c>
    </row>
    <row r="36" spans="1:22" x14ac:dyDescent="0.25">
      <c r="A36" s="8" t="s">
        <v>259</v>
      </c>
      <c r="B36" s="9" t="s">
        <v>19</v>
      </c>
      <c r="C36" s="9" t="s">
        <v>15</v>
      </c>
      <c r="D36" s="9" t="s">
        <v>30</v>
      </c>
      <c r="E36" s="9">
        <v>216</v>
      </c>
      <c r="F36" s="9">
        <v>459</v>
      </c>
      <c r="G36" s="9">
        <v>470</v>
      </c>
      <c r="H36" s="46">
        <v>82.54</v>
      </c>
      <c r="I36" s="46">
        <v>67.203999999999994</v>
      </c>
      <c r="J36" s="46">
        <v>78.619</v>
      </c>
      <c r="K36" s="10"/>
      <c r="L36" s="10"/>
      <c r="M36" s="10"/>
      <c r="N36" s="10"/>
      <c r="O36" s="10" t="s">
        <v>16</v>
      </c>
      <c r="Q36" s="43" t="s">
        <v>1741</v>
      </c>
      <c r="R36">
        <v>166</v>
      </c>
      <c r="T36" t="s">
        <v>1720</v>
      </c>
      <c r="U36">
        <v>16</v>
      </c>
    </row>
    <row r="37" spans="1:22" x14ac:dyDescent="0.25">
      <c r="A37" s="8" t="s">
        <v>1364</v>
      </c>
      <c r="B37" s="9" t="s">
        <v>19</v>
      </c>
      <c r="C37" s="9" t="s">
        <v>15</v>
      </c>
      <c r="D37" s="9" t="s">
        <v>30</v>
      </c>
      <c r="E37" s="9">
        <v>394</v>
      </c>
      <c r="F37" s="9">
        <v>511</v>
      </c>
      <c r="G37" s="9">
        <v>475</v>
      </c>
      <c r="H37" s="46">
        <v>81.924999999999997</v>
      </c>
      <c r="I37" s="46">
        <v>67.007999999999996</v>
      </c>
      <c r="J37" s="46">
        <v>70.700999999999993</v>
      </c>
      <c r="K37" s="10"/>
      <c r="L37" s="10"/>
      <c r="M37" s="10"/>
      <c r="N37" s="10"/>
      <c r="O37" s="10" t="s">
        <v>16</v>
      </c>
      <c r="Q37" s="43" t="s">
        <v>1742</v>
      </c>
      <c r="R37">
        <v>688</v>
      </c>
      <c r="T37" t="s">
        <v>1719</v>
      </c>
      <c r="U37">
        <v>20</v>
      </c>
    </row>
    <row r="38" spans="1:22" x14ac:dyDescent="0.25">
      <c r="A38" s="11" t="s">
        <v>207</v>
      </c>
      <c r="B38" s="12" t="s">
        <v>19</v>
      </c>
      <c r="C38" s="12" t="s">
        <v>15</v>
      </c>
      <c r="D38" s="12" t="s">
        <v>30</v>
      </c>
      <c r="E38" s="12">
        <v>389</v>
      </c>
      <c r="F38" s="12">
        <v>514</v>
      </c>
      <c r="G38" s="12">
        <v>499</v>
      </c>
      <c r="H38" s="47">
        <v>79.843000000000004</v>
      </c>
      <c r="I38" s="47">
        <v>64.286000000000001</v>
      </c>
      <c r="J38" s="47">
        <v>70</v>
      </c>
      <c r="K38" s="13"/>
      <c r="L38" s="13"/>
      <c r="M38" s="13"/>
      <c r="N38" s="13"/>
      <c r="O38" s="13" t="s">
        <v>16</v>
      </c>
    </row>
    <row r="39" spans="1:22" x14ac:dyDescent="0.25">
      <c r="A39" s="11" t="s">
        <v>496</v>
      </c>
      <c r="B39" s="12" t="s">
        <v>19</v>
      </c>
      <c r="C39" s="12" t="s">
        <v>15</v>
      </c>
      <c r="D39" s="12" t="s">
        <v>30</v>
      </c>
      <c r="E39" s="12">
        <v>391</v>
      </c>
      <c r="F39" s="12">
        <v>511</v>
      </c>
      <c r="G39" s="12">
        <v>474</v>
      </c>
      <c r="H39" s="47">
        <v>79.804000000000002</v>
      </c>
      <c r="I39" s="47">
        <v>68.542000000000002</v>
      </c>
      <c r="J39" s="47">
        <v>72.495000000000005</v>
      </c>
      <c r="K39" s="13"/>
      <c r="L39" s="13"/>
      <c r="M39" s="13"/>
      <c r="N39" s="13"/>
      <c r="O39" s="13" t="s">
        <v>16</v>
      </c>
    </row>
    <row r="40" spans="1:22" x14ac:dyDescent="0.25">
      <c r="A40" s="17" t="s">
        <v>1367</v>
      </c>
      <c r="B40" s="12" t="s">
        <v>19</v>
      </c>
      <c r="C40" s="12" t="s">
        <v>15</v>
      </c>
      <c r="D40" s="12" t="s">
        <v>30</v>
      </c>
      <c r="E40" s="12">
        <v>390</v>
      </c>
      <c r="F40" s="12">
        <v>512</v>
      </c>
      <c r="G40" s="12">
        <v>483</v>
      </c>
      <c r="H40" s="47">
        <v>78.430999999999997</v>
      </c>
      <c r="I40" s="47">
        <v>67.691999999999993</v>
      </c>
      <c r="J40" s="47">
        <v>74.441999999999993</v>
      </c>
      <c r="K40" s="13"/>
      <c r="L40" s="13"/>
      <c r="M40" s="13"/>
      <c r="N40" s="13"/>
      <c r="O40" s="13" t="s">
        <v>16</v>
      </c>
      <c r="Q40" s="43" t="s">
        <v>1732</v>
      </c>
      <c r="R40">
        <v>100</v>
      </c>
      <c r="S40" cm="1">
        <f t="array" ref="S40:S51">FREQUENCY(H2:H1277, R40:R50)</f>
        <v>20</v>
      </c>
      <c r="T40">
        <v>20</v>
      </c>
      <c r="U40">
        <v>34</v>
      </c>
      <c r="V40" cm="1">
        <f t="array" ref="V40:V106">FREQUENCY(H2:H1277, U40:U105)</f>
        <v>0</v>
      </c>
    </row>
    <row r="41" spans="1:22" x14ac:dyDescent="0.25">
      <c r="A41" s="17" t="s">
        <v>1184</v>
      </c>
      <c r="B41" s="12" t="s">
        <v>19</v>
      </c>
      <c r="C41" s="12"/>
      <c r="D41" s="12" t="s">
        <v>30</v>
      </c>
      <c r="E41" s="12"/>
      <c r="F41" s="12">
        <v>591</v>
      </c>
      <c r="G41" s="12">
        <v>478</v>
      </c>
      <c r="H41" s="47">
        <v>76.667000000000002</v>
      </c>
      <c r="I41" s="12"/>
      <c r="J41" s="47">
        <v>36.427</v>
      </c>
      <c r="K41" s="13"/>
      <c r="L41" s="13"/>
      <c r="M41" s="13"/>
      <c r="N41" s="13"/>
      <c r="O41" s="13" t="s">
        <v>16</v>
      </c>
      <c r="Q41" s="43" t="s">
        <v>1733</v>
      </c>
      <c r="R41">
        <v>90</v>
      </c>
      <c r="S41">
        <v>16</v>
      </c>
      <c r="T41">
        <v>16</v>
      </c>
      <c r="U41">
        <v>36</v>
      </c>
      <c r="V41">
        <v>309</v>
      </c>
    </row>
    <row r="42" spans="1:22" x14ac:dyDescent="0.25">
      <c r="A42" s="11" t="s">
        <v>266</v>
      </c>
      <c r="B42" s="12" t="s">
        <v>19</v>
      </c>
      <c r="C42" s="12" t="s">
        <v>15</v>
      </c>
      <c r="D42" s="12" t="s">
        <v>30</v>
      </c>
      <c r="E42" s="12">
        <v>389</v>
      </c>
      <c r="F42" s="12">
        <v>511</v>
      </c>
      <c r="G42" s="12">
        <v>447</v>
      </c>
      <c r="H42" s="47">
        <v>75.293999999999997</v>
      </c>
      <c r="I42" s="47">
        <v>61.24</v>
      </c>
      <c r="J42" s="47">
        <v>66.147000000000006</v>
      </c>
      <c r="K42" s="13"/>
      <c r="L42" s="13"/>
      <c r="M42" s="13"/>
      <c r="N42" s="13"/>
      <c r="O42" s="13" t="s">
        <v>16</v>
      </c>
      <c r="Q42" s="43" t="s">
        <v>1734</v>
      </c>
      <c r="R42">
        <v>80</v>
      </c>
      <c r="S42">
        <v>16</v>
      </c>
      <c r="T42">
        <v>16</v>
      </c>
      <c r="U42">
        <v>37</v>
      </c>
      <c r="V42">
        <v>172</v>
      </c>
    </row>
    <row r="43" spans="1:22" x14ac:dyDescent="0.25">
      <c r="A43" s="11" t="s">
        <v>735</v>
      </c>
      <c r="B43" s="12" t="s">
        <v>19</v>
      </c>
      <c r="C43" s="12" t="s">
        <v>15</v>
      </c>
      <c r="D43" s="12" t="s">
        <v>30</v>
      </c>
      <c r="E43" s="12">
        <v>392</v>
      </c>
      <c r="F43" s="12">
        <v>517</v>
      </c>
      <c r="G43" s="12">
        <v>449</v>
      </c>
      <c r="H43" s="47">
        <v>74.364000000000004</v>
      </c>
      <c r="I43" s="47">
        <v>62.790999999999997</v>
      </c>
      <c r="J43" s="47">
        <v>65.078999999999994</v>
      </c>
      <c r="K43" s="13"/>
      <c r="L43" s="13"/>
      <c r="M43" s="13"/>
      <c r="N43" s="13"/>
      <c r="O43" s="13" t="s">
        <v>16</v>
      </c>
      <c r="Q43" s="43" t="s">
        <v>1735</v>
      </c>
      <c r="R43">
        <v>70</v>
      </c>
      <c r="S43">
        <v>40</v>
      </c>
      <c r="T43">
        <v>40</v>
      </c>
      <c r="U43">
        <v>38</v>
      </c>
      <c r="V43">
        <v>97</v>
      </c>
    </row>
    <row r="44" spans="1:22" x14ac:dyDescent="0.25">
      <c r="A44" s="36" t="s">
        <v>1138</v>
      </c>
      <c r="B44" s="12" t="s">
        <v>19</v>
      </c>
      <c r="C44" s="12" t="s">
        <v>15</v>
      </c>
      <c r="D44" s="12" t="s">
        <v>30</v>
      </c>
      <c r="E44" s="12">
        <v>388</v>
      </c>
      <c r="F44" s="12">
        <v>516</v>
      </c>
      <c r="G44" s="12">
        <v>449</v>
      </c>
      <c r="H44" s="47">
        <v>74.168000000000006</v>
      </c>
      <c r="I44" s="47">
        <v>62.531999999999996</v>
      </c>
      <c r="J44" s="47">
        <v>65.924000000000007</v>
      </c>
      <c r="K44" s="13"/>
      <c r="L44" s="13"/>
      <c r="M44" s="13"/>
      <c r="N44" s="13"/>
      <c r="O44" s="13" t="s">
        <v>16</v>
      </c>
      <c r="Q44" s="43" t="s">
        <v>1738</v>
      </c>
      <c r="R44">
        <v>60</v>
      </c>
      <c r="S44">
        <v>18</v>
      </c>
      <c r="T44">
        <v>18</v>
      </c>
      <c r="U44">
        <v>39</v>
      </c>
      <c r="V44">
        <v>77</v>
      </c>
    </row>
    <row r="45" spans="1:22" x14ac:dyDescent="0.25">
      <c r="A45" s="36" t="s">
        <v>171</v>
      </c>
      <c r="B45" s="12" t="s">
        <v>19</v>
      </c>
      <c r="C45" s="12" t="s">
        <v>15</v>
      </c>
      <c r="D45" s="12" t="s">
        <v>30</v>
      </c>
      <c r="E45" s="12">
        <v>388</v>
      </c>
      <c r="F45" s="12">
        <v>512</v>
      </c>
      <c r="G45" s="12">
        <v>461</v>
      </c>
      <c r="H45" s="47">
        <v>73.346999999999994</v>
      </c>
      <c r="I45" s="47">
        <v>62.567</v>
      </c>
      <c r="J45" s="47">
        <v>63.912999999999997</v>
      </c>
      <c r="K45" s="13"/>
      <c r="L45" s="13"/>
      <c r="M45" s="13"/>
      <c r="N45" s="13"/>
      <c r="O45" s="13" t="s">
        <v>16</v>
      </c>
      <c r="Q45" s="43" t="s">
        <v>1739</v>
      </c>
      <c r="R45">
        <v>55</v>
      </c>
      <c r="S45">
        <v>158</v>
      </c>
      <c r="T45">
        <v>158</v>
      </c>
      <c r="U45">
        <v>40</v>
      </c>
      <c r="V45">
        <v>33</v>
      </c>
    </row>
    <row r="46" spans="1:22" x14ac:dyDescent="0.25">
      <c r="A46" s="36" t="s">
        <v>170</v>
      </c>
      <c r="B46" s="12" t="s">
        <v>19</v>
      </c>
      <c r="C46" s="12" t="s">
        <v>15</v>
      </c>
      <c r="D46" s="12" t="s">
        <v>30</v>
      </c>
      <c r="E46" s="12">
        <v>388</v>
      </c>
      <c r="F46" s="12">
        <v>513</v>
      </c>
      <c r="G46" s="12">
        <v>460</v>
      </c>
      <c r="H46" s="47">
        <v>73.19</v>
      </c>
      <c r="I46" s="47">
        <v>61.417000000000002</v>
      </c>
      <c r="J46" s="47">
        <v>65.929000000000002</v>
      </c>
      <c r="K46" s="13"/>
      <c r="L46" s="13"/>
      <c r="M46" s="13"/>
      <c r="N46" s="13"/>
      <c r="O46" s="13" t="s">
        <v>16</v>
      </c>
      <c r="Q46" s="43" t="s">
        <v>1740</v>
      </c>
      <c r="R46">
        <v>50</v>
      </c>
      <c r="S46">
        <v>154</v>
      </c>
      <c r="T46">
        <v>154</v>
      </c>
      <c r="U46">
        <v>41</v>
      </c>
      <c r="V46">
        <v>34</v>
      </c>
    </row>
    <row r="47" spans="1:22" x14ac:dyDescent="0.25">
      <c r="A47" s="37" t="s">
        <v>1671</v>
      </c>
      <c r="B47" s="38" t="s">
        <v>19</v>
      </c>
      <c r="C47" s="38" t="s">
        <v>15</v>
      </c>
      <c r="D47" s="38" t="s">
        <v>30</v>
      </c>
      <c r="E47" s="38">
        <v>392</v>
      </c>
      <c r="F47" s="38">
        <v>513</v>
      </c>
      <c r="G47" s="38">
        <v>454</v>
      </c>
      <c r="H47" s="45">
        <v>73.099000000000004</v>
      </c>
      <c r="I47" s="45">
        <v>62.393000000000001</v>
      </c>
      <c r="J47" s="45">
        <v>60.566000000000003</v>
      </c>
      <c r="K47" s="39"/>
      <c r="L47" s="39"/>
      <c r="M47" s="39"/>
      <c r="N47" s="39" t="s">
        <v>1697</v>
      </c>
      <c r="O47" s="39" t="s">
        <v>16</v>
      </c>
      <c r="Q47" s="43" t="s">
        <v>1745</v>
      </c>
      <c r="R47">
        <v>45</v>
      </c>
      <c r="S47">
        <v>199</v>
      </c>
      <c r="T47">
        <v>199</v>
      </c>
      <c r="U47">
        <v>42</v>
      </c>
      <c r="V47">
        <v>34</v>
      </c>
    </row>
    <row r="48" spans="1:22" x14ac:dyDescent="0.25">
      <c r="A48" s="36" t="s">
        <v>169</v>
      </c>
      <c r="B48" s="12" t="s">
        <v>19</v>
      </c>
      <c r="C48" s="12" t="s">
        <v>15</v>
      </c>
      <c r="D48" s="12" t="s">
        <v>30</v>
      </c>
      <c r="E48" s="12">
        <v>388</v>
      </c>
      <c r="F48" s="12">
        <v>513</v>
      </c>
      <c r="G48" s="12">
        <v>461</v>
      </c>
      <c r="H48" s="47">
        <v>72.798000000000002</v>
      </c>
      <c r="I48" s="47">
        <v>62.133000000000003</v>
      </c>
      <c r="J48" s="47">
        <v>64.822999999999993</v>
      </c>
      <c r="K48" s="13"/>
      <c r="L48" s="13"/>
      <c r="M48" s="13"/>
      <c r="N48" s="13"/>
      <c r="O48" s="13" t="s">
        <v>16</v>
      </c>
      <c r="Q48" s="43" t="s">
        <v>1746</v>
      </c>
      <c r="R48">
        <v>39</v>
      </c>
      <c r="S48">
        <v>346</v>
      </c>
      <c r="T48">
        <v>346</v>
      </c>
      <c r="U48">
        <v>43</v>
      </c>
      <c r="V48">
        <v>39</v>
      </c>
    </row>
    <row r="49" spans="1:22" x14ac:dyDescent="0.25">
      <c r="A49" s="11" t="s">
        <v>1674</v>
      </c>
      <c r="B49" s="12" t="s">
        <v>19</v>
      </c>
      <c r="C49" s="12" t="s">
        <v>15</v>
      </c>
      <c r="D49" s="12" t="s">
        <v>30</v>
      </c>
      <c r="E49" s="12">
        <v>395</v>
      </c>
      <c r="F49" s="12">
        <v>513</v>
      </c>
      <c r="G49" s="12">
        <v>454</v>
      </c>
      <c r="H49" s="47">
        <v>72.709999999999994</v>
      </c>
      <c r="I49" s="47">
        <v>60.155999999999999</v>
      </c>
      <c r="J49" s="47">
        <v>59.040999999999997</v>
      </c>
      <c r="K49" s="13"/>
      <c r="L49" s="13"/>
      <c r="M49" s="13"/>
      <c r="N49" s="13"/>
      <c r="O49" s="13" t="s">
        <v>16</v>
      </c>
      <c r="Q49" s="43" t="s">
        <v>1747</v>
      </c>
      <c r="R49">
        <v>36</v>
      </c>
      <c r="S49">
        <v>309</v>
      </c>
      <c r="T49">
        <v>309</v>
      </c>
      <c r="U49">
        <v>44</v>
      </c>
      <c r="V49">
        <v>41</v>
      </c>
    </row>
    <row r="50" spans="1:22" x14ac:dyDescent="0.25">
      <c r="A50" s="11" t="s">
        <v>1672</v>
      </c>
      <c r="B50" s="12" t="s">
        <v>19</v>
      </c>
      <c r="C50" s="12" t="s">
        <v>15</v>
      </c>
      <c r="D50" s="12" t="s">
        <v>30</v>
      </c>
      <c r="E50" s="12">
        <v>395</v>
      </c>
      <c r="F50" s="12">
        <v>513</v>
      </c>
      <c r="G50" s="12">
        <v>453</v>
      </c>
      <c r="H50" s="47">
        <v>72.319999999999993</v>
      </c>
      <c r="I50" s="47">
        <v>60.052</v>
      </c>
      <c r="J50" s="47">
        <v>56.863</v>
      </c>
      <c r="K50" s="13"/>
      <c r="L50" s="13"/>
      <c r="M50" s="13"/>
      <c r="N50" s="13"/>
      <c r="O50" s="13" t="s">
        <v>16</v>
      </c>
      <c r="R50">
        <v>34</v>
      </c>
      <c r="S50">
        <v>0</v>
      </c>
      <c r="U50">
        <v>45</v>
      </c>
      <c r="V50">
        <v>18</v>
      </c>
    </row>
    <row r="51" spans="1:22" x14ac:dyDescent="0.25">
      <c r="A51" s="11" t="s">
        <v>413</v>
      </c>
      <c r="B51" s="12" t="s">
        <v>19</v>
      </c>
      <c r="C51" s="12" t="s">
        <v>15</v>
      </c>
      <c r="D51" s="12" t="s">
        <v>30</v>
      </c>
      <c r="E51" s="12">
        <v>392</v>
      </c>
      <c r="F51" s="12">
        <v>505</v>
      </c>
      <c r="G51" s="12">
        <v>464</v>
      </c>
      <c r="H51" s="47">
        <v>71.513999999999996</v>
      </c>
      <c r="I51" s="47">
        <v>62.148000000000003</v>
      </c>
      <c r="J51" s="47">
        <v>66.593000000000004</v>
      </c>
      <c r="K51" s="13"/>
      <c r="L51" s="13"/>
      <c r="M51" s="13"/>
      <c r="N51" s="13"/>
      <c r="O51" s="13" t="s">
        <v>16</v>
      </c>
      <c r="S51">
        <v>0</v>
      </c>
      <c r="U51">
        <v>46</v>
      </c>
      <c r="V51">
        <v>17</v>
      </c>
    </row>
    <row r="52" spans="1:22" x14ac:dyDescent="0.25">
      <c r="A52" s="11" t="s">
        <v>806</v>
      </c>
      <c r="B52" s="12" t="s">
        <v>19</v>
      </c>
      <c r="C52" s="12" t="s">
        <v>15</v>
      </c>
      <c r="D52" s="12"/>
      <c r="E52" s="12">
        <v>385</v>
      </c>
      <c r="F52" s="12">
        <v>504</v>
      </c>
      <c r="G52" s="12"/>
      <c r="H52" s="47">
        <v>71.257000000000005</v>
      </c>
      <c r="I52" s="47">
        <v>50.526000000000003</v>
      </c>
      <c r="J52" s="12"/>
      <c r="K52" s="13"/>
      <c r="L52" s="13"/>
      <c r="M52" s="13"/>
      <c r="N52" s="13"/>
      <c r="O52" s="13" t="s">
        <v>16</v>
      </c>
      <c r="U52">
        <v>47</v>
      </c>
      <c r="V52">
        <v>12</v>
      </c>
    </row>
    <row r="53" spans="1:22" x14ac:dyDescent="0.25">
      <c r="A53" s="17" t="s">
        <v>1366</v>
      </c>
      <c r="B53" s="12" t="s">
        <v>19</v>
      </c>
      <c r="C53" s="12" t="s">
        <v>15</v>
      </c>
      <c r="D53" s="12" t="s">
        <v>30</v>
      </c>
      <c r="E53" s="12">
        <v>390</v>
      </c>
      <c r="F53" s="12">
        <v>494</v>
      </c>
      <c r="G53" s="12">
        <v>455</v>
      </c>
      <c r="H53" s="47">
        <v>70.731999999999999</v>
      </c>
      <c r="I53" s="47">
        <v>59.231000000000002</v>
      </c>
      <c r="J53" s="47">
        <v>54.13</v>
      </c>
      <c r="K53" s="13"/>
      <c r="L53" s="13"/>
      <c r="M53" s="13"/>
      <c r="N53" s="13"/>
      <c r="O53" s="13" t="s">
        <v>16</v>
      </c>
      <c r="U53">
        <v>48</v>
      </c>
      <c r="V53">
        <v>34</v>
      </c>
    </row>
    <row r="54" spans="1:22" x14ac:dyDescent="0.25">
      <c r="A54" s="11" t="s">
        <v>61</v>
      </c>
      <c r="B54" s="12" t="s">
        <v>19</v>
      </c>
      <c r="C54" s="12" t="s">
        <v>15</v>
      </c>
      <c r="D54" s="12"/>
      <c r="E54" s="12">
        <v>79</v>
      </c>
      <c r="F54" s="12">
        <v>117</v>
      </c>
      <c r="G54" s="12"/>
      <c r="H54" s="47">
        <v>70</v>
      </c>
      <c r="I54" s="47">
        <v>44.615000000000002</v>
      </c>
      <c r="J54" s="12"/>
      <c r="K54" s="13"/>
      <c r="L54" s="13"/>
      <c r="M54" s="13"/>
      <c r="N54" s="13"/>
      <c r="O54" s="13" t="s">
        <v>16</v>
      </c>
      <c r="U54">
        <v>49</v>
      </c>
      <c r="V54">
        <v>37</v>
      </c>
    </row>
    <row r="55" spans="1:22" x14ac:dyDescent="0.25">
      <c r="A55" s="14" t="s">
        <v>1126</v>
      </c>
      <c r="B55" s="15" t="s">
        <v>19</v>
      </c>
      <c r="C55" s="15" t="s">
        <v>15</v>
      </c>
      <c r="D55" s="15" t="s">
        <v>30</v>
      </c>
      <c r="E55" s="15">
        <v>381</v>
      </c>
      <c r="F55" s="15">
        <v>510</v>
      </c>
      <c r="G55" s="15">
        <v>445</v>
      </c>
      <c r="H55" s="48">
        <v>69.155000000000001</v>
      </c>
      <c r="I55" s="48">
        <v>54.497</v>
      </c>
      <c r="J55" s="48">
        <v>52.539000000000001</v>
      </c>
      <c r="K55" s="16"/>
      <c r="L55" s="16"/>
      <c r="M55" s="16"/>
      <c r="N55" s="16"/>
      <c r="O55" s="16" t="s">
        <v>16</v>
      </c>
      <c r="U55">
        <v>50</v>
      </c>
      <c r="V55">
        <v>54</v>
      </c>
    </row>
    <row r="56" spans="1:22" x14ac:dyDescent="0.25">
      <c r="A56" s="14" t="s">
        <v>182</v>
      </c>
      <c r="B56" s="15" t="s">
        <v>19</v>
      </c>
      <c r="C56" s="15"/>
      <c r="D56" s="15"/>
      <c r="E56" s="15"/>
      <c r="F56" s="15">
        <v>504</v>
      </c>
      <c r="G56" s="15"/>
      <c r="H56" s="48">
        <v>69</v>
      </c>
      <c r="I56" s="15"/>
      <c r="J56" s="15"/>
      <c r="K56" s="16"/>
      <c r="L56" s="16"/>
      <c r="M56" s="16"/>
      <c r="N56" s="16"/>
      <c r="O56" s="16" t="s">
        <v>16</v>
      </c>
      <c r="U56">
        <v>51</v>
      </c>
      <c r="V56">
        <v>41</v>
      </c>
    </row>
    <row r="57" spans="1:22" x14ac:dyDescent="0.25">
      <c r="A57" s="14" t="s">
        <v>750</v>
      </c>
      <c r="B57" s="15" t="s">
        <v>19</v>
      </c>
      <c r="C57" s="15" t="s">
        <v>15</v>
      </c>
      <c r="D57" s="15"/>
      <c r="E57" s="15">
        <v>388</v>
      </c>
      <c r="F57" s="15">
        <v>504</v>
      </c>
      <c r="G57" s="15"/>
      <c r="H57" s="48">
        <v>69</v>
      </c>
      <c r="I57" s="48">
        <v>49.563000000000002</v>
      </c>
      <c r="J57" s="15"/>
      <c r="K57" s="16"/>
      <c r="L57" s="16"/>
      <c r="M57" s="16"/>
      <c r="N57" s="16"/>
      <c r="O57" s="16" t="s">
        <v>16</v>
      </c>
      <c r="U57">
        <v>52</v>
      </c>
      <c r="V57">
        <v>37</v>
      </c>
    </row>
    <row r="58" spans="1:22" x14ac:dyDescent="0.25">
      <c r="A58" s="17" t="s">
        <v>183</v>
      </c>
      <c r="B58" s="15" t="s">
        <v>19</v>
      </c>
      <c r="C58" s="15"/>
      <c r="D58" s="15"/>
      <c r="E58" s="15"/>
      <c r="F58" s="15">
        <v>507</v>
      </c>
      <c r="G58" s="15"/>
      <c r="H58" s="48">
        <v>68.662999999999997</v>
      </c>
      <c r="I58" s="15"/>
      <c r="J58" s="15"/>
      <c r="K58" s="16"/>
      <c r="L58" s="16"/>
      <c r="M58" s="16"/>
      <c r="N58" s="16"/>
      <c r="O58" s="16" t="s">
        <v>16</v>
      </c>
      <c r="U58">
        <v>53</v>
      </c>
      <c r="V58">
        <v>36</v>
      </c>
    </row>
    <row r="59" spans="1:22" x14ac:dyDescent="0.25">
      <c r="A59" s="14" t="s">
        <v>893</v>
      </c>
      <c r="B59" s="15" t="s">
        <v>19</v>
      </c>
      <c r="C59" s="15" t="s">
        <v>15</v>
      </c>
      <c r="D59" s="15" t="s">
        <v>30</v>
      </c>
      <c r="E59" s="15">
        <v>396</v>
      </c>
      <c r="F59" s="15">
        <v>497</v>
      </c>
      <c r="G59" s="15">
        <v>454</v>
      </c>
      <c r="H59" s="48">
        <v>68.153999999999996</v>
      </c>
      <c r="I59" s="48">
        <v>56.988999999999997</v>
      </c>
      <c r="J59" s="48">
        <v>63.377000000000002</v>
      </c>
      <c r="K59" s="16"/>
      <c r="L59" s="16"/>
      <c r="M59" s="16"/>
      <c r="N59" s="16"/>
      <c r="O59" s="16" t="s">
        <v>16</v>
      </c>
      <c r="U59">
        <v>54</v>
      </c>
      <c r="V59">
        <v>25</v>
      </c>
    </row>
    <row r="60" spans="1:22" x14ac:dyDescent="0.25">
      <c r="A60" s="17" t="s">
        <v>618</v>
      </c>
      <c r="B60" s="15" t="s">
        <v>19</v>
      </c>
      <c r="C60" s="15" t="s">
        <v>15</v>
      </c>
      <c r="D60" s="15"/>
      <c r="E60" s="15">
        <v>390</v>
      </c>
      <c r="F60" s="15">
        <v>510</v>
      </c>
      <c r="G60" s="15"/>
      <c r="H60" s="48">
        <v>67.728999999999999</v>
      </c>
      <c r="I60" s="48">
        <v>48.158999999999999</v>
      </c>
      <c r="J60" s="15"/>
      <c r="K60" s="16"/>
      <c r="L60" s="16"/>
      <c r="M60" s="16"/>
      <c r="N60" s="16"/>
      <c r="O60" s="16" t="s">
        <v>16</v>
      </c>
      <c r="U60">
        <v>55</v>
      </c>
      <c r="V60">
        <v>19</v>
      </c>
    </row>
    <row r="61" spans="1:22" x14ac:dyDescent="0.25">
      <c r="A61" s="14" t="s">
        <v>101</v>
      </c>
      <c r="B61" s="15" t="s">
        <v>19</v>
      </c>
      <c r="C61" s="15" t="s">
        <v>15</v>
      </c>
      <c r="D61" s="15"/>
      <c r="E61" s="15">
        <v>386</v>
      </c>
      <c r="F61" s="15">
        <v>504</v>
      </c>
      <c r="G61" s="15"/>
      <c r="H61" s="48">
        <v>67.265000000000001</v>
      </c>
      <c r="I61" s="48">
        <v>48.302999999999997</v>
      </c>
      <c r="J61" s="15"/>
      <c r="K61" s="16"/>
      <c r="L61" s="16"/>
      <c r="M61" s="16"/>
      <c r="N61" s="16"/>
      <c r="O61" s="16" t="s">
        <v>16</v>
      </c>
      <c r="U61">
        <v>56</v>
      </c>
      <c r="V61">
        <v>6</v>
      </c>
    </row>
    <row r="62" spans="1:22" x14ac:dyDescent="0.25">
      <c r="A62" s="14" t="s">
        <v>1610</v>
      </c>
      <c r="B62" s="15" t="s">
        <v>19</v>
      </c>
      <c r="C62" s="15" t="s">
        <v>15</v>
      </c>
      <c r="D62" s="15" t="s">
        <v>30</v>
      </c>
      <c r="E62" s="15">
        <v>411</v>
      </c>
      <c r="F62" s="15">
        <v>514</v>
      </c>
      <c r="G62" s="15">
        <v>458</v>
      </c>
      <c r="H62" s="48">
        <v>67.131</v>
      </c>
      <c r="I62" s="48">
        <v>60.286000000000001</v>
      </c>
      <c r="J62" s="48">
        <v>58.811</v>
      </c>
      <c r="K62" s="16"/>
      <c r="L62" s="16"/>
      <c r="M62" s="16"/>
      <c r="N62" s="16"/>
      <c r="O62" s="16" t="s">
        <v>16</v>
      </c>
      <c r="U62">
        <v>57</v>
      </c>
      <c r="V62">
        <v>2</v>
      </c>
    </row>
    <row r="63" spans="1:22" x14ac:dyDescent="0.25">
      <c r="A63" s="14" t="s">
        <v>1660</v>
      </c>
      <c r="B63" s="15" t="s">
        <v>19</v>
      </c>
      <c r="C63" s="15" t="s">
        <v>15</v>
      </c>
      <c r="D63" s="15"/>
      <c r="E63" s="15">
        <v>384</v>
      </c>
      <c r="F63" s="15">
        <v>510</v>
      </c>
      <c r="G63" s="15"/>
      <c r="H63" s="48">
        <v>67.058999999999997</v>
      </c>
      <c r="I63" s="48">
        <v>52.393999999999998</v>
      </c>
      <c r="J63" s="15"/>
      <c r="K63" s="16"/>
      <c r="L63" s="16"/>
      <c r="M63" s="16"/>
      <c r="N63" s="16"/>
      <c r="O63" s="16" t="s">
        <v>16</v>
      </c>
      <c r="U63">
        <v>58</v>
      </c>
      <c r="V63">
        <v>4</v>
      </c>
    </row>
    <row r="64" spans="1:22" x14ac:dyDescent="0.25">
      <c r="A64" s="14" t="s">
        <v>1103</v>
      </c>
      <c r="B64" s="15" t="s">
        <v>19</v>
      </c>
      <c r="C64" s="15" t="s">
        <v>15</v>
      </c>
      <c r="D64" s="15" t="s">
        <v>30</v>
      </c>
      <c r="E64" s="15">
        <v>390</v>
      </c>
      <c r="F64" s="15">
        <v>505</v>
      </c>
      <c r="G64" s="15">
        <v>457</v>
      </c>
      <c r="H64" s="48">
        <v>67</v>
      </c>
      <c r="I64" s="48">
        <v>54.167000000000002</v>
      </c>
      <c r="J64" s="48">
        <v>68.201999999999998</v>
      </c>
      <c r="K64" s="16"/>
      <c r="L64" s="16"/>
      <c r="M64" s="16"/>
      <c r="N64" s="16"/>
      <c r="O64" s="16" t="s">
        <v>16</v>
      </c>
      <c r="U64">
        <v>59</v>
      </c>
      <c r="V64">
        <v>4</v>
      </c>
    </row>
    <row r="65" spans="1:22" x14ac:dyDescent="0.25">
      <c r="A65" s="17" t="s">
        <v>619</v>
      </c>
      <c r="B65" s="15" t="s">
        <v>19</v>
      </c>
      <c r="C65" s="15" t="s">
        <v>15</v>
      </c>
      <c r="D65" s="15"/>
      <c r="E65" s="15">
        <v>345</v>
      </c>
      <c r="F65" s="15">
        <v>508</v>
      </c>
      <c r="G65" s="15"/>
      <c r="H65" s="48">
        <v>66.799000000000007</v>
      </c>
      <c r="I65" s="48">
        <v>49.564999999999998</v>
      </c>
      <c r="J65" s="15"/>
      <c r="K65" s="16"/>
      <c r="L65" s="16"/>
      <c r="M65" s="16"/>
      <c r="N65" s="16"/>
      <c r="O65" s="16" t="s">
        <v>16</v>
      </c>
      <c r="U65">
        <v>60</v>
      </c>
      <c r="V65">
        <v>2</v>
      </c>
    </row>
    <row r="66" spans="1:22" x14ac:dyDescent="0.25">
      <c r="A66" s="14" t="s">
        <v>1104</v>
      </c>
      <c r="B66" s="15" t="s">
        <v>19</v>
      </c>
      <c r="C66" s="15" t="s">
        <v>15</v>
      </c>
      <c r="D66" s="15" t="s">
        <v>30</v>
      </c>
      <c r="E66" s="15">
        <v>395</v>
      </c>
      <c r="F66" s="15">
        <v>505</v>
      </c>
      <c r="G66" s="15">
        <v>463</v>
      </c>
      <c r="H66" s="48">
        <v>66.466999999999999</v>
      </c>
      <c r="I66" s="48">
        <v>55.118000000000002</v>
      </c>
      <c r="J66" s="48">
        <v>70.305999999999997</v>
      </c>
      <c r="K66" s="16"/>
      <c r="L66" s="16"/>
      <c r="M66" s="16"/>
      <c r="N66" s="16"/>
      <c r="O66" s="16" t="s">
        <v>16</v>
      </c>
      <c r="U66">
        <v>61</v>
      </c>
      <c r="V66">
        <v>5</v>
      </c>
    </row>
    <row r="67" spans="1:22" x14ac:dyDescent="0.25">
      <c r="A67" s="14" t="s">
        <v>80</v>
      </c>
      <c r="B67" s="15" t="s">
        <v>19</v>
      </c>
      <c r="C67" s="15" t="s">
        <v>15</v>
      </c>
      <c r="D67" s="15"/>
      <c r="E67" s="15">
        <v>407</v>
      </c>
      <c r="F67" s="15">
        <v>511</v>
      </c>
      <c r="G67" s="15"/>
      <c r="H67" s="48">
        <v>66.2</v>
      </c>
      <c r="I67" s="48">
        <v>49.857999999999997</v>
      </c>
      <c r="J67" s="15"/>
      <c r="K67" s="16"/>
      <c r="L67" s="16"/>
      <c r="M67" s="16"/>
      <c r="N67" s="16"/>
      <c r="O67" s="16" t="s">
        <v>16</v>
      </c>
      <c r="U67">
        <v>62</v>
      </c>
      <c r="V67">
        <v>6</v>
      </c>
    </row>
    <row r="68" spans="1:22" x14ac:dyDescent="0.25">
      <c r="A68" s="14" t="s">
        <v>889</v>
      </c>
      <c r="B68" s="15" t="s">
        <v>19</v>
      </c>
      <c r="C68" s="15" t="s">
        <v>15</v>
      </c>
      <c r="D68" s="15" t="s">
        <v>30</v>
      </c>
      <c r="E68" s="15">
        <v>390</v>
      </c>
      <c r="F68" s="15">
        <v>509</v>
      </c>
      <c r="G68" s="15">
        <v>465</v>
      </c>
      <c r="H68" s="48">
        <v>65.81</v>
      </c>
      <c r="I68" s="48">
        <v>55.384999999999998</v>
      </c>
      <c r="J68" s="48">
        <v>67.537999999999997</v>
      </c>
      <c r="K68" s="16"/>
      <c r="L68" s="16"/>
      <c r="M68" s="16"/>
      <c r="N68" s="16"/>
      <c r="O68" s="16" t="s">
        <v>16</v>
      </c>
      <c r="U68">
        <v>63</v>
      </c>
      <c r="V68">
        <v>4</v>
      </c>
    </row>
    <row r="69" spans="1:22" x14ac:dyDescent="0.25">
      <c r="A69" s="14" t="s">
        <v>698</v>
      </c>
      <c r="B69" s="15" t="s">
        <v>19</v>
      </c>
      <c r="C69" s="15" t="s">
        <v>15</v>
      </c>
      <c r="D69" s="15" t="s">
        <v>30</v>
      </c>
      <c r="E69" s="15">
        <v>402</v>
      </c>
      <c r="F69" s="15">
        <v>511</v>
      </c>
      <c r="G69" s="15">
        <v>600</v>
      </c>
      <c r="H69" s="48">
        <v>65.408000000000001</v>
      </c>
      <c r="I69" s="48">
        <v>52</v>
      </c>
      <c r="J69" s="48">
        <v>83.537000000000006</v>
      </c>
      <c r="K69" s="16"/>
      <c r="L69" s="16"/>
      <c r="M69" s="16"/>
      <c r="N69" s="16"/>
      <c r="O69" s="16" t="s">
        <v>16</v>
      </c>
      <c r="U69">
        <v>64</v>
      </c>
      <c r="V69">
        <v>2</v>
      </c>
    </row>
    <row r="70" spans="1:22" x14ac:dyDescent="0.25">
      <c r="A70" s="14" t="s">
        <v>1151</v>
      </c>
      <c r="B70" s="15" t="s">
        <v>19</v>
      </c>
      <c r="C70" s="15" t="s">
        <v>15</v>
      </c>
      <c r="D70" s="15" t="s">
        <v>30</v>
      </c>
      <c r="E70" s="15">
        <v>390</v>
      </c>
      <c r="F70" s="15">
        <v>508</v>
      </c>
      <c r="G70" s="15">
        <v>458</v>
      </c>
      <c r="H70" s="48">
        <v>65.408000000000001</v>
      </c>
      <c r="I70" s="48">
        <v>57.292000000000002</v>
      </c>
      <c r="J70" s="48">
        <v>66.885000000000005</v>
      </c>
      <c r="K70" s="16"/>
      <c r="L70" s="16"/>
      <c r="M70" s="16"/>
      <c r="N70" s="16"/>
      <c r="O70" s="16" t="s">
        <v>16</v>
      </c>
      <c r="U70">
        <v>65</v>
      </c>
      <c r="V70">
        <v>4</v>
      </c>
    </row>
    <row r="71" spans="1:22" x14ac:dyDescent="0.25">
      <c r="A71" s="14" t="s">
        <v>694</v>
      </c>
      <c r="B71" s="15" t="s">
        <v>19</v>
      </c>
      <c r="C71" s="15" t="s">
        <v>15</v>
      </c>
      <c r="D71" s="15" t="s">
        <v>30</v>
      </c>
      <c r="E71" s="15">
        <v>334</v>
      </c>
      <c r="F71" s="15">
        <v>494</v>
      </c>
      <c r="G71" s="15">
        <v>391</v>
      </c>
      <c r="H71" s="48">
        <v>65.385000000000005</v>
      </c>
      <c r="I71" s="48">
        <v>53.171999999999997</v>
      </c>
      <c r="J71" s="48">
        <v>82.697000000000003</v>
      </c>
      <c r="K71" s="16"/>
      <c r="L71" s="16"/>
      <c r="M71" s="16"/>
      <c r="N71" s="16"/>
      <c r="O71" s="16" t="s">
        <v>16</v>
      </c>
      <c r="U71">
        <v>66</v>
      </c>
      <c r="V71">
        <v>5</v>
      </c>
    </row>
    <row r="72" spans="1:22" x14ac:dyDescent="0.25">
      <c r="A72" s="37" t="s">
        <v>373</v>
      </c>
      <c r="B72" s="38" t="s">
        <v>19</v>
      </c>
      <c r="C72" s="38" t="s">
        <v>15</v>
      </c>
      <c r="D72" s="38"/>
      <c r="E72" s="38">
        <v>386</v>
      </c>
      <c r="F72" s="38">
        <v>510</v>
      </c>
      <c r="G72" s="38"/>
      <c r="H72" s="45">
        <v>65.293999999999997</v>
      </c>
      <c r="I72" s="45">
        <v>48.936</v>
      </c>
      <c r="J72" s="38"/>
      <c r="K72" s="39" t="s">
        <v>1698</v>
      </c>
      <c r="L72" s="39" t="s">
        <v>1702</v>
      </c>
      <c r="M72" s="39"/>
      <c r="N72" s="39" t="s">
        <v>1699</v>
      </c>
      <c r="O72" s="39" t="s">
        <v>16</v>
      </c>
      <c r="U72">
        <v>67</v>
      </c>
      <c r="V72">
        <v>4</v>
      </c>
    </row>
    <row r="73" spans="1:22" x14ac:dyDescent="0.25">
      <c r="A73" s="36" t="s">
        <v>567</v>
      </c>
      <c r="B73" s="15" t="s">
        <v>19</v>
      </c>
      <c r="C73" s="15" t="s">
        <v>15</v>
      </c>
      <c r="D73" s="15"/>
      <c r="E73" s="15">
        <v>388</v>
      </c>
      <c r="F73" s="15">
        <v>505</v>
      </c>
      <c r="G73" s="15"/>
      <c r="H73" s="48">
        <v>64.930000000000007</v>
      </c>
      <c r="I73" s="48">
        <v>51.064</v>
      </c>
      <c r="J73" s="15"/>
      <c r="K73" s="16"/>
      <c r="L73" s="16"/>
      <c r="M73" s="16"/>
      <c r="N73" s="16"/>
      <c r="O73" s="16" t="s">
        <v>16</v>
      </c>
      <c r="U73">
        <v>68</v>
      </c>
      <c r="V73">
        <v>4</v>
      </c>
    </row>
    <row r="74" spans="1:22" x14ac:dyDescent="0.25">
      <c r="A74" s="36" t="s">
        <v>1670</v>
      </c>
      <c r="B74" s="15" t="s">
        <v>19</v>
      </c>
      <c r="C74" s="15" t="s">
        <v>15</v>
      </c>
      <c r="D74" s="15"/>
      <c r="E74" s="15">
        <v>381</v>
      </c>
      <c r="F74" s="15">
        <v>510</v>
      </c>
      <c r="G74" s="15"/>
      <c r="H74" s="48">
        <v>64.902000000000001</v>
      </c>
      <c r="I74" s="48">
        <v>50.942999999999998</v>
      </c>
      <c r="J74" s="15"/>
      <c r="K74" s="16"/>
      <c r="L74" s="16"/>
      <c r="M74" s="16"/>
      <c r="N74" s="16"/>
      <c r="O74" s="16" t="s">
        <v>16</v>
      </c>
      <c r="U74">
        <v>69</v>
      </c>
      <c r="V74">
        <v>4</v>
      </c>
    </row>
    <row r="75" spans="1:22" x14ac:dyDescent="0.25">
      <c r="A75" s="37" t="s">
        <v>1150</v>
      </c>
      <c r="B75" s="38" t="s">
        <v>19</v>
      </c>
      <c r="C75" s="38" t="s">
        <v>15</v>
      </c>
      <c r="D75" s="38" t="s">
        <v>30</v>
      </c>
      <c r="E75" s="38">
        <v>390</v>
      </c>
      <c r="F75" s="38">
        <v>508</v>
      </c>
      <c r="G75" s="38">
        <v>463</v>
      </c>
      <c r="H75" s="45">
        <v>64.611999999999995</v>
      </c>
      <c r="I75" s="45">
        <v>55.27</v>
      </c>
      <c r="J75" s="45">
        <v>65.341999999999999</v>
      </c>
      <c r="K75" s="39"/>
      <c r="L75" s="39"/>
      <c r="M75" s="39"/>
      <c r="N75" s="39" t="s">
        <v>1700</v>
      </c>
      <c r="O75" s="39" t="s">
        <v>16</v>
      </c>
      <c r="U75">
        <v>70</v>
      </c>
      <c r="V75">
        <v>2</v>
      </c>
    </row>
    <row r="76" spans="1:22" x14ac:dyDescent="0.25">
      <c r="A76" s="36" t="s">
        <v>1280</v>
      </c>
      <c r="B76" s="15" t="s">
        <v>19</v>
      </c>
      <c r="C76" s="15" t="s">
        <v>15</v>
      </c>
      <c r="D76" s="15"/>
      <c r="E76" s="15">
        <v>380</v>
      </c>
      <c r="F76" s="15">
        <v>513</v>
      </c>
      <c r="G76" s="15"/>
      <c r="H76" s="48">
        <v>64.158000000000001</v>
      </c>
      <c r="I76" s="48">
        <v>45.767000000000003</v>
      </c>
      <c r="J76" s="15"/>
      <c r="K76" s="16"/>
      <c r="L76" s="16"/>
      <c r="M76" s="16"/>
      <c r="N76" s="16"/>
      <c r="O76" s="16" t="s">
        <v>16</v>
      </c>
      <c r="U76">
        <v>71</v>
      </c>
      <c r="V76">
        <v>1</v>
      </c>
    </row>
    <row r="77" spans="1:22" x14ac:dyDescent="0.25">
      <c r="A77" s="14" t="s">
        <v>1673</v>
      </c>
      <c r="B77" s="15" t="s">
        <v>19</v>
      </c>
      <c r="C77" s="15" t="s">
        <v>15</v>
      </c>
      <c r="D77" s="15" t="s">
        <v>30</v>
      </c>
      <c r="E77" s="15">
        <v>386</v>
      </c>
      <c r="F77" s="15">
        <v>506</v>
      </c>
      <c r="G77" s="15">
        <v>454</v>
      </c>
      <c r="H77" s="48">
        <v>63.783000000000001</v>
      </c>
      <c r="I77" s="48">
        <v>55.347999999999999</v>
      </c>
      <c r="J77" s="48">
        <v>61.874000000000002</v>
      </c>
      <c r="K77" s="16"/>
      <c r="L77" s="16"/>
      <c r="M77" s="16"/>
      <c r="N77" s="16"/>
      <c r="O77" s="16" t="s">
        <v>16</v>
      </c>
      <c r="U77">
        <v>72</v>
      </c>
      <c r="V77">
        <v>2</v>
      </c>
    </row>
    <row r="78" spans="1:22" x14ac:dyDescent="0.25">
      <c r="A78" s="14" t="s">
        <v>620</v>
      </c>
      <c r="B78" s="15" t="s">
        <v>19</v>
      </c>
      <c r="C78" s="15" t="s">
        <v>15</v>
      </c>
      <c r="D78" s="15" t="s">
        <v>30</v>
      </c>
      <c r="E78" s="15">
        <v>383</v>
      </c>
      <c r="F78" s="15">
        <v>512</v>
      </c>
      <c r="G78" s="15">
        <v>498</v>
      </c>
      <c r="H78" s="48">
        <v>63.545999999999999</v>
      </c>
      <c r="I78" s="48">
        <v>49.593000000000004</v>
      </c>
      <c r="J78" s="48">
        <v>70.683000000000007</v>
      </c>
      <c r="K78" s="16"/>
      <c r="L78" s="16"/>
      <c r="M78" s="16"/>
      <c r="N78" s="16"/>
      <c r="O78" s="16" t="s">
        <v>16</v>
      </c>
      <c r="U78">
        <v>73</v>
      </c>
      <c r="V78">
        <v>3</v>
      </c>
    </row>
    <row r="79" spans="1:22" x14ac:dyDescent="0.25">
      <c r="A79" s="14" t="s">
        <v>615</v>
      </c>
      <c r="B79" s="15" t="s">
        <v>19</v>
      </c>
      <c r="C79" s="15" t="s">
        <v>15</v>
      </c>
      <c r="D79" s="15"/>
      <c r="E79" s="15">
        <v>381</v>
      </c>
      <c r="F79" s="15">
        <v>514</v>
      </c>
      <c r="G79" s="15"/>
      <c r="H79" s="48">
        <v>62.963000000000001</v>
      </c>
      <c r="I79" s="48">
        <v>49.095999999999997</v>
      </c>
      <c r="J79" s="15"/>
      <c r="K79" s="16"/>
      <c r="L79" s="16"/>
      <c r="M79" s="16"/>
      <c r="N79" s="16"/>
      <c r="O79" s="16" t="s">
        <v>16</v>
      </c>
      <c r="U79">
        <v>74</v>
      </c>
      <c r="V79">
        <v>3</v>
      </c>
    </row>
    <row r="80" spans="1:22" x14ac:dyDescent="0.25">
      <c r="A80" s="17" t="s">
        <v>532</v>
      </c>
      <c r="B80" s="15" t="s">
        <v>19</v>
      </c>
      <c r="C80" s="15" t="s">
        <v>15</v>
      </c>
      <c r="D80" s="15" t="s">
        <v>30</v>
      </c>
      <c r="E80" s="15">
        <v>387</v>
      </c>
      <c r="F80" s="15">
        <v>512</v>
      </c>
      <c r="G80" s="15">
        <v>493</v>
      </c>
      <c r="H80" s="48">
        <v>62.424999999999997</v>
      </c>
      <c r="I80" s="48">
        <v>49.470999999999997</v>
      </c>
      <c r="J80" s="48">
        <v>99.796999999999997</v>
      </c>
      <c r="K80" s="16"/>
      <c r="L80" s="16"/>
      <c r="M80" s="16"/>
      <c r="N80" s="16"/>
      <c r="O80" s="16" t="s">
        <v>16</v>
      </c>
      <c r="U80">
        <v>75</v>
      </c>
      <c r="V80">
        <v>2</v>
      </c>
    </row>
    <row r="81" spans="1:22" x14ac:dyDescent="0.25">
      <c r="A81" s="17" t="s">
        <v>531</v>
      </c>
      <c r="B81" s="15" t="s">
        <v>19</v>
      </c>
      <c r="C81" s="15" t="s">
        <v>15</v>
      </c>
      <c r="D81" s="15" t="s">
        <v>30</v>
      </c>
      <c r="E81" s="15">
        <v>387</v>
      </c>
      <c r="F81" s="15">
        <v>512</v>
      </c>
      <c r="G81" s="15">
        <v>493</v>
      </c>
      <c r="H81" s="48">
        <v>62.226999999999997</v>
      </c>
      <c r="I81" s="48">
        <v>49.470999999999997</v>
      </c>
      <c r="J81" s="48">
        <v>100</v>
      </c>
      <c r="K81" s="16"/>
      <c r="L81" s="16"/>
      <c r="M81" s="16"/>
      <c r="N81" s="16"/>
      <c r="O81" s="16" t="s">
        <v>16</v>
      </c>
      <c r="U81">
        <v>76</v>
      </c>
      <c r="V81">
        <v>1</v>
      </c>
    </row>
    <row r="82" spans="1:22" x14ac:dyDescent="0.25">
      <c r="A82" s="14" t="s">
        <v>1371</v>
      </c>
      <c r="B82" s="15" t="s">
        <v>19</v>
      </c>
      <c r="C82" s="15" t="s">
        <v>15</v>
      </c>
      <c r="D82" s="15" t="s">
        <v>30</v>
      </c>
      <c r="E82" s="15">
        <v>387</v>
      </c>
      <c r="F82" s="15">
        <v>512</v>
      </c>
      <c r="G82" s="15">
        <v>495</v>
      </c>
      <c r="H82" s="48">
        <v>62.027999999999999</v>
      </c>
      <c r="I82" s="48">
        <v>49.470999999999997</v>
      </c>
      <c r="J82" s="48">
        <v>99.593999999999994</v>
      </c>
      <c r="K82" s="16"/>
      <c r="L82" s="16"/>
      <c r="M82" s="16"/>
      <c r="N82" s="16"/>
      <c r="O82" s="16" t="s">
        <v>16</v>
      </c>
      <c r="U82">
        <v>77</v>
      </c>
      <c r="V82">
        <v>1</v>
      </c>
    </row>
    <row r="83" spans="1:22" x14ac:dyDescent="0.25">
      <c r="A83" s="14" t="s">
        <v>1675</v>
      </c>
      <c r="B83" s="15" t="s">
        <v>19</v>
      </c>
      <c r="C83" s="15" t="s">
        <v>15</v>
      </c>
      <c r="D83" s="15" t="s">
        <v>30</v>
      </c>
      <c r="E83" s="15">
        <v>393</v>
      </c>
      <c r="F83" s="15">
        <v>505</v>
      </c>
      <c r="G83" s="15">
        <v>454</v>
      </c>
      <c r="H83" s="48">
        <v>61.923999999999999</v>
      </c>
      <c r="I83" s="48">
        <v>53.582000000000001</v>
      </c>
      <c r="J83" s="48">
        <v>59.040999999999997</v>
      </c>
      <c r="K83" s="16"/>
      <c r="L83" s="16"/>
      <c r="M83" s="16"/>
      <c r="N83" s="16"/>
      <c r="O83" s="16" t="s">
        <v>16</v>
      </c>
      <c r="U83">
        <v>78</v>
      </c>
      <c r="V83">
        <v>0</v>
      </c>
    </row>
    <row r="84" spans="1:22" x14ac:dyDescent="0.25">
      <c r="A84" s="14" t="s">
        <v>882</v>
      </c>
      <c r="B84" s="15" t="s">
        <v>19</v>
      </c>
      <c r="C84" s="15" t="s">
        <v>15</v>
      </c>
      <c r="D84" s="15"/>
      <c r="E84" s="15">
        <v>381</v>
      </c>
      <c r="F84" s="15">
        <v>513</v>
      </c>
      <c r="G84" s="15"/>
      <c r="H84" s="48">
        <v>61.875999999999998</v>
      </c>
      <c r="I84" s="48">
        <v>47.439</v>
      </c>
      <c r="J84" s="15"/>
      <c r="K84" s="16"/>
      <c r="L84" s="16"/>
      <c r="M84" s="16"/>
      <c r="N84" s="16"/>
      <c r="O84" s="16" t="s">
        <v>16</v>
      </c>
      <c r="U84">
        <v>79</v>
      </c>
      <c r="V84">
        <v>1</v>
      </c>
    </row>
    <row r="85" spans="1:22" x14ac:dyDescent="0.25">
      <c r="A85" s="14" t="s">
        <v>1372</v>
      </c>
      <c r="B85" s="15" t="s">
        <v>19</v>
      </c>
      <c r="C85" s="15" t="s">
        <v>15</v>
      </c>
      <c r="D85" s="15" t="s">
        <v>30</v>
      </c>
      <c r="E85" s="15">
        <v>387</v>
      </c>
      <c r="F85" s="15">
        <v>512</v>
      </c>
      <c r="G85" s="15">
        <v>493</v>
      </c>
      <c r="H85" s="48">
        <v>61.829000000000001</v>
      </c>
      <c r="I85" s="48">
        <v>48.412999999999997</v>
      </c>
      <c r="J85" s="48">
        <v>99.796999999999997</v>
      </c>
      <c r="K85" s="16"/>
      <c r="L85" s="16"/>
      <c r="M85" s="16"/>
      <c r="N85" s="16"/>
      <c r="O85" s="16" t="s">
        <v>16</v>
      </c>
      <c r="U85">
        <v>80</v>
      </c>
      <c r="V85">
        <v>2</v>
      </c>
    </row>
    <row r="86" spans="1:22" x14ac:dyDescent="0.25">
      <c r="A86" s="14" t="s">
        <v>1097</v>
      </c>
      <c r="B86" s="15" t="s">
        <v>19</v>
      </c>
      <c r="C86" s="15" t="s">
        <v>15</v>
      </c>
      <c r="D86" s="15"/>
      <c r="E86" s="15">
        <v>388</v>
      </c>
      <c r="F86" s="15">
        <v>506</v>
      </c>
      <c r="G86" s="15"/>
      <c r="H86" s="48">
        <v>61.523000000000003</v>
      </c>
      <c r="I86" s="48">
        <v>47.713999999999999</v>
      </c>
      <c r="J86" s="15"/>
      <c r="K86" s="16"/>
      <c r="L86" s="16"/>
      <c r="M86" s="16"/>
      <c r="N86" s="16"/>
      <c r="O86" s="16" t="s">
        <v>16</v>
      </c>
      <c r="U86">
        <v>81</v>
      </c>
      <c r="V86">
        <v>0</v>
      </c>
    </row>
    <row r="87" spans="1:22" x14ac:dyDescent="0.25">
      <c r="A87" s="17" t="s">
        <v>597</v>
      </c>
      <c r="B87" s="15" t="s">
        <v>19</v>
      </c>
      <c r="C87" s="15" t="s">
        <v>15</v>
      </c>
      <c r="D87" s="15" t="s">
        <v>30</v>
      </c>
      <c r="E87" s="15">
        <v>414</v>
      </c>
      <c r="F87" s="15">
        <v>509</v>
      </c>
      <c r="G87" s="15">
        <v>120</v>
      </c>
      <c r="H87" s="48">
        <v>61.055</v>
      </c>
      <c r="I87" s="48">
        <v>44.97</v>
      </c>
      <c r="J87" s="48">
        <v>39.603999999999999</v>
      </c>
      <c r="K87" s="16"/>
      <c r="L87" s="16"/>
      <c r="M87" s="16"/>
      <c r="N87" s="16"/>
      <c r="O87" s="16" t="s">
        <v>16</v>
      </c>
      <c r="U87">
        <v>82</v>
      </c>
      <c r="V87">
        <v>1</v>
      </c>
    </row>
    <row r="88" spans="1:22" x14ac:dyDescent="0.25">
      <c r="A88" s="17" t="s">
        <v>598</v>
      </c>
      <c r="B88" s="15" t="s">
        <v>19</v>
      </c>
      <c r="C88" s="15" t="s">
        <v>15</v>
      </c>
      <c r="D88" s="15" t="s">
        <v>30</v>
      </c>
      <c r="E88" s="15">
        <v>391</v>
      </c>
      <c r="F88" s="15">
        <v>509</v>
      </c>
      <c r="G88" s="15">
        <v>448</v>
      </c>
      <c r="H88" s="48">
        <v>61.055</v>
      </c>
      <c r="I88" s="48">
        <v>45.561999999999998</v>
      </c>
      <c r="J88" s="48">
        <v>52.875999999999998</v>
      </c>
      <c r="K88" s="16"/>
      <c r="L88" s="16"/>
      <c r="M88" s="16"/>
      <c r="N88" s="16"/>
      <c r="O88" s="16" t="s">
        <v>16</v>
      </c>
      <c r="U88">
        <v>83</v>
      </c>
      <c r="V88">
        <v>1</v>
      </c>
    </row>
    <row r="89" spans="1:22" x14ac:dyDescent="0.25">
      <c r="A89" s="14" t="s">
        <v>720</v>
      </c>
      <c r="B89" s="15" t="s">
        <v>19</v>
      </c>
      <c r="C89" s="15" t="s">
        <v>15</v>
      </c>
      <c r="D89" s="15"/>
      <c r="E89" s="15">
        <v>379</v>
      </c>
      <c r="F89" s="15">
        <v>512</v>
      </c>
      <c r="G89" s="15"/>
      <c r="H89" s="48">
        <v>60.546999999999997</v>
      </c>
      <c r="I89" s="48">
        <v>46.704999999999998</v>
      </c>
      <c r="J89" s="15"/>
      <c r="K89" s="16"/>
      <c r="L89" s="16"/>
      <c r="M89" s="16"/>
      <c r="N89" s="16"/>
      <c r="O89" s="16" t="s">
        <v>16</v>
      </c>
      <c r="U89">
        <v>84</v>
      </c>
      <c r="V89">
        <v>4</v>
      </c>
    </row>
    <row r="90" spans="1:22" x14ac:dyDescent="0.25">
      <c r="A90" s="14" t="s">
        <v>561</v>
      </c>
      <c r="B90" s="15" t="s">
        <v>19</v>
      </c>
      <c r="C90" s="15" t="s">
        <v>15</v>
      </c>
      <c r="D90" s="15" t="s">
        <v>30</v>
      </c>
      <c r="E90" s="15">
        <v>391</v>
      </c>
      <c r="F90" s="15">
        <v>513</v>
      </c>
      <c r="G90" s="15">
        <v>453</v>
      </c>
      <c r="H90" s="48">
        <v>60.445999999999998</v>
      </c>
      <c r="I90" s="48">
        <v>45.265999999999998</v>
      </c>
      <c r="J90" s="48">
        <v>53.642000000000003</v>
      </c>
      <c r="K90" s="16"/>
      <c r="L90" s="16"/>
      <c r="M90" s="16"/>
      <c r="N90" s="16"/>
      <c r="O90" s="16" t="s">
        <v>16</v>
      </c>
      <c r="U90">
        <v>85</v>
      </c>
      <c r="V90">
        <v>4</v>
      </c>
    </row>
    <row r="91" spans="1:22" x14ac:dyDescent="0.25">
      <c r="A91" s="14" t="s">
        <v>1659</v>
      </c>
      <c r="B91" s="15" t="s">
        <v>19</v>
      </c>
      <c r="C91" s="15" t="s">
        <v>15</v>
      </c>
      <c r="D91" s="15"/>
      <c r="E91" s="15">
        <v>397</v>
      </c>
      <c r="F91" s="15">
        <v>514</v>
      </c>
      <c r="G91" s="15"/>
      <c r="H91" s="48">
        <v>60.396000000000001</v>
      </c>
      <c r="I91" s="48">
        <v>45.177999999999997</v>
      </c>
      <c r="J91" s="15"/>
      <c r="K91" s="16"/>
      <c r="L91" s="16"/>
      <c r="M91" s="16"/>
      <c r="N91" s="16"/>
      <c r="O91" s="16" t="s">
        <v>16</v>
      </c>
      <c r="U91">
        <v>86</v>
      </c>
      <c r="V91">
        <v>1</v>
      </c>
    </row>
    <row r="92" spans="1:22" x14ac:dyDescent="0.25">
      <c r="A92" s="14" t="s">
        <v>688</v>
      </c>
      <c r="B92" s="15" t="s">
        <v>19</v>
      </c>
      <c r="C92" s="15" t="s">
        <v>15</v>
      </c>
      <c r="D92" s="15"/>
      <c r="E92" s="15">
        <v>454</v>
      </c>
      <c r="F92" s="15">
        <v>508</v>
      </c>
      <c r="G92" s="15"/>
      <c r="H92" s="48">
        <v>60.277000000000001</v>
      </c>
      <c r="I92" s="48">
        <v>41.345999999999997</v>
      </c>
      <c r="J92" s="15"/>
      <c r="K92" s="16"/>
      <c r="L92" s="16"/>
      <c r="M92" s="16"/>
      <c r="N92" s="16"/>
      <c r="O92" s="16" t="s">
        <v>16</v>
      </c>
      <c r="U92">
        <v>87</v>
      </c>
      <c r="V92">
        <v>3</v>
      </c>
    </row>
    <row r="93" spans="1:22" x14ac:dyDescent="0.25">
      <c r="A93" s="14" t="s">
        <v>991</v>
      </c>
      <c r="B93" s="15" t="s">
        <v>19</v>
      </c>
      <c r="C93" s="15" t="s">
        <v>15</v>
      </c>
      <c r="D93" s="15" t="s">
        <v>30</v>
      </c>
      <c r="E93" s="15">
        <v>391</v>
      </c>
      <c r="F93" s="15">
        <v>506</v>
      </c>
      <c r="G93" s="15">
        <v>449</v>
      </c>
      <c r="H93" s="48">
        <v>60.277000000000001</v>
      </c>
      <c r="I93" s="48">
        <v>53.722999999999999</v>
      </c>
      <c r="J93" s="48">
        <v>56.097999999999999</v>
      </c>
      <c r="K93" s="16"/>
      <c r="L93" s="16"/>
      <c r="M93" s="16"/>
      <c r="N93" s="16"/>
      <c r="O93" s="16" t="s">
        <v>16</v>
      </c>
      <c r="U93">
        <v>88</v>
      </c>
      <c r="V93">
        <v>0</v>
      </c>
    </row>
    <row r="94" spans="1:22" x14ac:dyDescent="0.25">
      <c r="A94" s="18" t="s">
        <v>462</v>
      </c>
      <c r="B94" s="19" t="s">
        <v>19</v>
      </c>
      <c r="C94" s="19" t="s">
        <v>15</v>
      </c>
      <c r="D94" s="19"/>
      <c r="E94" s="19">
        <v>414</v>
      </c>
      <c r="F94" s="19">
        <v>502</v>
      </c>
      <c r="G94" s="19"/>
      <c r="H94" s="49">
        <v>59.311999999999998</v>
      </c>
      <c r="I94" s="49">
        <v>49.454000000000001</v>
      </c>
      <c r="J94" s="19"/>
      <c r="K94" s="20"/>
      <c r="L94" s="20"/>
      <c r="M94" s="20"/>
      <c r="N94" s="20"/>
      <c r="O94" s="20" t="s">
        <v>16</v>
      </c>
      <c r="U94">
        <v>89</v>
      </c>
      <c r="V94">
        <v>1</v>
      </c>
    </row>
    <row r="95" spans="1:22" x14ac:dyDescent="0.25">
      <c r="A95" s="18" t="s">
        <v>1568</v>
      </c>
      <c r="B95" s="19" t="s">
        <v>19</v>
      </c>
      <c r="C95" s="19" t="s">
        <v>15</v>
      </c>
      <c r="D95" s="19"/>
      <c r="E95" s="19">
        <v>405</v>
      </c>
      <c r="F95" s="19">
        <v>517</v>
      </c>
      <c r="G95" s="19"/>
      <c r="H95" s="49">
        <v>59.118000000000002</v>
      </c>
      <c r="I95" s="49">
        <v>41.689</v>
      </c>
      <c r="J95" s="19"/>
      <c r="K95" s="20"/>
      <c r="L95" s="20"/>
      <c r="M95" s="20"/>
      <c r="N95" s="20"/>
      <c r="O95" s="20" t="s">
        <v>16</v>
      </c>
      <c r="U95">
        <v>90</v>
      </c>
      <c r="V95">
        <v>1</v>
      </c>
    </row>
    <row r="96" spans="1:22" x14ac:dyDescent="0.25">
      <c r="A96" s="18" t="s">
        <v>910</v>
      </c>
      <c r="B96" s="19" t="s">
        <v>19</v>
      </c>
      <c r="C96" s="19" t="s">
        <v>15</v>
      </c>
      <c r="D96" s="19"/>
      <c r="E96" s="19">
        <v>396</v>
      </c>
      <c r="F96" s="19">
        <v>509</v>
      </c>
      <c r="G96" s="19"/>
      <c r="H96" s="49">
        <v>58.954000000000001</v>
      </c>
      <c r="I96" s="49">
        <v>46.716999999999999</v>
      </c>
      <c r="J96" s="19"/>
      <c r="K96" s="20"/>
      <c r="L96" s="20"/>
      <c r="M96" s="20"/>
      <c r="N96" s="20"/>
      <c r="O96" s="20" t="s">
        <v>16</v>
      </c>
      <c r="U96">
        <v>91</v>
      </c>
      <c r="V96">
        <v>1</v>
      </c>
    </row>
    <row r="97" spans="1:22" x14ac:dyDescent="0.25">
      <c r="A97" s="18" t="s">
        <v>228</v>
      </c>
      <c r="B97" s="19" t="s">
        <v>19</v>
      </c>
      <c r="C97" s="19" t="s">
        <v>15</v>
      </c>
      <c r="D97" s="19"/>
      <c r="E97" s="19">
        <v>408</v>
      </c>
      <c r="F97" s="19">
        <v>508</v>
      </c>
      <c r="G97" s="19"/>
      <c r="H97" s="49">
        <v>58.8</v>
      </c>
      <c r="I97" s="49">
        <v>49.441000000000003</v>
      </c>
      <c r="J97" s="19"/>
      <c r="K97" s="20"/>
      <c r="L97" s="20"/>
      <c r="M97" s="20"/>
      <c r="N97" s="20"/>
      <c r="O97" s="20" t="s">
        <v>16</v>
      </c>
      <c r="U97">
        <v>92</v>
      </c>
      <c r="V97">
        <v>2</v>
      </c>
    </row>
    <row r="98" spans="1:22" x14ac:dyDescent="0.25">
      <c r="A98" s="18" t="s">
        <v>689</v>
      </c>
      <c r="B98" s="19" t="s">
        <v>19</v>
      </c>
      <c r="C98" s="19" t="s">
        <v>15</v>
      </c>
      <c r="D98" s="19"/>
      <c r="E98" s="19">
        <v>399</v>
      </c>
      <c r="F98" s="19">
        <v>508</v>
      </c>
      <c r="G98" s="19"/>
      <c r="H98" s="49">
        <v>58.695999999999998</v>
      </c>
      <c r="I98" s="49">
        <v>42.386000000000003</v>
      </c>
      <c r="J98" s="19"/>
      <c r="K98" s="20"/>
      <c r="L98" s="20"/>
      <c r="M98" s="20"/>
      <c r="N98" s="20"/>
      <c r="O98" s="20" t="s">
        <v>16</v>
      </c>
      <c r="U98">
        <v>93</v>
      </c>
      <c r="V98">
        <v>4</v>
      </c>
    </row>
    <row r="99" spans="1:22" x14ac:dyDescent="0.25">
      <c r="A99" s="18" t="s">
        <v>570</v>
      </c>
      <c r="B99" s="19" t="s">
        <v>19</v>
      </c>
      <c r="C99" s="19" t="s">
        <v>15</v>
      </c>
      <c r="D99" s="19"/>
      <c r="E99" s="19">
        <v>400</v>
      </c>
      <c r="F99" s="19">
        <v>503</v>
      </c>
      <c r="G99" s="19"/>
      <c r="H99" s="49">
        <v>58.247999999999998</v>
      </c>
      <c r="I99" s="49">
        <v>52.267000000000003</v>
      </c>
      <c r="J99" s="19"/>
      <c r="K99" s="20"/>
      <c r="L99" s="20"/>
      <c r="M99" s="20"/>
      <c r="N99" s="20"/>
      <c r="O99" s="20" t="s">
        <v>16</v>
      </c>
      <c r="U99">
        <v>94</v>
      </c>
      <c r="V99">
        <v>3</v>
      </c>
    </row>
    <row r="100" spans="1:22" x14ac:dyDescent="0.25">
      <c r="A100" s="36" t="s">
        <v>416</v>
      </c>
      <c r="B100" s="19" t="s">
        <v>19</v>
      </c>
      <c r="C100" s="19" t="s">
        <v>15</v>
      </c>
      <c r="D100" s="19"/>
      <c r="E100" s="19">
        <v>388</v>
      </c>
      <c r="F100" s="19">
        <v>494</v>
      </c>
      <c r="G100" s="19"/>
      <c r="H100" s="49">
        <v>57.746000000000002</v>
      </c>
      <c r="I100" s="49">
        <v>50.39</v>
      </c>
      <c r="J100" s="19"/>
      <c r="K100" s="20"/>
      <c r="L100" s="20"/>
      <c r="M100" s="20"/>
      <c r="N100" s="20"/>
      <c r="O100" s="20" t="s">
        <v>16</v>
      </c>
      <c r="U100">
        <v>95</v>
      </c>
      <c r="V100">
        <v>3</v>
      </c>
    </row>
    <row r="101" spans="1:22" x14ac:dyDescent="0.25">
      <c r="A101" s="37" t="s">
        <v>908</v>
      </c>
      <c r="B101" s="38" t="s">
        <v>19</v>
      </c>
      <c r="C101" s="38" t="s">
        <v>15</v>
      </c>
      <c r="D101" s="38"/>
      <c r="E101" s="38">
        <v>394</v>
      </c>
      <c r="F101" s="38">
        <v>507</v>
      </c>
      <c r="G101" s="38"/>
      <c r="H101" s="45">
        <v>57.654000000000003</v>
      </c>
      <c r="I101" s="45">
        <v>44.286000000000001</v>
      </c>
      <c r="J101" s="38"/>
      <c r="K101" s="39" t="s">
        <v>1704</v>
      </c>
      <c r="L101" s="39" t="s">
        <v>1701</v>
      </c>
      <c r="M101" s="39"/>
      <c r="N101" s="39" t="s">
        <v>1703</v>
      </c>
      <c r="O101" s="39" t="s">
        <v>16</v>
      </c>
      <c r="U101">
        <v>96</v>
      </c>
      <c r="V101">
        <v>3</v>
      </c>
    </row>
    <row r="102" spans="1:22" x14ac:dyDescent="0.25">
      <c r="A102" s="37" t="s">
        <v>907</v>
      </c>
      <c r="B102" s="38" t="s">
        <v>19</v>
      </c>
      <c r="C102" s="38" t="s">
        <v>15</v>
      </c>
      <c r="D102" s="38"/>
      <c r="E102" s="38">
        <v>384</v>
      </c>
      <c r="F102" s="38">
        <v>507</v>
      </c>
      <c r="G102" s="38"/>
      <c r="H102" s="45">
        <v>57.454999999999998</v>
      </c>
      <c r="I102" s="45">
        <v>44.767000000000003</v>
      </c>
      <c r="J102" s="38"/>
      <c r="K102" s="39" t="s">
        <v>1704</v>
      </c>
      <c r="L102" s="39" t="s">
        <v>1701</v>
      </c>
      <c r="M102" s="39"/>
      <c r="N102" s="39" t="s">
        <v>1703</v>
      </c>
      <c r="O102" s="39" t="s">
        <v>16</v>
      </c>
      <c r="U102">
        <v>97</v>
      </c>
      <c r="V102">
        <v>4</v>
      </c>
    </row>
    <row r="103" spans="1:22" x14ac:dyDescent="0.25">
      <c r="A103" s="37" t="s">
        <v>909</v>
      </c>
      <c r="B103" s="38" t="s">
        <v>19</v>
      </c>
      <c r="C103" s="38" t="s">
        <v>15</v>
      </c>
      <c r="D103" s="38"/>
      <c r="E103" s="38">
        <v>384</v>
      </c>
      <c r="F103" s="38">
        <v>508</v>
      </c>
      <c r="G103" s="38"/>
      <c r="H103" s="45">
        <v>57.341000000000001</v>
      </c>
      <c r="I103" s="45">
        <v>44.856999999999999</v>
      </c>
      <c r="J103" s="38"/>
      <c r="K103" s="39" t="s">
        <v>1704</v>
      </c>
      <c r="L103" s="39" t="s">
        <v>1701</v>
      </c>
      <c r="M103" s="39"/>
      <c r="N103" s="39" t="s">
        <v>1703</v>
      </c>
      <c r="O103" s="39" t="s">
        <v>16</v>
      </c>
      <c r="U103">
        <v>98</v>
      </c>
      <c r="V103">
        <v>0</v>
      </c>
    </row>
    <row r="104" spans="1:22" x14ac:dyDescent="0.25">
      <c r="A104" s="37" t="s">
        <v>906</v>
      </c>
      <c r="B104" s="38" t="s">
        <v>19</v>
      </c>
      <c r="C104" s="38" t="s">
        <v>15</v>
      </c>
      <c r="D104" s="38"/>
      <c r="E104" s="38">
        <v>395</v>
      </c>
      <c r="F104" s="38">
        <v>508</v>
      </c>
      <c r="G104" s="38"/>
      <c r="H104" s="45">
        <v>56.8</v>
      </c>
      <c r="I104" s="45">
        <v>51.429000000000002</v>
      </c>
      <c r="J104" s="38"/>
      <c r="K104" s="39" t="s">
        <v>1704</v>
      </c>
      <c r="L104" s="39" t="s">
        <v>1701</v>
      </c>
      <c r="M104" s="39"/>
      <c r="N104" s="39" t="s">
        <v>1703</v>
      </c>
      <c r="O104" s="39" t="s">
        <v>16</v>
      </c>
      <c r="U104">
        <v>99</v>
      </c>
      <c r="V104">
        <v>0</v>
      </c>
    </row>
    <row r="105" spans="1:22" x14ac:dyDescent="0.25">
      <c r="A105" s="17" t="s">
        <v>291</v>
      </c>
      <c r="B105" s="19" t="s">
        <v>19</v>
      </c>
      <c r="C105" s="19" t="s">
        <v>15</v>
      </c>
      <c r="D105" s="19" t="s">
        <v>30</v>
      </c>
      <c r="E105" s="19">
        <v>448</v>
      </c>
      <c r="F105" s="19">
        <v>215</v>
      </c>
      <c r="G105" s="19">
        <v>87</v>
      </c>
      <c r="H105" s="49">
        <v>56.372999999999998</v>
      </c>
      <c r="I105" s="49">
        <v>41.854999999999997</v>
      </c>
      <c r="J105" s="49">
        <v>36.905000000000001</v>
      </c>
      <c r="K105" s="20"/>
      <c r="L105" s="20"/>
      <c r="M105" s="20"/>
      <c r="N105" s="20"/>
      <c r="O105" s="20" t="s">
        <v>16</v>
      </c>
      <c r="U105">
        <v>100</v>
      </c>
      <c r="V105">
        <v>0</v>
      </c>
    </row>
    <row r="106" spans="1:22" x14ac:dyDescent="0.25">
      <c r="A106" s="18" t="s">
        <v>104</v>
      </c>
      <c r="B106" s="19" t="s">
        <v>19</v>
      </c>
      <c r="C106" s="19" t="s">
        <v>15</v>
      </c>
      <c r="D106" s="19" t="s">
        <v>30</v>
      </c>
      <c r="E106" s="19">
        <v>390</v>
      </c>
      <c r="F106" s="19">
        <v>527</v>
      </c>
      <c r="G106" s="19">
        <v>152</v>
      </c>
      <c r="H106" s="49">
        <v>55.758000000000003</v>
      </c>
      <c r="I106" s="49">
        <v>46.512</v>
      </c>
      <c r="J106" s="49">
        <v>37.409999999999997</v>
      </c>
      <c r="K106" s="20"/>
      <c r="L106" s="20"/>
      <c r="M106" s="20"/>
      <c r="N106" s="20"/>
      <c r="O106" s="20" t="s">
        <v>16</v>
      </c>
      <c r="V106">
        <v>0</v>
      </c>
    </row>
    <row r="107" spans="1:22" x14ac:dyDescent="0.25">
      <c r="A107" s="18" t="s">
        <v>184</v>
      </c>
      <c r="B107" s="19" t="s">
        <v>19</v>
      </c>
      <c r="C107" s="19" t="s">
        <v>15</v>
      </c>
      <c r="D107" s="19"/>
      <c r="E107" s="19">
        <v>394</v>
      </c>
      <c r="F107" s="19">
        <v>523</v>
      </c>
      <c r="G107" s="19"/>
      <c r="H107" s="49">
        <v>55.466999999999999</v>
      </c>
      <c r="I107" s="49">
        <v>35.293999999999997</v>
      </c>
      <c r="J107" s="19"/>
      <c r="K107" s="20"/>
      <c r="L107" s="20"/>
      <c r="M107" s="20"/>
      <c r="N107" s="20"/>
      <c r="O107" s="20" t="s">
        <v>16</v>
      </c>
    </row>
    <row r="108" spans="1:22" x14ac:dyDescent="0.25">
      <c r="A108" s="18" t="s">
        <v>417</v>
      </c>
      <c r="B108" s="19" t="s">
        <v>19</v>
      </c>
      <c r="C108" s="19" t="s">
        <v>15</v>
      </c>
      <c r="D108" s="19"/>
      <c r="E108" s="19">
        <v>395</v>
      </c>
      <c r="F108" s="19">
        <v>494</v>
      </c>
      <c r="G108" s="19"/>
      <c r="H108" s="49">
        <v>55.418999999999997</v>
      </c>
      <c r="I108" s="49">
        <v>43.526000000000003</v>
      </c>
      <c r="J108" s="19"/>
      <c r="K108" s="20"/>
      <c r="L108" s="20"/>
      <c r="M108" s="20"/>
      <c r="N108" s="20"/>
      <c r="O108" s="20" t="s">
        <v>16</v>
      </c>
    </row>
    <row r="109" spans="1:22" x14ac:dyDescent="0.25">
      <c r="A109" s="18" t="s">
        <v>1061</v>
      </c>
      <c r="B109" s="19" t="s">
        <v>19</v>
      </c>
      <c r="C109" s="19" t="s">
        <v>15</v>
      </c>
      <c r="D109" s="19"/>
      <c r="E109" s="19">
        <v>407</v>
      </c>
      <c r="F109" s="19">
        <v>536</v>
      </c>
      <c r="G109" s="19"/>
      <c r="H109" s="49">
        <v>55.311</v>
      </c>
      <c r="I109" s="49">
        <v>44.908999999999999</v>
      </c>
      <c r="J109" s="19"/>
      <c r="K109" s="20"/>
      <c r="L109" s="20"/>
      <c r="M109" s="20"/>
      <c r="N109" s="20"/>
      <c r="O109" s="20" t="s">
        <v>16</v>
      </c>
    </row>
    <row r="110" spans="1:22" x14ac:dyDescent="0.25">
      <c r="A110" s="18" t="s">
        <v>1640</v>
      </c>
      <c r="B110" s="19" t="s">
        <v>19</v>
      </c>
      <c r="C110" s="19" t="s">
        <v>15</v>
      </c>
      <c r="D110" s="19"/>
      <c r="E110" s="19">
        <v>425</v>
      </c>
      <c r="F110" s="19">
        <v>519</v>
      </c>
      <c r="G110" s="19"/>
      <c r="H110" s="49">
        <v>55.165999999999997</v>
      </c>
      <c r="I110" s="49">
        <v>46.277000000000001</v>
      </c>
      <c r="J110" s="19"/>
      <c r="K110" s="20"/>
      <c r="L110" s="20"/>
      <c r="M110" s="20"/>
      <c r="N110" s="20"/>
      <c r="O110" s="20" t="s">
        <v>16</v>
      </c>
    </row>
    <row r="111" spans="1:22" x14ac:dyDescent="0.25">
      <c r="A111" s="18" t="s">
        <v>401</v>
      </c>
      <c r="B111" s="19" t="s">
        <v>19</v>
      </c>
      <c r="C111" s="19" t="s">
        <v>15</v>
      </c>
      <c r="D111" s="19"/>
      <c r="E111" s="19">
        <v>415</v>
      </c>
      <c r="F111" s="19">
        <v>528</v>
      </c>
      <c r="G111" s="19"/>
      <c r="H111" s="49">
        <v>55.131</v>
      </c>
      <c r="I111" s="49">
        <v>46.26</v>
      </c>
      <c r="J111" s="19"/>
      <c r="K111" s="20"/>
      <c r="L111" s="20"/>
      <c r="M111" s="20"/>
      <c r="N111" s="20"/>
      <c r="O111" s="20" t="s">
        <v>16</v>
      </c>
    </row>
    <row r="112" spans="1:22" x14ac:dyDescent="0.25">
      <c r="A112" s="21" t="s">
        <v>1232</v>
      </c>
      <c r="B112" s="22" t="s">
        <v>19</v>
      </c>
      <c r="C112" s="22" t="s">
        <v>15</v>
      </c>
      <c r="D112" s="22"/>
      <c r="E112" s="22">
        <v>392</v>
      </c>
      <c r="F112" s="22">
        <v>530</v>
      </c>
      <c r="G112" s="22"/>
      <c r="H112" s="50">
        <v>54.93</v>
      </c>
      <c r="I112" s="50">
        <v>45.796999999999997</v>
      </c>
      <c r="J112" s="22"/>
      <c r="K112" s="23"/>
      <c r="L112" s="23"/>
      <c r="M112" s="23"/>
      <c r="N112" s="23"/>
      <c r="O112" s="23" t="s">
        <v>16</v>
      </c>
    </row>
    <row r="113" spans="1:15" x14ac:dyDescent="0.25">
      <c r="A113" s="21" t="s">
        <v>669</v>
      </c>
      <c r="B113" s="22" t="s">
        <v>19</v>
      </c>
      <c r="C113" s="22" t="s">
        <v>15</v>
      </c>
      <c r="D113" s="22"/>
      <c r="E113" s="22">
        <v>411</v>
      </c>
      <c r="F113" s="22">
        <v>521</v>
      </c>
      <c r="G113" s="22"/>
      <c r="H113" s="50">
        <v>54.819000000000003</v>
      </c>
      <c r="I113" s="50">
        <v>43.636000000000003</v>
      </c>
      <c r="J113" s="22"/>
      <c r="K113" s="23"/>
      <c r="L113" s="23"/>
      <c r="M113" s="23"/>
      <c r="N113" s="23"/>
      <c r="O113" s="23" t="s">
        <v>16</v>
      </c>
    </row>
    <row r="114" spans="1:15" x14ac:dyDescent="0.25">
      <c r="A114" s="21" t="s">
        <v>344</v>
      </c>
      <c r="B114" s="22" t="s">
        <v>19</v>
      </c>
      <c r="C114" s="22" t="s">
        <v>15</v>
      </c>
      <c r="D114" s="22"/>
      <c r="E114" s="22">
        <v>441</v>
      </c>
      <c r="F114" s="22">
        <v>541</v>
      </c>
      <c r="G114" s="22"/>
      <c r="H114" s="50">
        <v>54.747</v>
      </c>
      <c r="I114" s="50">
        <v>43.75</v>
      </c>
      <c r="J114" s="22"/>
      <c r="K114" s="23"/>
      <c r="L114" s="23"/>
      <c r="M114" s="23"/>
      <c r="N114" s="23"/>
      <c r="O114" s="23" t="s">
        <v>16</v>
      </c>
    </row>
    <row r="115" spans="1:15" x14ac:dyDescent="0.25">
      <c r="A115" s="21" t="s">
        <v>239</v>
      </c>
      <c r="B115" s="22" t="s">
        <v>19</v>
      </c>
      <c r="C115" s="22" t="s">
        <v>15</v>
      </c>
      <c r="D115" s="22"/>
      <c r="E115" s="22">
        <v>396</v>
      </c>
      <c r="F115" s="22">
        <v>528</v>
      </c>
      <c r="G115" s="22"/>
      <c r="H115" s="50">
        <v>54.637</v>
      </c>
      <c r="I115" s="50">
        <v>45.953000000000003</v>
      </c>
      <c r="J115" s="22"/>
      <c r="K115" s="23"/>
      <c r="L115" s="23"/>
      <c r="M115" s="23"/>
      <c r="N115" s="23"/>
      <c r="O115" s="23" t="s">
        <v>16</v>
      </c>
    </row>
    <row r="116" spans="1:15" x14ac:dyDescent="0.25">
      <c r="A116" s="21" t="s">
        <v>313</v>
      </c>
      <c r="B116" s="22" t="s">
        <v>19</v>
      </c>
      <c r="C116" s="22" t="s">
        <v>15</v>
      </c>
      <c r="D116" s="22" t="s">
        <v>30</v>
      </c>
      <c r="E116" s="22">
        <v>389</v>
      </c>
      <c r="F116" s="22">
        <v>507</v>
      </c>
      <c r="G116" s="22">
        <v>442</v>
      </c>
      <c r="H116" s="50">
        <v>54.618000000000002</v>
      </c>
      <c r="I116" s="50">
        <v>44.771999999999998</v>
      </c>
      <c r="J116" s="50">
        <v>35.189</v>
      </c>
      <c r="K116" s="23"/>
      <c r="L116" s="23"/>
      <c r="M116" s="23"/>
      <c r="N116" s="23"/>
      <c r="O116" s="23" t="s">
        <v>16</v>
      </c>
    </row>
    <row r="117" spans="1:15" x14ac:dyDescent="0.25">
      <c r="A117" s="21" t="s">
        <v>516</v>
      </c>
      <c r="B117" s="22" t="s">
        <v>19</v>
      </c>
      <c r="C117" s="22" t="s">
        <v>15</v>
      </c>
      <c r="D117" s="22"/>
      <c r="E117" s="22">
        <v>394</v>
      </c>
      <c r="F117" s="22">
        <v>529</v>
      </c>
      <c r="G117" s="22"/>
      <c r="H117" s="50">
        <v>54.616999999999997</v>
      </c>
      <c r="I117" s="50">
        <v>44.216000000000001</v>
      </c>
      <c r="J117" s="22"/>
      <c r="K117" s="23"/>
      <c r="L117" s="23"/>
      <c r="M117" s="23"/>
      <c r="N117" s="23"/>
      <c r="O117" s="23" t="s">
        <v>16</v>
      </c>
    </row>
    <row r="118" spans="1:15" x14ac:dyDescent="0.25">
      <c r="A118" s="21" t="s">
        <v>63</v>
      </c>
      <c r="B118" s="22" t="s">
        <v>19</v>
      </c>
      <c r="C118" s="22" t="s">
        <v>15</v>
      </c>
      <c r="D118" s="22"/>
      <c r="E118" s="22">
        <v>456</v>
      </c>
      <c r="F118" s="22">
        <v>547</v>
      </c>
      <c r="G118" s="22"/>
      <c r="H118" s="50">
        <v>54.545000000000002</v>
      </c>
      <c r="I118" s="50">
        <v>44.415999999999997</v>
      </c>
      <c r="J118" s="22"/>
      <c r="K118" s="23"/>
      <c r="L118" s="23"/>
      <c r="M118" s="23"/>
      <c r="N118" s="23"/>
      <c r="O118" s="23" t="s">
        <v>16</v>
      </c>
    </row>
    <row r="119" spans="1:15" x14ac:dyDescent="0.25">
      <c r="A119" s="21" t="s">
        <v>438</v>
      </c>
      <c r="B119" s="22" t="s">
        <v>19</v>
      </c>
      <c r="C119" s="22" t="s">
        <v>15</v>
      </c>
      <c r="D119" s="22"/>
      <c r="E119" s="22">
        <v>397</v>
      </c>
      <c r="F119" s="22">
        <v>544</v>
      </c>
      <c r="G119" s="22"/>
      <c r="H119" s="50">
        <v>54.545000000000002</v>
      </c>
      <c r="I119" s="50">
        <v>35.756</v>
      </c>
      <c r="J119" s="22"/>
      <c r="K119" s="23"/>
      <c r="L119" s="23"/>
      <c r="M119" s="23"/>
      <c r="N119" s="23"/>
      <c r="O119" s="23" t="s">
        <v>16</v>
      </c>
    </row>
    <row r="120" spans="1:15" x14ac:dyDescent="0.25">
      <c r="A120" s="21" t="s">
        <v>1378</v>
      </c>
      <c r="B120" s="22" t="s">
        <v>19</v>
      </c>
      <c r="C120" s="22" t="s">
        <v>15</v>
      </c>
      <c r="D120" s="22"/>
      <c r="E120" s="22">
        <v>431</v>
      </c>
      <c r="F120" s="22">
        <v>539</v>
      </c>
      <c r="G120" s="22"/>
      <c r="H120" s="50">
        <v>54.472999999999999</v>
      </c>
      <c r="I120" s="50">
        <v>43.298999999999999</v>
      </c>
      <c r="J120" s="22"/>
      <c r="K120" s="23"/>
      <c r="L120" s="23"/>
      <c r="M120" s="23"/>
      <c r="N120" s="23"/>
      <c r="O120" s="23" t="s">
        <v>16</v>
      </c>
    </row>
    <row r="121" spans="1:15" x14ac:dyDescent="0.25">
      <c r="A121" s="21" t="s">
        <v>997</v>
      </c>
      <c r="B121" s="22" t="s">
        <v>19</v>
      </c>
      <c r="C121" s="22" t="s">
        <v>15</v>
      </c>
      <c r="D121" s="22"/>
      <c r="E121" s="22">
        <v>402</v>
      </c>
      <c r="F121" s="22">
        <v>499</v>
      </c>
      <c r="G121" s="22"/>
      <c r="H121" s="50">
        <v>54.417999999999999</v>
      </c>
      <c r="I121" s="50">
        <v>46.417999999999999</v>
      </c>
      <c r="J121" s="22"/>
      <c r="K121" s="23"/>
      <c r="L121" s="23"/>
      <c r="M121" s="23"/>
      <c r="N121" s="23"/>
      <c r="O121" s="23" t="s">
        <v>16</v>
      </c>
    </row>
    <row r="122" spans="1:15" x14ac:dyDescent="0.25">
      <c r="A122" s="21" t="s">
        <v>1609</v>
      </c>
      <c r="B122" s="22" t="s">
        <v>19</v>
      </c>
      <c r="C122" s="22" t="s">
        <v>15</v>
      </c>
      <c r="D122" s="22" t="s">
        <v>30</v>
      </c>
      <c r="E122" s="22">
        <v>431</v>
      </c>
      <c r="F122" s="22">
        <v>510</v>
      </c>
      <c r="G122" s="22">
        <v>447</v>
      </c>
      <c r="H122" s="50">
        <v>54.343000000000004</v>
      </c>
      <c r="I122" s="50">
        <v>43.582999999999998</v>
      </c>
      <c r="J122" s="50">
        <v>35.746000000000002</v>
      </c>
      <c r="K122" s="23"/>
      <c r="L122" s="23"/>
      <c r="M122" s="23"/>
      <c r="N122" s="23"/>
      <c r="O122" s="23" t="s">
        <v>16</v>
      </c>
    </row>
    <row r="123" spans="1:15" x14ac:dyDescent="0.25">
      <c r="A123" s="21" t="s">
        <v>29</v>
      </c>
      <c r="B123" s="22" t="s">
        <v>19</v>
      </c>
      <c r="C123" s="22" t="s">
        <v>15</v>
      </c>
      <c r="D123" s="22" t="s">
        <v>30</v>
      </c>
      <c r="E123" s="22">
        <v>417</v>
      </c>
      <c r="F123" s="22">
        <v>537</v>
      </c>
      <c r="G123" s="22">
        <v>446</v>
      </c>
      <c r="H123" s="50">
        <v>54.308999999999997</v>
      </c>
      <c r="I123" s="50">
        <v>44.908999999999999</v>
      </c>
      <c r="J123" s="50">
        <v>35.011000000000003</v>
      </c>
      <c r="K123" s="23"/>
      <c r="L123" s="23"/>
      <c r="M123" s="23"/>
      <c r="N123" s="23"/>
      <c r="O123" s="23" t="s">
        <v>16</v>
      </c>
    </row>
    <row r="124" spans="1:15" x14ac:dyDescent="0.25">
      <c r="A124" s="21" t="s">
        <v>240</v>
      </c>
      <c r="B124" s="22" t="s">
        <v>19</v>
      </c>
      <c r="C124" s="22" t="s">
        <v>15</v>
      </c>
      <c r="D124" s="22"/>
      <c r="E124" s="22">
        <v>396</v>
      </c>
      <c r="F124" s="22">
        <v>529</v>
      </c>
      <c r="G124" s="22"/>
      <c r="H124" s="50">
        <v>54.250999999999998</v>
      </c>
      <c r="I124" s="50">
        <v>45.832999999999998</v>
      </c>
      <c r="J124" s="22"/>
      <c r="K124" s="23"/>
      <c r="L124" s="23"/>
      <c r="M124" s="23"/>
      <c r="N124" s="23"/>
      <c r="O124" s="23" t="s">
        <v>16</v>
      </c>
    </row>
    <row r="125" spans="1:15" x14ac:dyDescent="0.25">
      <c r="A125" s="21" t="s">
        <v>423</v>
      </c>
      <c r="B125" s="22" t="s">
        <v>19</v>
      </c>
      <c r="C125" s="22" t="s">
        <v>15</v>
      </c>
      <c r="D125" s="22"/>
      <c r="E125" s="22">
        <v>354</v>
      </c>
      <c r="F125" s="22">
        <v>534</v>
      </c>
      <c r="G125" s="22"/>
      <c r="H125" s="50">
        <v>54.241</v>
      </c>
      <c r="I125" s="50">
        <v>48.11</v>
      </c>
      <c r="J125" s="22"/>
      <c r="K125" s="23"/>
      <c r="L125" s="23"/>
      <c r="M125" s="23"/>
      <c r="N125" s="23"/>
      <c r="O125" s="23" t="s">
        <v>16</v>
      </c>
    </row>
    <row r="126" spans="1:15" x14ac:dyDescent="0.25">
      <c r="A126" s="21" t="s">
        <v>1132</v>
      </c>
      <c r="B126" s="22" t="s">
        <v>19</v>
      </c>
      <c r="C126" s="22" t="s">
        <v>15</v>
      </c>
      <c r="D126" s="22"/>
      <c r="E126" s="22">
        <v>461</v>
      </c>
      <c r="F126" s="22">
        <v>502</v>
      </c>
      <c r="G126" s="22"/>
      <c r="H126" s="50">
        <v>54.226999999999997</v>
      </c>
      <c r="I126" s="50">
        <v>46.133000000000003</v>
      </c>
      <c r="J126" s="22"/>
      <c r="K126" s="23"/>
      <c r="L126" s="23"/>
      <c r="M126" s="23"/>
      <c r="N126" s="23"/>
      <c r="O126" s="23" t="s">
        <v>16</v>
      </c>
    </row>
    <row r="127" spans="1:15" x14ac:dyDescent="0.25">
      <c r="A127" s="21" t="s">
        <v>238</v>
      </c>
      <c r="B127" s="22" t="s">
        <v>19</v>
      </c>
      <c r="C127" s="22" t="s">
        <v>15</v>
      </c>
      <c r="D127" s="22"/>
      <c r="E127" s="22">
        <v>394</v>
      </c>
      <c r="F127" s="22">
        <v>528</v>
      </c>
      <c r="G127" s="22"/>
      <c r="H127" s="50">
        <v>54.091999999999999</v>
      </c>
      <c r="I127" s="50">
        <v>47.258000000000003</v>
      </c>
      <c r="J127" s="22"/>
      <c r="K127" s="23"/>
      <c r="L127" s="23"/>
      <c r="M127" s="23"/>
      <c r="N127" s="23"/>
      <c r="O127" s="23" t="s">
        <v>16</v>
      </c>
    </row>
    <row r="128" spans="1:15" x14ac:dyDescent="0.25">
      <c r="A128" s="21" t="s">
        <v>342</v>
      </c>
      <c r="B128" s="22" t="s">
        <v>19</v>
      </c>
      <c r="C128" s="22" t="s">
        <v>15</v>
      </c>
      <c r="D128" s="22"/>
      <c r="E128" s="22">
        <v>394</v>
      </c>
      <c r="F128" s="22">
        <v>530</v>
      </c>
      <c r="G128" s="22"/>
      <c r="H128" s="50">
        <v>54.048999999999999</v>
      </c>
      <c r="I128" s="50">
        <v>43.988</v>
      </c>
      <c r="J128" s="22"/>
      <c r="K128" s="23"/>
      <c r="L128" s="23"/>
      <c r="M128" s="23"/>
      <c r="N128" s="23"/>
      <c r="O128" s="23" t="s">
        <v>16</v>
      </c>
    </row>
    <row r="129" spans="1:15" x14ac:dyDescent="0.25">
      <c r="A129" s="21" t="s">
        <v>432</v>
      </c>
      <c r="B129" s="22" t="s">
        <v>19</v>
      </c>
      <c r="C129" s="22" t="s">
        <v>15</v>
      </c>
      <c r="D129" s="22"/>
      <c r="E129" s="22">
        <v>421</v>
      </c>
      <c r="F129" s="22">
        <v>519</v>
      </c>
      <c r="G129" s="22"/>
      <c r="H129" s="50">
        <v>54.048999999999999</v>
      </c>
      <c r="I129" s="50">
        <v>46.628999999999998</v>
      </c>
      <c r="J129" s="22"/>
      <c r="K129" s="23"/>
      <c r="L129" s="23"/>
      <c r="M129" s="23"/>
      <c r="N129" s="23"/>
      <c r="O129" s="23" t="s">
        <v>16</v>
      </c>
    </row>
    <row r="130" spans="1:15" x14ac:dyDescent="0.25">
      <c r="A130" s="21" t="s">
        <v>234</v>
      </c>
      <c r="B130" s="22" t="s">
        <v>19</v>
      </c>
      <c r="C130" s="22" t="s">
        <v>15</v>
      </c>
      <c r="D130" s="22"/>
      <c r="E130" s="22">
        <v>395</v>
      </c>
      <c r="F130" s="22">
        <v>528</v>
      </c>
      <c r="G130" s="22"/>
      <c r="H130" s="50">
        <v>54.031999999999996</v>
      </c>
      <c r="I130" s="50">
        <v>45.953000000000003</v>
      </c>
      <c r="J130" s="22"/>
      <c r="K130" s="23"/>
      <c r="L130" s="23"/>
      <c r="M130" s="23"/>
      <c r="N130" s="23"/>
      <c r="O130" s="23" t="s">
        <v>16</v>
      </c>
    </row>
    <row r="131" spans="1:15" x14ac:dyDescent="0.25">
      <c r="A131" s="21" t="s">
        <v>1000</v>
      </c>
      <c r="B131" s="22" t="s">
        <v>19</v>
      </c>
      <c r="C131" s="22"/>
      <c r="D131" s="22"/>
      <c r="E131" s="22"/>
      <c r="F131" s="22">
        <v>480</v>
      </c>
      <c r="G131" s="22"/>
      <c r="H131" s="50">
        <v>53.991999999999997</v>
      </c>
      <c r="I131" s="22"/>
      <c r="J131" s="22"/>
      <c r="K131" s="23"/>
      <c r="L131" s="23"/>
      <c r="M131" s="23"/>
      <c r="N131" s="23"/>
      <c r="O131" s="23" t="s">
        <v>16</v>
      </c>
    </row>
    <row r="132" spans="1:15" x14ac:dyDescent="0.25">
      <c r="A132" s="21" t="s">
        <v>1121</v>
      </c>
      <c r="B132" s="22" t="s">
        <v>19</v>
      </c>
      <c r="C132" s="22" t="s">
        <v>15</v>
      </c>
      <c r="D132" s="22" t="s">
        <v>30</v>
      </c>
      <c r="E132" s="22">
        <v>406</v>
      </c>
      <c r="F132" s="22">
        <v>517</v>
      </c>
      <c r="G132" s="22">
        <v>449</v>
      </c>
      <c r="H132" s="50">
        <v>53.939</v>
      </c>
      <c r="I132" s="50">
        <v>47.863</v>
      </c>
      <c r="J132" s="50">
        <v>36.503999999999998</v>
      </c>
      <c r="K132" s="23"/>
      <c r="L132" s="23"/>
      <c r="M132" s="23"/>
      <c r="N132" s="23"/>
      <c r="O132" s="23" t="s">
        <v>16</v>
      </c>
    </row>
    <row r="133" spans="1:15" x14ac:dyDescent="0.25">
      <c r="A133" s="21" t="s">
        <v>1379</v>
      </c>
      <c r="B133" s="22" t="s">
        <v>19</v>
      </c>
      <c r="C133" s="22" t="s">
        <v>15</v>
      </c>
      <c r="D133" s="22"/>
      <c r="E133" s="22">
        <v>420</v>
      </c>
      <c r="F133" s="22">
        <v>541</v>
      </c>
      <c r="G133" s="22"/>
      <c r="H133" s="50">
        <v>53.939</v>
      </c>
      <c r="I133" s="50">
        <v>41.518999999999998</v>
      </c>
      <c r="J133" s="22"/>
      <c r="K133" s="23"/>
      <c r="L133" s="23"/>
      <c r="M133" s="23"/>
      <c r="N133" s="23"/>
      <c r="O133" s="23" t="s">
        <v>16</v>
      </c>
    </row>
    <row r="134" spans="1:15" x14ac:dyDescent="0.25">
      <c r="A134" s="21" t="s">
        <v>994</v>
      </c>
      <c r="B134" s="22" t="s">
        <v>19</v>
      </c>
      <c r="C134" s="22" t="s">
        <v>15</v>
      </c>
      <c r="D134" s="22"/>
      <c r="E134" s="22">
        <v>470</v>
      </c>
      <c r="F134" s="22">
        <v>516</v>
      </c>
      <c r="G134" s="22"/>
      <c r="H134" s="50">
        <v>53.845999999999997</v>
      </c>
      <c r="I134" s="50">
        <v>47.5</v>
      </c>
      <c r="J134" s="22"/>
      <c r="K134" s="23"/>
      <c r="L134" s="23"/>
      <c r="M134" s="23"/>
      <c r="N134" s="23"/>
      <c r="O134" s="23" t="s">
        <v>16</v>
      </c>
    </row>
    <row r="135" spans="1:15" x14ac:dyDescent="0.25">
      <c r="A135" s="21" t="s">
        <v>1627</v>
      </c>
      <c r="B135" s="22" t="s">
        <v>19</v>
      </c>
      <c r="C135" s="22" t="s">
        <v>15</v>
      </c>
      <c r="D135" s="22"/>
      <c r="E135" s="22">
        <v>439</v>
      </c>
      <c r="F135" s="22">
        <v>520</v>
      </c>
      <c r="G135" s="22"/>
      <c r="H135" s="50">
        <v>53.737000000000002</v>
      </c>
      <c r="I135" s="50">
        <v>44.031999999999996</v>
      </c>
      <c r="J135" s="22"/>
      <c r="K135" s="23"/>
      <c r="L135" s="23"/>
      <c r="M135" s="23"/>
      <c r="N135" s="23"/>
      <c r="O135" s="23" t="s">
        <v>16</v>
      </c>
    </row>
    <row r="136" spans="1:15" x14ac:dyDescent="0.25">
      <c r="A136" s="17" t="s">
        <v>273</v>
      </c>
      <c r="B136" s="22" t="s">
        <v>19</v>
      </c>
      <c r="C136" s="22" t="s">
        <v>15</v>
      </c>
      <c r="D136" s="22"/>
      <c r="E136" s="22">
        <v>363</v>
      </c>
      <c r="F136" s="22">
        <v>520</v>
      </c>
      <c r="G136" s="22"/>
      <c r="H136" s="50">
        <v>53.707000000000001</v>
      </c>
      <c r="I136" s="50">
        <v>37.036999999999999</v>
      </c>
      <c r="J136" s="22"/>
      <c r="K136" s="23"/>
      <c r="L136" s="23"/>
      <c r="M136" s="23"/>
      <c r="N136" s="23"/>
      <c r="O136" s="23" t="s">
        <v>16</v>
      </c>
    </row>
    <row r="137" spans="1:15" x14ac:dyDescent="0.25">
      <c r="A137" s="21" t="s">
        <v>596</v>
      </c>
      <c r="B137" s="22" t="s">
        <v>19</v>
      </c>
      <c r="C137" s="22" t="s">
        <v>15</v>
      </c>
      <c r="D137" s="22"/>
      <c r="E137" s="22">
        <v>412</v>
      </c>
      <c r="F137" s="22">
        <v>534</v>
      </c>
      <c r="G137" s="22"/>
      <c r="H137" s="50">
        <v>53.707000000000001</v>
      </c>
      <c r="I137" s="50">
        <v>43.631</v>
      </c>
      <c r="J137" s="22"/>
      <c r="K137" s="23"/>
      <c r="L137" s="23"/>
      <c r="M137" s="23"/>
      <c r="N137" s="23"/>
      <c r="O137" s="23" t="s">
        <v>16</v>
      </c>
    </row>
    <row r="138" spans="1:15" x14ac:dyDescent="0.25">
      <c r="A138" s="21" t="s">
        <v>446</v>
      </c>
      <c r="B138" s="22" t="s">
        <v>19</v>
      </c>
      <c r="C138" s="22"/>
      <c r="D138" s="22"/>
      <c r="E138" s="22"/>
      <c r="F138" s="22">
        <v>240</v>
      </c>
      <c r="G138" s="22"/>
      <c r="H138" s="50">
        <v>53.648000000000003</v>
      </c>
      <c r="I138" s="22"/>
      <c r="J138" s="22"/>
      <c r="K138" s="23"/>
      <c r="L138" s="23"/>
      <c r="M138" s="23"/>
      <c r="N138" s="23"/>
      <c r="O138" s="23" t="s">
        <v>16</v>
      </c>
    </row>
    <row r="139" spans="1:15" x14ac:dyDescent="0.25">
      <c r="A139" s="21" t="s">
        <v>56</v>
      </c>
      <c r="B139" s="22" t="s">
        <v>19</v>
      </c>
      <c r="C139" s="22" t="s">
        <v>15</v>
      </c>
      <c r="D139" s="22"/>
      <c r="E139" s="22">
        <v>411</v>
      </c>
      <c r="F139" s="22">
        <v>524</v>
      </c>
      <c r="G139" s="22"/>
      <c r="H139" s="50">
        <v>53.591999999999999</v>
      </c>
      <c r="I139" s="50">
        <v>42.078000000000003</v>
      </c>
      <c r="J139" s="22"/>
      <c r="K139" s="23"/>
      <c r="L139" s="23"/>
      <c r="M139" s="23"/>
      <c r="N139" s="23"/>
      <c r="O139" s="23" t="s">
        <v>16</v>
      </c>
    </row>
    <row r="140" spans="1:15" x14ac:dyDescent="0.25">
      <c r="A140" s="21" t="s">
        <v>729</v>
      </c>
      <c r="B140" s="22" t="s">
        <v>19</v>
      </c>
      <c r="C140" s="22" t="s">
        <v>15</v>
      </c>
      <c r="D140" s="22" t="s">
        <v>30</v>
      </c>
      <c r="E140" s="22">
        <v>395</v>
      </c>
      <c r="F140" s="22">
        <v>515</v>
      </c>
      <c r="G140" s="22">
        <v>471</v>
      </c>
      <c r="H140" s="50">
        <v>53.546999999999997</v>
      </c>
      <c r="I140" s="50">
        <v>41.350999999999999</v>
      </c>
      <c r="J140" s="50">
        <v>36.595999999999997</v>
      </c>
      <c r="K140" s="23"/>
      <c r="L140" s="23"/>
      <c r="M140" s="23"/>
      <c r="N140" s="23"/>
      <c r="O140" s="23" t="s">
        <v>16</v>
      </c>
    </row>
    <row r="141" spans="1:15" x14ac:dyDescent="0.25">
      <c r="A141" s="17" t="s">
        <v>288</v>
      </c>
      <c r="B141" s="22" t="s">
        <v>19</v>
      </c>
      <c r="C141" s="22" t="s">
        <v>15</v>
      </c>
      <c r="D141" s="22"/>
      <c r="E141" s="22">
        <v>417</v>
      </c>
      <c r="F141" s="22">
        <v>538</v>
      </c>
      <c r="G141" s="22"/>
      <c r="H141" s="50">
        <v>53.534999999999997</v>
      </c>
      <c r="I141" s="50">
        <v>45.478000000000002</v>
      </c>
      <c r="J141" s="22"/>
      <c r="K141" s="23"/>
      <c r="L141" s="23"/>
      <c r="M141" s="23"/>
      <c r="N141" s="23"/>
      <c r="O141" s="23" t="s">
        <v>16</v>
      </c>
    </row>
    <row r="142" spans="1:15" x14ac:dyDescent="0.25">
      <c r="A142" s="21" t="s">
        <v>1290</v>
      </c>
      <c r="B142" s="22" t="s">
        <v>19</v>
      </c>
      <c r="C142" s="22" t="s">
        <v>15</v>
      </c>
      <c r="D142" s="22"/>
      <c r="E142" s="22">
        <v>460</v>
      </c>
      <c r="F142" s="22">
        <v>502</v>
      </c>
      <c r="G142" s="22"/>
      <c r="H142" s="50">
        <v>53.497999999999998</v>
      </c>
      <c r="I142" s="50">
        <v>41.75</v>
      </c>
      <c r="J142" s="22"/>
      <c r="K142" s="23"/>
      <c r="L142" s="23"/>
      <c r="M142" s="23"/>
      <c r="N142" s="23"/>
      <c r="O142" s="23" t="s">
        <v>16</v>
      </c>
    </row>
    <row r="143" spans="1:15" x14ac:dyDescent="0.25">
      <c r="A143" s="17" t="s">
        <v>277</v>
      </c>
      <c r="B143" s="22" t="s">
        <v>19</v>
      </c>
      <c r="C143" s="22" t="s">
        <v>15</v>
      </c>
      <c r="D143" s="22"/>
      <c r="E143" s="22">
        <v>394</v>
      </c>
      <c r="F143" s="22">
        <v>518</v>
      </c>
      <c r="G143" s="22"/>
      <c r="H143" s="50">
        <v>53.478999999999999</v>
      </c>
      <c r="I143" s="50">
        <v>49.143000000000001</v>
      </c>
      <c r="J143" s="22"/>
      <c r="K143" s="23"/>
      <c r="L143" s="23"/>
      <c r="M143" s="23"/>
      <c r="N143" s="23"/>
      <c r="O143" s="23" t="s">
        <v>16</v>
      </c>
    </row>
    <row r="144" spans="1:15" x14ac:dyDescent="0.25">
      <c r="A144" s="21" t="s">
        <v>640</v>
      </c>
      <c r="B144" s="22" t="s">
        <v>19</v>
      </c>
      <c r="C144" s="22" t="s">
        <v>15</v>
      </c>
      <c r="D144" s="22"/>
      <c r="E144" s="22">
        <v>398</v>
      </c>
      <c r="F144" s="22">
        <v>517</v>
      </c>
      <c r="G144" s="22"/>
      <c r="H144" s="50">
        <v>53.441000000000003</v>
      </c>
      <c r="I144" s="50">
        <v>46.570999999999998</v>
      </c>
      <c r="J144" s="22"/>
      <c r="K144" s="23"/>
      <c r="L144" s="23"/>
      <c r="M144" s="23"/>
      <c r="N144" s="23"/>
      <c r="O144" s="23" t="s">
        <v>16</v>
      </c>
    </row>
    <row r="145" spans="1:15" x14ac:dyDescent="0.25">
      <c r="A145" s="21" t="s">
        <v>226</v>
      </c>
      <c r="B145" s="22" t="s">
        <v>19</v>
      </c>
      <c r="C145" s="22" t="s">
        <v>15</v>
      </c>
      <c r="D145" s="22" t="s">
        <v>30</v>
      </c>
      <c r="E145" s="22">
        <v>372</v>
      </c>
      <c r="F145" s="22">
        <v>511</v>
      </c>
      <c r="G145" s="22">
        <v>439</v>
      </c>
      <c r="H145" s="50">
        <v>53.414000000000001</v>
      </c>
      <c r="I145" s="50">
        <v>46.756999999999998</v>
      </c>
      <c r="J145" s="50">
        <v>35.070999999999998</v>
      </c>
      <c r="K145" s="23"/>
      <c r="L145" s="23"/>
      <c r="M145" s="23"/>
      <c r="N145" s="23"/>
      <c r="O145" s="23" t="s">
        <v>16</v>
      </c>
    </row>
    <row r="146" spans="1:15" x14ac:dyDescent="0.25">
      <c r="A146" s="17" t="s">
        <v>285</v>
      </c>
      <c r="B146" s="22" t="s">
        <v>19</v>
      </c>
      <c r="C146" s="22" t="s">
        <v>15</v>
      </c>
      <c r="D146" s="22"/>
      <c r="E146" s="22">
        <v>471</v>
      </c>
      <c r="F146" s="22">
        <v>527</v>
      </c>
      <c r="G146" s="22"/>
      <c r="H146" s="50">
        <v>53.414000000000001</v>
      </c>
      <c r="I146" s="50">
        <v>44.817999999999998</v>
      </c>
      <c r="J146" s="22"/>
      <c r="K146" s="23"/>
      <c r="L146" s="23"/>
      <c r="M146" s="23"/>
      <c r="N146" s="23"/>
      <c r="O146" s="23" t="s">
        <v>16</v>
      </c>
    </row>
    <row r="147" spans="1:15" x14ac:dyDescent="0.25">
      <c r="A147" s="21" t="s">
        <v>1303</v>
      </c>
      <c r="B147" s="22" t="s">
        <v>19</v>
      </c>
      <c r="C147" s="22" t="s">
        <v>15</v>
      </c>
      <c r="D147" s="22"/>
      <c r="E147" s="22">
        <v>402</v>
      </c>
      <c r="F147" s="22">
        <v>515</v>
      </c>
      <c r="G147" s="22"/>
      <c r="H147" s="50">
        <v>53.332999999999998</v>
      </c>
      <c r="I147" s="50">
        <v>50</v>
      </c>
      <c r="J147" s="22"/>
      <c r="K147" s="23"/>
      <c r="L147" s="23"/>
      <c r="M147" s="23"/>
      <c r="N147" s="23"/>
      <c r="O147" s="23" t="s">
        <v>16</v>
      </c>
    </row>
    <row r="148" spans="1:15" x14ac:dyDescent="0.25">
      <c r="A148" s="21" t="s">
        <v>428</v>
      </c>
      <c r="B148" s="22" t="s">
        <v>19</v>
      </c>
      <c r="C148" s="22" t="s">
        <v>15</v>
      </c>
      <c r="D148" s="22"/>
      <c r="E148" s="22">
        <v>216</v>
      </c>
      <c r="F148" s="22">
        <v>537</v>
      </c>
      <c r="G148" s="22"/>
      <c r="H148" s="50">
        <v>53.32</v>
      </c>
      <c r="I148" s="50">
        <v>40</v>
      </c>
      <c r="J148" s="22"/>
      <c r="K148" s="23"/>
      <c r="L148" s="23"/>
      <c r="M148" s="23"/>
      <c r="N148" s="23"/>
      <c r="O148" s="23" t="s">
        <v>16</v>
      </c>
    </row>
    <row r="149" spans="1:15" x14ac:dyDescent="0.25">
      <c r="A149" s="21" t="s">
        <v>1626</v>
      </c>
      <c r="B149" s="22" t="s">
        <v>19</v>
      </c>
      <c r="C149" s="22" t="s">
        <v>15</v>
      </c>
      <c r="D149" s="22"/>
      <c r="E149" s="22">
        <v>450</v>
      </c>
      <c r="F149" s="22">
        <v>520</v>
      </c>
      <c r="G149" s="22"/>
      <c r="H149" s="50">
        <v>53.32</v>
      </c>
      <c r="I149" s="50">
        <v>45.619</v>
      </c>
      <c r="J149" s="22"/>
      <c r="K149" s="23"/>
      <c r="L149" s="23"/>
      <c r="M149" s="23"/>
      <c r="N149" s="23"/>
      <c r="O149" s="23" t="s">
        <v>16</v>
      </c>
    </row>
    <row r="150" spans="1:15" x14ac:dyDescent="0.25">
      <c r="A150" s="21" t="s">
        <v>160</v>
      </c>
      <c r="B150" s="22" t="s">
        <v>19</v>
      </c>
      <c r="C150" s="22"/>
      <c r="D150" s="22"/>
      <c r="E150" s="22"/>
      <c r="F150" s="22">
        <v>518</v>
      </c>
      <c r="G150" s="22"/>
      <c r="H150" s="50">
        <v>53.241999999999997</v>
      </c>
      <c r="I150" s="22"/>
      <c r="J150" s="22"/>
      <c r="K150" s="23"/>
      <c r="L150" s="23"/>
      <c r="M150" s="23"/>
      <c r="N150" s="23"/>
      <c r="O150" s="23" t="s">
        <v>16</v>
      </c>
    </row>
    <row r="151" spans="1:15" x14ac:dyDescent="0.25">
      <c r="A151" s="21" t="s">
        <v>364</v>
      </c>
      <c r="B151" s="22" t="s">
        <v>19</v>
      </c>
      <c r="C151" s="22" t="s">
        <v>15</v>
      </c>
      <c r="D151" s="22"/>
      <c r="E151" s="22">
        <v>383</v>
      </c>
      <c r="F151" s="22">
        <v>518</v>
      </c>
      <c r="G151" s="22"/>
      <c r="H151" s="50">
        <v>53.213000000000001</v>
      </c>
      <c r="I151" s="50">
        <v>49.33</v>
      </c>
      <c r="J151" s="22"/>
      <c r="K151" s="23"/>
      <c r="L151" s="23"/>
      <c r="M151" s="23"/>
      <c r="N151" s="23"/>
      <c r="O151" s="23" t="s">
        <v>16</v>
      </c>
    </row>
    <row r="152" spans="1:15" x14ac:dyDescent="0.25">
      <c r="A152" s="21" t="s">
        <v>1231</v>
      </c>
      <c r="B152" s="22" t="s">
        <v>19</v>
      </c>
      <c r="C152" s="22" t="s">
        <v>15</v>
      </c>
      <c r="D152" s="22"/>
      <c r="E152" s="22">
        <v>393</v>
      </c>
      <c r="F152" s="22">
        <v>527</v>
      </c>
      <c r="G152" s="22"/>
      <c r="H152" s="50">
        <v>53.209000000000003</v>
      </c>
      <c r="I152" s="50">
        <v>44.957000000000001</v>
      </c>
      <c r="J152" s="22"/>
      <c r="K152" s="23"/>
      <c r="L152" s="23"/>
      <c r="M152" s="23"/>
      <c r="N152" s="23"/>
      <c r="O152" s="23" t="s">
        <v>16</v>
      </c>
    </row>
    <row r="153" spans="1:15" x14ac:dyDescent="0.25">
      <c r="A153" s="21" t="s">
        <v>236</v>
      </c>
      <c r="B153" s="22" t="s">
        <v>19</v>
      </c>
      <c r="C153" s="22" t="s">
        <v>15</v>
      </c>
      <c r="D153" s="22"/>
      <c r="E153" s="22">
        <v>395</v>
      </c>
      <c r="F153" s="22">
        <v>531</v>
      </c>
      <c r="G153" s="22"/>
      <c r="H153" s="50">
        <v>53.161999999999999</v>
      </c>
      <c r="I153" s="50">
        <v>47.726999999999997</v>
      </c>
      <c r="J153" s="22"/>
      <c r="K153" s="23"/>
      <c r="L153" s="23"/>
      <c r="M153" s="23"/>
      <c r="N153" s="23"/>
      <c r="O153" s="23" t="s">
        <v>16</v>
      </c>
    </row>
    <row r="154" spans="1:15" x14ac:dyDescent="0.25">
      <c r="A154" s="21" t="s">
        <v>1120</v>
      </c>
      <c r="B154" s="22" t="s">
        <v>19</v>
      </c>
      <c r="C154" s="22" t="s">
        <v>15</v>
      </c>
      <c r="D154" s="22"/>
      <c r="E154" s="22">
        <v>407</v>
      </c>
      <c r="F154" s="22">
        <v>522</v>
      </c>
      <c r="G154" s="22"/>
      <c r="H154" s="50">
        <v>53.094000000000001</v>
      </c>
      <c r="I154" s="50">
        <v>45.298999999999999</v>
      </c>
      <c r="J154" s="22"/>
      <c r="K154" s="23"/>
      <c r="L154" s="23"/>
      <c r="M154" s="23"/>
      <c r="N154" s="23"/>
      <c r="O154" s="23" t="s">
        <v>16</v>
      </c>
    </row>
    <row r="155" spans="1:15" x14ac:dyDescent="0.25">
      <c r="A155" s="21" t="s">
        <v>243</v>
      </c>
      <c r="B155" s="22" t="s">
        <v>19</v>
      </c>
      <c r="C155" s="22" t="s">
        <v>15</v>
      </c>
      <c r="D155" s="22"/>
      <c r="E155" s="22">
        <v>395</v>
      </c>
      <c r="F155" s="22">
        <v>533</v>
      </c>
      <c r="G155" s="22"/>
      <c r="H155" s="50">
        <v>53.024000000000001</v>
      </c>
      <c r="I155" s="50">
        <v>46.735999999999997</v>
      </c>
      <c r="J155" s="22"/>
      <c r="K155" s="23"/>
      <c r="L155" s="23"/>
      <c r="M155" s="23"/>
      <c r="N155" s="23"/>
      <c r="O155" s="23" t="s">
        <v>16</v>
      </c>
    </row>
    <row r="156" spans="1:15" x14ac:dyDescent="0.25">
      <c r="A156" s="21" t="s">
        <v>1242</v>
      </c>
      <c r="B156" s="22" t="s">
        <v>19</v>
      </c>
      <c r="C156" s="22" t="s">
        <v>15</v>
      </c>
      <c r="D156" s="22"/>
      <c r="E156" s="22">
        <v>425</v>
      </c>
      <c r="F156" s="22">
        <v>520</v>
      </c>
      <c r="G156" s="22"/>
      <c r="H156" s="50">
        <v>52.953000000000003</v>
      </c>
      <c r="I156" s="50">
        <v>42.856999999999999</v>
      </c>
      <c r="J156" s="22"/>
      <c r="K156" s="23"/>
      <c r="L156" s="23"/>
      <c r="M156" s="23"/>
      <c r="N156" s="23"/>
      <c r="O156" s="23" t="s">
        <v>16</v>
      </c>
    </row>
    <row r="157" spans="1:15" x14ac:dyDescent="0.25">
      <c r="A157" s="21" t="s">
        <v>1606</v>
      </c>
      <c r="B157" s="22" t="s">
        <v>19</v>
      </c>
      <c r="C157" s="22" t="s">
        <v>15</v>
      </c>
      <c r="D157" s="22"/>
      <c r="E157" s="22">
        <v>427</v>
      </c>
      <c r="F157" s="22">
        <v>536</v>
      </c>
      <c r="G157" s="22"/>
      <c r="H157" s="50">
        <v>52.953000000000003</v>
      </c>
      <c r="I157" s="50">
        <v>44.146000000000001</v>
      </c>
      <c r="J157" s="22"/>
      <c r="K157" s="23"/>
      <c r="L157" s="23"/>
      <c r="M157" s="23"/>
      <c r="N157" s="23"/>
      <c r="O157" s="23" t="s">
        <v>16</v>
      </c>
    </row>
    <row r="158" spans="1:15" x14ac:dyDescent="0.25">
      <c r="A158" s="21" t="s">
        <v>1398</v>
      </c>
      <c r="B158" s="22" t="s">
        <v>19</v>
      </c>
      <c r="C158" s="22" t="s">
        <v>15</v>
      </c>
      <c r="D158" s="22"/>
      <c r="E158" s="22">
        <v>339</v>
      </c>
      <c r="F158" s="22">
        <v>525</v>
      </c>
      <c r="G158" s="22"/>
      <c r="H158" s="50">
        <v>52.929000000000002</v>
      </c>
      <c r="I158" s="50">
        <v>35.064999999999998</v>
      </c>
      <c r="J158" s="22"/>
      <c r="K158" s="23"/>
      <c r="L158" s="23"/>
      <c r="M158" s="23"/>
      <c r="N158" s="23"/>
      <c r="O158" s="23" t="s">
        <v>16</v>
      </c>
    </row>
    <row r="159" spans="1:15" x14ac:dyDescent="0.25">
      <c r="A159" s="21" t="s">
        <v>652</v>
      </c>
      <c r="B159" s="22" t="s">
        <v>19</v>
      </c>
      <c r="C159" s="22" t="s">
        <v>15</v>
      </c>
      <c r="D159" s="22"/>
      <c r="E159" s="22">
        <v>447</v>
      </c>
      <c r="F159" s="22">
        <v>538</v>
      </c>
      <c r="G159" s="22"/>
      <c r="H159" s="50">
        <v>52.86</v>
      </c>
      <c r="I159" s="50">
        <v>44.412999999999997</v>
      </c>
      <c r="J159" s="22"/>
      <c r="K159" s="23"/>
      <c r="L159" s="23"/>
      <c r="M159" s="23"/>
      <c r="N159" s="23"/>
      <c r="O159" s="23" t="s">
        <v>16</v>
      </c>
    </row>
    <row r="160" spans="1:15" x14ac:dyDescent="0.25">
      <c r="A160" s="21" t="s">
        <v>1229</v>
      </c>
      <c r="B160" s="22" t="s">
        <v>19</v>
      </c>
      <c r="C160" s="22" t="s">
        <v>15</v>
      </c>
      <c r="D160" s="22"/>
      <c r="E160" s="22">
        <v>412</v>
      </c>
      <c r="F160" s="22">
        <v>535</v>
      </c>
      <c r="G160" s="22"/>
      <c r="H160" s="50">
        <v>52.848999999999997</v>
      </c>
      <c r="I160" s="50">
        <v>45.820999999999998</v>
      </c>
      <c r="J160" s="22"/>
      <c r="K160" s="23"/>
      <c r="L160" s="23"/>
      <c r="M160" s="23"/>
      <c r="N160" s="23"/>
      <c r="O160" s="23" t="s">
        <v>16</v>
      </c>
    </row>
    <row r="161" spans="1:15" x14ac:dyDescent="0.25">
      <c r="A161" s="21" t="s">
        <v>1355</v>
      </c>
      <c r="B161" s="22" t="s">
        <v>19</v>
      </c>
      <c r="C161" s="22" t="s">
        <v>15</v>
      </c>
      <c r="D161" s="22"/>
      <c r="E161" s="22">
        <v>411</v>
      </c>
      <c r="F161" s="22">
        <v>519</v>
      </c>
      <c r="G161" s="22"/>
      <c r="H161" s="50">
        <v>52.848999999999997</v>
      </c>
      <c r="I161" s="50">
        <v>44.624000000000002</v>
      </c>
      <c r="J161" s="22"/>
      <c r="K161" s="23"/>
      <c r="L161" s="23"/>
      <c r="M161" s="23"/>
      <c r="N161" s="23"/>
      <c r="O161" s="23" t="s">
        <v>16</v>
      </c>
    </row>
    <row r="162" spans="1:15" x14ac:dyDescent="0.25">
      <c r="A162" s="21" t="s">
        <v>411</v>
      </c>
      <c r="B162" s="22" t="s">
        <v>19</v>
      </c>
      <c r="C162" s="22" t="s">
        <v>15</v>
      </c>
      <c r="D162" s="22"/>
      <c r="E162" s="22">
        <v>391</v>
      </c>
      <c r="F162" s="22">
        <v>535</v>
      </c>
      <c r="G162" s="22"/>
      <c r="H162" s="50">
        <v>52.834000000000003</v>
      </c>
      <c r="I162" s="50">
        <v>46.094000000000001</v>
      </c>
      <c r="J162" s="22"/>
      <c r="K162" s="23"/>
      <c r="L162" s="23"/>
      <c r="M162" s="23"/>
      <c r="N162" s="23"/>
      <c r="O162" s="23" t="s">
        <v>16</v>
      </c>
    </row>
    <row r="163" spans="1:15" x14ac:dyDescent="0.25">
      <c r="A163" s="21" t="s">
        <v>1310</v>
      </c>
      <c r="B163" s="22" t="s">
        <v>19</v>
      </c>
      <c r="C163" s="22" t="s">
        <v>15</v>
      </c>
      <c r="D163" s="22"/>
      <c r="E163" s="22">
        <v>444</v>
      </c>
      <c r="F163" s="22">
        <v>521</v>
      </c>
      <c r="G163" s="22"/>
      <c r="H163" s="50">
        <v>52.826999999999998</v>
      </c>
      <c r="I163" s="50">
        <v>42.752000000000002</v>
      </c>
      <c r="J163" s="22"/>
      <c r="K163" s="23"/>
      <c r="L163" s="23"/>
      <c r="M163" s="23"/>
      <c r="N163" s="23"/>
      <c r="O163" s="23" t="s">
        <v>16</v>
      </c>
    </row>
    <row r="164" spans="1:15" x14ac:dyDescent="0.25">
      <c r="A164" s="21" t="s">
        <v>1230</v>
      </c>
      <c r="B164" s="22" t="s">
        <v>19</v>
      </c>
      <c r="C164" s="22" t="s">
        <v>15</v>
      </c>
      <c r="D164" s="22"/>
      <c r="E164" s="22">
        <v>398</v>
      </c>
      <c r="F164" s="22">
        <v>527</v>
      </c>
      <c r="G164" s="22"/>
      <c r="H164" s="50">
        <v>52.744999999999997</v>
      </c>
      <c r="I164" s="50">
        <v>44.767000000000003</v>
      </c>
      <c r="J164" s="22"/>
      <c r="K164" s="23"/>
      <c r="L164" s="23"/>
      <c r="M164" s="23"/>
      <c r="N164" s="23"/>
      <c r="O164" s="23" t="s">
        <v>16</v>
      </c>
    </row>
    <row r="165" spans="1:15" x14ac:dyDescent="0.25">
      <c r="A165" s="21" t="s">
        <v>1623</v>
      </c>
      <c r="B165" s="22" t="s">
        <v>19</v>
      </c>
      <c r="C165" s="22" t="s">
        <v>15</v>
      </c>
      <c r="D165" s="22"/>
      <c r="E165" s="22">
        <v>417</v>
      </c>
      <c r="F165" s="22">
        <v>518</v>
      </c>
      <c r="G165" s="22"/>
      <c r="H165" s="50">
        <v>52.744999999999997</v>
      </c>
      <c r="I165" s="50">
        <v>45.988999999999997</v>
      </c>
      <c r="J165" s="22"/>
      <c r="K165" s="23"/>
      <c r="L165" s="23"/>
      <c r="M165" s="23"/>
      <c r="N165" s="23"/>
      <c r="O165" s="23" t="s">
        <v>16</v>
      </c>
    </row>
    <row r="166" spans="1:15" x14ac:dyDescent="0.25">
      <c r="A166" s="21" t="s">
        <v>1632</v>
      </c>
      <c r="B166" s="22" t="s">
        <v>19</v>
      </c>
      <c r="C166" s="22" t="s">
        <v>15</v>
      </c>
      <c r="D166" s="22"/>
      <c r="E166" s="22">
        <v>444</v>
      </c>
      <c r="F166" s="22">
        <v>520</v>
      </c>
      <c r="G166" s="22"/>
      <c r="H166" s="50">
        <v>52.716000000000001</v>
      </c>
      <c r="I166" s="50">
        <v>43.781999999999996</v>
      </c>
      <c r="J166" s="22"/>
      <c r="K166" s="23"/>
      <c r="L166" s="23"/>
      <c r="M166" s="23"/>
      <c r="N166" s="23"/>
      <c r="O166" s="23" t="s">
        <v>16</v>
      </c>
    </row>
    <row r="167" spans="1:15" x14ac:dyDescent="0.25">
      <c r="A167" s="21" t="s">
        <v>1354</v>
      </c>
      <c r="B167" s="22" t="s">
        <v>19</v>
      </c>
      <c r="C167" s="22" t="s">
        <v>15</v>
      </c>
      <c r="D167" s="22"/>
      <c r="E167" s="22">
        <v>416</v>
      </c>
      <c r="F167" s="22">
        <v>533</v>
      </c>
      <c r="G167" s="22"/>
      <c r="H167" s="50">
        <v>52.704999999999998</v>
      </c>
      <c r="I167" s="50">
        <v>45.454999999999998</v>
      </c>
      <c r="J167" s="22"/>
      <c r="K167" s="23"/>
      <c r="L167" s="23"/>
      <c r="M167" s="23"/>
      <c r="N167" s="23"/>
      <c r="O167" s="23" t="s">
        <v>16</v>
      </c>
    </row>
    <row r="168" spans="1:15" x14ac:dyDescent="0.25">
      <c r="A168" s="21" t="s">
        <v>1608</v>
      </c>
      <c r="B168" s="22" t="s">
        <v>19</v>
      </c>
      <c r="C168" s="22" t="s">
        <v>15</v>
      </c>
      <c r="D168" s="22"/>
      <c r="E168" s="22">
        <v>413</v>
      </c>
      <c r="F168" s="22">
        <v>534</v>
      </c>
      <c r="G168" s="22"/>
      <c r="H168" s="50">
        <v>52.631999999999998</v>
      </c>
      <c r="I168" s="50">
        <v>42.673999999999999</v>
      </c>
      <c r="J168" s="22"/>
      <c r="K168" s="23"/>
      <c r="L168" s="23"/>
      <c r="M168" s="23"/>
      <c r="N168" s="23"/>
      <c r="O168" s="23" t="s">
        <v>16</v>
      </c>
    </row>
    <row r="169" spans="1:15" x14ac:dyDescent="0.25">
      <c r="A169" s="21" t="s">
        <v>1238</v>
      </c>
      <c r="B169" s="22" t="s">
        <v>19</v>
      </c>
      <c r="C169" s="22" t="s">
        <v>15</v>
      </c>
      <c r="D169" s="22"/>
      <c r="E169" s="22">
        <v>434</v>
      </c>
      <c r="F169" s="22">
        <v>518</v>
      </c>
      <c r="G169" s="22"/>
      <c r="H169" s="50">
        <v>52.621000000000002</v>
      </c>
      <c r="I169" s="50">
        <v>42.610999999999997</v>
      </c>
      <c r="J169" s="22"/>
      <c r="K169" s="23"/>
      <c r="L169" s="23"/>
      <c r="M169" s="23"/>
      <c r="N169" s="23"/>
      <c r="O169" s="23" t="s">
        <v>16</v>
      </c>
    </row>
    <row r="170" spans="1:15" x14ac:dyDescent="0.25">
      <c r="A170" s="21" t="s">
        <v>1076</v>
      </c>
      <c r="B170" s="22" t="s">
        <v>19</v>
      </c>
      <c r="C170" s="22" t="s">
        <v>15</v>
      </c>
      <c r="D170" s="22"/>
      <c r="E170" s="22">
        <v>425</v>
      </c>
      <c r="F170" s="22">
        <v>503</v>
      </c>
      <c r="G170" s="22"/>
      <c r="H170" s="50">
        <v>52.579000000000001</v>
      </c>
      <c r="I170" s="50">
        <v>42.308</v>
      </c>
      <c r="J170" s="22"/>
      <c r="K170" s="23"/>
      <c r="L170" s="23"/>
      <c r="M170" s="23"/>
      <c r="N170" s="23"/>
      <c r="O170" s="23" t="s">
        <v>16</v>
      </c>
    </row>
    <row r="171" spans="1:15" x14ac:dyDescent="0.25">
      <c r="A171" s="21" t="s">
        <v>1311</v>
      </c>
      <c r="B171" s="22" t="s">
        <v>19</v>
      </c>
      <c r="C171" s="22" t="s">
        <v>15</v>
      </c>
      <c r="D171" s="22"/>
      <c r="E171" s="22">
        <v>449</v>
      </c>
      <c r="F171" s="22">
        <v>539</v>
      </c>
      <c r="G171" s="22"/>
      <c r="H171" s="50">
        <v>52.558999999999997</v>
      </c>
      <c r="I171" s="50">
        <v>44.262</v>
      </c>
      <c r="J171" s="22"/>
      <c r="K171" s="23"/>
      <c r="L171" s="23"/>
      <c r="M171" s="23"/>
      <c r="N171" s="23"/>
      <c r="O171" s="23" t="s">
        <v>16</v>
      </c>
    </row>
    <row r="172" spans="1:15" x14ac:dyDescent="0.25">
      <c r="A172" s="21" t="s">
        <v>1106</v>
      </c>
      <c r="B172" s="22" t="s">
        <v>19</v>
      </c>
      <c r="C172" s="22" t="s">
        <v>15</v>
      </c>
      <c r="D172" s="22"/>
      <c r="E172" s="22">
        <v>430</v>
      </c>
      <c r="F172" s="22">
        <v>533</v>
      </c>
      <c r="G172" s="22"/>
      <c r="H172" s="50">
        <v>52.548999999999999</v>
      </c>
      <c r="I172" s="50">
        <v>45.973999999999997</v>
      </c>
      <c r="J172" s="22"/>
      <c r="K172" s="23"/>
      <c r="L172" s="23"/>
      <c r="M172" s="23"/>
      <c r="N172" s="23"/>
      <c r="O172" s="23" t="s">
        <v>16</v>
      </c>
    </row>
    <row r="173" spans="1:15" x14ac:dyDescent="0.25">
      <c r="A173" s="21" t="s">
        <v>1077</v>
      </c>
      <c r="B173" s="22" t="s">
        <v>19</v>
      </c>
      <c r="C173" s="22" t="s">
        <v>15</v>
      </c>
      <c r="D173" s="22"/>
      <c r="E173" s="22">
        <v>415</v>
      </c>
      <c r="F173" s="22">
        <v>519</v>
      </c>
      <c r="G173" s="22"/>
      <c r="H173" s="50">
        <v>52.539000000000001</v>
      </c>
      <c r="I173" s="50">
        <v>44.058999999999997</v>
      </c>
      <c r="J173" s="22"/>
      <c r="K173" s="23"/>
      <c r="L173" s="23"/>
      <c r="M173" s="23"/>
      <c r="N173" s="23"/>
      <c r="O173" s="23" t="s">
        <v>16</v>
      </c>
    </row>
    <row r="174" spans="1:15" x14ac:dyDescent="0.25">
      <c r="A174" s="21" t="s">
        <v>1318</v>
      </c>
      <c r="B174" s="22" t="s">
        <v>19</v>
      </c>
      <c r="C174" s="22" t="s">
        <v>15</v>
      </c>
      <c r="D174" s="22"/>
      <c r="E174" s="22">
        <v>423</v>
      </c>
      <c r="F174" s="22">
        <v>524</v>
      </c>
      <c r="G174" s="22"/>
      <c r="H174" s="50">
        <v>52.524999999999999</v>
      </c>
      <c r="I174" s="50">
        <v>46.131999999999998</v>
      </c>
      <c r="J174" s="22"/>
      <c r="K174" s="23"/>
      <c r="L174" s="23"/>
      <c r="M174" s="23"/>
      <c r="N174" s="23"/>
      <c r="O174" s="23" t="s">
        <v>16</v>
      </c>
    </row>
    <row r="175" spans="1:15" x14ac:dyDescent="0.25">
      <c r="A175" s="21" t="s">
        <v>1607</v>
      </c>
      <c r="B175" s="22" t="s">
        <v>19</v>
      </c>
      <c r="C175" s="22" t="s">
        <v>15</v>
      </c>
      <c r="D175" s="22"/>
      <c r="E175" s="22">
        <v>415</v>
      </c>
      <c r="F175" s="22">
        <v>538</v>
      </c>
      <c r="G175" s="22"/>
      <c r="H175" s="50">
        <v>52.524999999999999</v>
      </c>
      <c r="I175" s="50">
        <v>42.752000000000002</v>
      </c>
      <c r="J175" s="22"/>
      <c r="K175" s="23"/>
      <c r="L175" s="23"/>
      <c r="M175" s="23"/>
      <c r="N175" s="23"/>
      <c r="O175" s="23" t="s">
        <v>16</v>
      </c>
    </row>
    <row r="176" spans="1:15" x14ac:dyDescent="0.25">
      <c r="A176" s="21" t="s">
        <v>1287</v>
      </c>
      <c r="B176" s="22" t="s">
        <v>19</v>
      </c>
      <c r="C176" s="22" t="s">
        <v>15</v>
      </c>
      <c r="D176" s="22"/>
      <c r="E176" s="22">
        <v>417</v>
      </c>
      <c r="F176" s="22">
        <v>508</v>
      </c>
      <c r="G176" s="22"/>
      <c r="H176" s="50">
        <v>52.478999999999999</v>
      </c>
      <c r="I176" s="50">
        <v>45.609000000000002</v>
      </c>
      <c r="J176" s="22"/>
      <c r="K176" s="23"/>
      <c r="L176" s="23"/>
      <c r="M176" s="23"/>
      <c r="N176" s="23"/>
      <c r="O176" s="23" t="s">
        <v>16</v>
      </c>
    </row>
    <row r="177" spans="1:15" x14ac:dyDescent="0.25">
      <c r="A177" s="21" t="s">
        <v>158</v>
      </c>
      <c r="B177" s="22" t="s">
        <v>19</v>
      </c>
      <c r="C177" s="22" t="s">
        <v>15</v>
      </c>
      <c r="D177" s="22"/>
      <c r="E177" s="22">
        <v>438</v>
      </c>
      <c r="F177" s="22">
        <v>520</v>
      </c>
      <c r="G177" s="22"/>
      <c r="H177" s="50">
        <v>52.465000000000003</v>
      </c>
      <c r="I177" s="50">
        <v>44.29</v>
      </c>
      <c r="J177" s="22"/>
      <c r="K177" s="23"/>
      <c r="L177" s="23"/>
      <c r="M177" s="23"/>
      <c r="N177" s="23"/>
      <c r="O177" s="23" t="s">
        <v>16</v>
      </c>
    </row>
    <row r="178" spans="1:15" x14ac:dyDescent="0.25">
      <c r="A178" s="21" t="s">
        <v>594</v>
      </c>
      <c r="B178" s="22" t="s">
        <v>19</v>
      </c>
      <c r="C178" s="22" t="s">
        <v>15</v>
      </c>
      <c r="D178" s="22"/>
      <c r="E178" s="22">
        <v>438</v>
      </c>
      <c r="F178" s="22">
        <v>537</v>
      </c>
      <c r="G178" s="22"/>
      <c r="H178" s="50">
        <v>52.445999999999998</v>
      </c>
      <c r="I178" s="50">
        <v>43.622</v>
      </c>
      <c r="J178" s="22"/>
      <c r="K178" s="23"/>
      <c r="L178" s="23"/>
      <c r="M178" s="23"/>
      <c r="N178" s="23"/>
      <c r="O178" s="23" t="s">
        <v>16</v>
      </c>
    </row>
    <row r="179" spans="1:15" x14ac:dyDescent="0.25">
      <c r="A179" s="21" t="s">
        <v>946</v>
      </c>
      <c r="B179" s="22" t="s">
        <v>19</v>
      </c>
      <c r="C179" s="22" t="s">
        <v>15</v>
      </c>
      <c r="D179" s="22"/>
      <c r="E179" s="22">
        <v>425</v>
      </c>
      <c r="F179" s="22">
        <v>540</v>
      </c>
      <c r="G179" s="22"/>
      <c r="H179" s="50">
        <v>52.362000000000002</v>
      </c>
      <c r="I179" s="50">
        <v>46.939</v>
      </c>
      <c r="J179" s="22"/>
      <c r="K179" s="23"/>
      <c r="L179" s="23"/>
      <c r="M179" s="23"/>
      <c r="N179" s="23"/>
      <c r="O179" s="23" t="s">
        <v>16</v>
      </c>
    </row>
    <row r="180" spans="1:15" x14ac:dyDescent="0.25">
      <c r="A180" s="21" t="s">
        <v>1635</v>
      </c>
      <c r="B180" s="22" t="s">
        <v>19</v>
      </c>
      <c r="C180" s="22" t="s">
        <v>15</v>
      </c>
      <c r="D180" s="22"/>
      <c r="E180" s="22">
        <v>436</v>
      </c>
      <c r="F180" s="22">
        <v>519</v>
      </c>
      <c r="G180" s="22"/>
      <c r="H180" s="50">
        <v>52.362000000000002</v>
      </c>
      <c r="I180" s="50">
        <v>46.313000000000002</v>
      </c>
      <c r="J180" s="22"/>
      <c r="K180" s="23"/>
      <c r="L180" s="23"/>
      <c r="M180" s="23"/>
      <c r="N180" s="23"/>
      <c r="O180" s="23" t="s">
        <v>16</v>
      </c>
    </row>
    <row r="181" spans="1:15" x14ac:dyDescent="0.25">
      <c r="A181" s="21" t="s">
        <v>1128</v>
      </c>
      <c r="B181" s="22" t="s">
        <v>19</v>
      </c>
      <c r="C181" s="22" t="s">
        <v>15</v>
      </c>
      <c r="D181" s="22"/>
      <c r="E181" s="22">
        <v>444</v>
      </c>
      <c r="F181" s="22">
        <v>524</v>
      </c>
      <c r="G181" s="22"/>
      <c r="H181" s="50">
        <v>52.323</v>
      </c>
      <c r="I181" s="50">
        <v>44.279000000000003</v>
      </c>
      <c r="J181" s="22"/>
      <c r="K181" s="23"/>
      <c r="L181" s="23"/>
      <c r="M181" s="23"/>
      <c r="N181" s="23"/>
      <c r="O181" s="23" t="s">
        <v>16</v>
      </c>
    </row>
    <row r="182" spans="1:15" x14ac:dyDescent="0.25">
      <c r="A182" s="21" t="s">
        <v>734</v>
      </c>
      <c r="B182" s="22" t="s">
        <v>19</v>
      </c>
      <c r="C182" s="22" t="s">
        <v>15</v>
      </c>
      <c r="D182" s="22"/>
      <c r="E182" s="22">
        <v>396</v>
      </c>
      <c r="F182" s="22">
        <v>511</v>
      </c>
      <c r="G182" s="22"/>
      <c r="H182" s="50">
        <v>52.253999999999998</v>
      </c>
      <c r="I182" s="50">
        <v>43.390999999999998</v>
      </c>
      <c r="J182" s="22"/>
      <c r="K182" s="23"/>
      <c r="L182" s="23"/>
      <c r="M182" s="23"/>
      <c r="N182" s="23"/>
      <c r="O182" s="23" t="s">
        <v>16</v>
      </c>
    </row>
    <row r="183" spans="1:15" x14ac:dyDescent="0.25">
      <c r="A183" s="21" t="s">
        <v>1244</v>
      </c>
      <c r="B183" s="22" t="s">
        <v>19</v>
      </c>
      <c r="C183" s="22" t="s">
        <v>15</v>
      </c>
      <c r="D183" s="22"/>
      <c r="E183" s="22">
        <v>449</v>
      </c>
      <c r="F183" s="22">
        <v>535</v>
      </c>
      <c r="G183" s="22"/>
      <c r="H183" s="50">
        <v>52.235999999999997</v>
      </c>
      <c r="I183" s="50">
        <v>42.222000000000001</v>
      </c>
      <c r="J183" s="22"/>
      <c r="K183" s="23"/>
      <c r="L183" s="23"/>
      <c r="M183" s="23"/>
      <c r="N183" s="23"/>
      <c r="O183" s="23" t="s">
        <v>16</v>
      </c>
    </row>
    <row r="184" spans="1:15" x14ac:dyDescent="0.25">
      <c r="A184" s="21" t="s">
        <v>1133</v>
      </c>
      <c r="B184" s="22" t="s">
        <v>19</v>
      </c>
      <c r="C184" s="22" t="s">
        <v>15</v>
      </c>
      <c r="D184" s="22"/>
      <c r="E184" s="22">
        <v>423</v>
      </c>
      <c r="F184" s="22">
        <v>526</v>
      </c>
      <c r="G184" s="22"/>
      <c r="H184" s="50">
        <v>52.226999999999997</v>
      </c>
      <c r="I184" s="50">
        <v>44.612000000000002</v>
      </c>
      <c r="J184" s="22"/>
      <c r="K184" s="23"/>
      <c r="L184" s="23"/>
      <c r="M184" s="23"/>
      <c r="N184" s="23"/>
      <c r="O184" s="23" t="s">
        <v>16</v>
      </c>
    </row>
    <row r="185" spans="1:15" x14ac:dyDescent="0.25">
      <c r="A185" s="21" t="s">
        <v>327</v>
      </c>
      <c r="B185" s="22" t="s">
        <v>19</v>
      </c>
      <c r="C185" s="22"/>
      <c r="D185" s="22"/>
      <c r="E185" s="22"/>
      <c r="F185" s="22">
        <v>519</v>
      </c>
      <c r="G185" s="22"/>
      <c r="H185" s="50">
        <v>52.183</v>
      </c>
      <c r="I185" s="22"/>
      <c r="J185" s="22"/>
      <c r="K185" s="23"/>
      <c r="L185" s="23"/>
      <c r="M185" s="23"/>
      <c r="N185" s="23"/>
      <c r="O185" s="23" t="s">
        <v>16</v>
      </c>
    </row>
    <row r="186" spans="1:15" x14ac:dyDescent="0.25">
      <c r="A186" s="21" t="s">
        <v>1092</v>
      </c>
      <c r="B186" s="22" t="s">
        <v>19</v>
      </c>
      <c r="C186" s="22" t="s">
        <v>15</v>
      </c>
      <c r="D186" s="22"/>
      <c r="E186" s="22">
        <v>400</v>
      </c>
      <c r="F186" s="22">
        <v>515</v>
      </c>
      <c r="G186" s="22"/>
      <c r="H186" s="50">
        <v>52.121000000000002</v>
      </c>
      <c r="I186" s="50">
        <v>51.039000000000001</v>
      </c>
      <c r="J186" s="22"/>
      <c r="K186" s="23"/>
      <c r="L186" s="23"/>
      <c r="M186" s="23"/>
      <c r="N186" s="23"/>
      <c r="O186" s="23" t="s">
        <v>16</v>
      </c>
    </row>
    <row r="187" spans="1:15" x14ac:dyDescent="0.25">
      <c r="A187" s="21" t="s">
        <v>1129</v>
      </c>
      <c r="B187" s="22" t="s">
        <v>19</v>
      </c>
      <c r="C187" s="22" t="s">
        <v>15</v>
      </c>
      <c r="D187" s="22"/>
      <c r="E187" s="22">
        <v>465</v>
      </c>
      <c r="F187" s="22">
        <v>522</v>
      </c>
      <c r="G187" s="22"/>
      <c r="H187" s="50">
        <v>52.113</v>
      </c>
      <c r="I187" s="50">
        <v>43.75</v>
      </c>
      <c r="J187" s="22"/>
      <c r="K187" s="23"/>
      <c r="L187" s="23"/>
      <c r="M187" s="23"/>
      <c r="N187" s="23"/>
      <c r="O187" s="23" t="s">
        <v>16</v>
      </c>
    </row>
    <row r="188" spans="1:15" x14ac:dyDescent="0.25">
      <c r="A188" s="21" t="s">
        <v>1628</v>
      </c>
      <c r="B188" s="22" t="s">
        <v>19</v>
      </c>
      <c r="C188" s="22" t="s">
        <v>15</v>
      </c>
      <c r="D188" s="22"/>
      <c r="E188" s="22">
        <v>440</v>
      </c>
      <c r="F188" s="22">
        <v>520</v>
      </c>
      <c r="G188" s="22"/>
      <c r="H188" s="50">
        <v>52.113</v>
      </c>
      <c r="I188" s="50">
        <v>44.908999999999999</v>
      </c>
      <c r="J188" s="22"/>
      <c r="K188" s="23"/>
      <c r="L188" s="23"/>
      <c r="M188" s="23"/>
      <c r="N188" s="23"/>
      <c r="O188" s="23" t="s">
        <v>16</v>
      </c>
    </row>
    <row r="189" spans="1:15" x14ac:dyDescent="0.25">
      <c r="A189" s="21" t="s">
        <v>1326</v>
      </c>
      <c r="B189" s="22" t="s">
        <v>19</v>
      </c>
      <c r="C189" s="22" t="s">
        <v>15</v>
      </c>
      <c r="D189" s="22"/>
      <c r="E189" s="22">
        <v>459</v>
      </c>
      <c r="F189" s="22">
        <v>538</v>
      </c>
      <c r="G189" s="22"/>
      <c r="H189" s="50">
        <v>52.070999999999998</v>
      </c>
      <c r="I189" s="50">
        <v>40.656999999999996</v>
      </c>
      <c r="J189" s="22"/>
      <c r="K189" s="23"/>
      <c r="L189" s="23"/>
      <c r="M189" s="23"/>
      <c r="N189" s="23"/>
      <c r="O189" s="23" t="s">
        <v>16</v>
      </c>
    </row>
    <row r="190" spans="1:15" x14ac:dyDescent="0.25">
      <c r="A190" s="37" t="s">
        <v>1131</v>
      </c>
      <c r="B190" s="38" t="s">
        <v>19</v>
      </c>
      <c r="C190" s="38" t="s">
        <v>15</v>
      </c>
      <c r="D190" s="38"/>
      <c r="E190" s="38">
        <v>465</v>
      </c>
      <c r="F190" s="38">
        <v>522</v>
      </c>
      <c r="G190" s="38"/>
      <c r="H190" s="45">
        <v>52.024000000000001</v>
      </c>
      <c r="I190" s="45">
        <v>45.337000000000003</v>
      </c>
      <c r="J190" s="38"/>
      <c r="K190" s="39"/>
      <c r="L190" s="39"/>
      <c r="M190" s="39"/>
      <c r="N190" s="39" t="s">
        <v>1705</v>
      </c>
      <c r="O190" s="39" t="s">
        <v>16</v>
      </c>
    </row>
    <row r="191" spans="1:15" x14ac:dyDescent="0.25">
      <c r="A191" s="36" t="s">
        <v>289</v>
      </c>
      <c r="B191" s="22" t="s">
        <v>19</v>
      </c>
      <c r="C191" s="22" t="s">
        <v>15</v>
      </c>
      <c r="D191" s="22"/>
      <c r="E191" s="22">
        <v>404</v>
      </c>
      <c r="F191" s="22">
        <v>522</v>
      </c>
      <c r="G191" s="22"/>
      <c r="H191" s="50">
        <v>52.008000000000003</v>
      </c>
      <c r="I191" s="50">
        <v>45.134999999999998</v>
      </c>
      <c r="J191" s="22"/>
      <c r="K191" s="23"/>
      <c r="L191" s="23"/>
      <c r="M191" s="23"/>
      <c r="N191" s="23"/>
      <c r="O191" s="23" t="s">
        <v>16</v>
      </c>
    </row>
    <row r="192" spans="1:15" x14ac:dyDescent="0.25">
      <c r="A192" s="36" t="s">
        <v>287</v>
      </c>
      <c r="B192" s="22" t="s">
        <v>19</v>
      </c>
      <c r="C192" s="22" t="s">
        <v>15</v>
      </c>
      <c r="D192" s="22"/>
      <c r="E192" s="22">
        <v>455</v>
      </c>
      <c r="F192" s="22">
        <v>528</v>
      </c>
      <c r="G192" s="22"/>
      <c r="H192" s="50">
        <v>51.942999999999998</v>
      </c>
      <c r="I192" s="50">
        <v>46.360999999999997</v>
      </c>
      <c r="J192" s="22"/>
      <c r="K192" s="23"/>
      <c r="L192" s="23"/>
      <c r="M192" s="23"/>
      <c r="N192" s="23"/>
      <c r="O192" s="23" t="s">
        <v>16</v>
      </c>
    </row>
    <row r="193" spans="1:15" x14ac:dyDescent="0.25">
      <c r="A193" s="36" t="s">
        <v>744</v>
      </c>
      <c r="B193" s="22" t="s">
        <v>19</v>
      </c>
      <c r="C193" s="22" t="s">
        <v>15</v>
      </c>
      <c r="D193" s="22"/>
      <c r="E193" s="22">
        <v>403</v>
      </c>
      <c r="F193" s="22">
        <v>532</v>
      </c>
      <c r="G193" s="22"/>
      <c r="H193" s="50">
        <v>51.918999999999997</v>
      </c>
      <c r="I193" s="50">
        <v>41.026000000000003</v>
      </c>
      <c r="J193" s="22"/>
      <c r="K193" s="23"/>
      <c r="L193" s="23"/>
      <c r="M193" s="23"/>
      <c r="N193" s="23"/>
      <c r="O193" s="23" t="s">
        <v>16</v>
      </c>
    </row>
    <row r="194" spans="1:15" x14ac:dyDescent="0.25">
      <c r="A194" s="36" t="s">
        <v>1210</v>
      </c>
      <c r="B194" s="22" t="s">
        <v>19</v>
      </c>
      <c r="C194" s="22" t="s">
        <v>15</v>
      </c>
      <c r="D194" s="22"/>
      <c r="E194" s="22">
        <v>447</v>
      </c>
      <c r="F194" s="22">
        <v>521</v>
      </c>
      <c r="G194" s="22"/>
      <c r="H194" s="50">
        <v>51.918999999999997</v>
      </c>
      <c r="I194" s="50">
        <v>42.372999999999998</v>
      </c>
      <c r="J194" s="22"/>
      <c r="K194" s="23"/>
      <c r="L194" s="23"/>
      <c r="M194" s="23"/>
      <c r="N194" s="23"/>
      <c r="O194" s="23" t="s">
        <v>16</v>
      </c>
    </row>
    <row r="195" spans="1:15" x14ac:dyDescent="0.25">
      <c r="A195" s="21" t="s">
        <v>1291</v>
      </c>
      <c r="B195" s="22" t="s">
        <v>19</v>
      </c>
      <c r="C195" s="22" t="s">
        <v>15</v>
      </c>
      <c r="D195" s="22"/>
      <c r="E195" s="22">
        <v>426</v>
      </c>
      <c r="F195" s="22">
        <v>523</v>
      </c>
      <c r="G195" s="22"/>
      <c r="H195" s="50">
        <v>51.918999999999997</v>
      </c>
      <c r="I195" s="50">
        <v>44.56</v>
      </c>
      <c r="J195" s="22"/>
      <c r="K195" s="23"/>
      <c r="L195" s="23"/>
      <c r="M195" s="23"/>
      <c r="N195" s="23"/>
      <c r="O195" s="23" t="s">
        <v>16</v>
      </c>
    </row>
    <row r="196" spans="1:15" x14ac:dyDescent="0.25">
      <c r="A196" s="21" t="s">
        <v>992</v>
      </c>
      <c r="B196" s="22" t="s">
        <v>19</v>
      </c>
      <c r="C196" s="22" t="s">
        <v>15</v>
      </c>
      <c r="D196" s="22"/>
      <c r="E196" s="22">
        <v>394</v>
      </c>
      <c r="F196" s="22">
        <v>532</v>
      </c>
      <c r="G196" s="22"/>
      <c r="H196" s="50">
        <v>51.911000000000001</v>
      </c>
      <c r="I196" s="50">
        <v>44.737000000000002</v>
      </c>
      <c r="J196" s="22"/>
      <c r="K196" s="23"/>
      <c r="L196" s="23"/>
      <c r="M196" s="23"/>
      <c r="N196" s="23"/>
      <c r="O196" s="23" t="s">
        <v>16</v>
      </c>
    </row>
    <row r="197" spans="1:15" x14ac:dyDescent="0.25">
      <c r="A197" s="17" t="s">
        <v>1175</v>
      </c>
      <c r="B197" s="22" t="s">
        <v>19</v>
      </c>
      <c r="C197" s="22" t="s">
        <v>15</v>
      </c>
      <c r="D197" s="22"/>
      <c r="E197" s="22">
        <v>407</v>
      </c>
      <c r="F197" s="22">
        <v>507</v>
      </c>
      <c r="G197" s="22"/>
      <c r="H197" s="50">
        <v>51.889000000000003</v>
      </c>
      <c r="I197" s="50">
        <v>46.372999999999998</v>
      </c>
      <c r="J197" s="22"/>
      <c r="K197" s="23"/>
      <c r="L197" s="23"/>
      <c r="M197" s="23"/>
      <c r="N197" s="23"/>
      <c r="O197" s="23" t="s">
        <v>16</v>
      </c>
    </row>
    <row r="198" spans="1:15" x14ac:dyDescent="0.25">
      <c r="A198" s="21" t="s">
        <v>898</v>
      </c>
      <c r="B198" s="22" t="s">
        <v>19</v>
      </c>
      <c r="C198" s="22" t="s">
        <v>15</v>
      </c>
      <c r="D198" s="22"/>
      <c r="E198" s="22">
        <v>392</v>
      </c>
      <c r="F198" s="22">
        <v>522</v>
      </c>
      <c r="G198" s="22"/>
      <c r="H198" s="50">
        <v>51.874000000000002</v>
      </c>
      <c r="I198" s="50">
        <v>48.78</v>
      </c>
      <c r="J198" s="22"/>
      <c r="K198" s="23"/>
      <c r="L198" s="23"/>
      <c r="M198" s="23"/>
      <c r="N198" s="23"/>
      <c r="O198" s="23" t="s">
        <v>16</v>
      </c>
    </row>
    <row r="199" spans="1:15" x14ac:dyDescent="0.25">
      <c r="A199" s="21" t="s">
        <v>1288</v>
      </c>
      <c r="B199" s="22" t="s">
        <v>19</v>
      </c>
      <c r="C199" s="22" t="s">
        <v>15</v>
      </c>
      <c r="D199" s="22"/>
      <c r="E199" s="22">
        <v>411</v>
      </c>
      <c r="F199" s="22">
        <v>523</v>
      </c>
      <c r="G199" s="22"/>
      <c r="H199" s="50">
        <v>51.807000000000002</v>
      </c>
      <c r="I199" s="50">
        <v>46.41</v>
      </c>
      <c r="J199" s="22"/>
      <c r="K199" s="23"/>
      <c r="L199" s="23"/>
      <c r="M199" s="23"/>
      <c r="N199" s="23"/>
      <c r="O199" s="23" t="s">
        <v>16</v>
      </c>
    </row>
    <row r="200" spans="1:15" x14ac:dyDescent="0.25">
      <c r="A200" s="21" t="s">
        <v>403</v>
      </c>
      <c r="B200" s="22" t="s">
        <v>19</v>
      </c>
      <c r="C200" s="22" t="s">
        <v>15</v>
      </c>
      <c r="D200" s="22"/>
      <c r="E200" s="22">
        <v>425</v>
      </c>
      <c r="F200" s="22">
        <v>519</v>
      </c>
      <c r="G200" s="22"/>
      <c r="H200" s="50">
        <v>51.71</v>
      </c>
      <c r="I200" s="50">
        <v>42.893999999999998</v>
      </c>
      <c r="J200" s="22"/>
      <c r="K200" s="23"/>
      <c r="L200" s="23"/>
      <c r="M200" s="23"/>
      <c r="N200" s="23"/>
      <c r="O200" s="23" t="s">
        <v>16</v>
      </c>
    </row>
    <row r="201" spans="1:15" x14ac:dyDescent="0.25">
      <c r="A201" s="21" t="s">
        <v>478</v>
      </c>
      <c r="B201" s="22" t="s">
        <v>19</v>
      </c>
      <c r="C201" s="22" t="s">
        <v>15</v>
      </c>
      <c r="D201" s="22" t="s">
        <v>30</v>
      </c>
      <c r="E201" s="22">
        <v>395</v>
      </c>
      <c r="F201" s="22">
        <v>516</v>
      </c>
      <c r="G201" s="22">
        <v>461</v>
      </c>
      <c r="H201" s="50">
        <v>51.683</v>
      </c>
      <c r="I201" s="50">
        <v>47.564</v>
      </c>
      <c r="J201" s="50">
        <v>36.966000000000001</v>
      </c>
      <c r="K201" s="23"/>
      <c r="L201" s="23"/>
      <c r="M201" s="23"/>
      <c r="N201" s="23"/>
      <c r="O201" s="23" t="s">
        <v>16</v>
      </c>
    </row>
    <row r="202" spans="1:15" x14ac:dyDescent="0.25">
      <c r="A202" s="21" t="s">
        <v>1108</v>
      </c>
      <c r="B202" s="22" t="s">
        <v>19</v>
      </c>
      <c r="C202" s="22" t="s">
        <v>15</v>
      </c>
      <c r="D202" s="22"/>
      <c r="E202" s="22">
        <v>412</v>
      </c>
      <c r="F202" s="22">
        <v>490</v>
      </c>
      <c r="G202" s="22"/>
      <c r="H202" s="50">
        <v>51.680999999999997</v>
      </c>
      <c r="I202" s="50">
        <v>44.198999999999998</v>
      </c>
      <c r="J202" s="22"/>
      <c r="K202" s="23"/>
      <c r="L202" s="23"/>
      <c r="M202" s="23"/>
      <c r="N202" s="23"/>
      <c r="O202" s="23" t="s">
        <v>16</v>
      </c>
    </row>
    <row r="203" spans="1:15" x14ac:dyDescent="0.25">
      <c r="A203" s="21" t="s">
        <v>1134</v>
      </c>
      <c r="B203" s="22" t="s">
        <v>19</v>
      </c>
      <c r="C203" s="22" t="s">
        <v>15</v>
      </c>
      <c r="D203" s="22"/>
      <c r="E203" s="22">
        <v>437</v>
      </c>
      <c r="F203" s="22">
        <v>514</v>
      </c>
      <c r="G203" s="22"/>
      <c r="H203" s="50">
        <v>51.619</v>
      </c>
      <c r="I203" s="50">
        <v>43.939</v>
      </c>
      <c r="J203" s="22"/>
      <c r="K203" s="23"/>
      <c r="L203" s="23"/>
      <c r="M203" s="23"/>
      <c r="N203" s="23"/>
      <c r="O203" s="23" t="s">
        <v>16</v>
      </c>
    </row>
    <row r="204" spans="1:15" x14ac:dyDescent="0.25">
      <c r="A204" s="17" t="s">
        <v>286</v>
      </c>
      <c r="B204" s="22" t="s">
        <v>19</v>
      </c>
      <c r="C204" s="22" t="s">
        <v>15</v>
      </c>
      <c r="D204" s="22"/>
      <c r="E204" s="22">
        <v>383</v>
      </c>
      <c r="F204" s="22">
        <v>529</v>
      </c>
      <c r="G204" s="22"/>
      <c r="H204" s="50">
        <v>51.606000000000002</v>
      </c>
      <c r="I204" s="50">
        <v>35.713999999999999</v>
      </c>
      <c r="J204" s="22"/>
      <c r="K204" s="23"/>
      <c r="L204" s="23"/>
      <c r="M204" s="23"/>
      <c r="N204" s="23"/>
      <c r="O204" s="23" t="s">
        <v>16</v>
      </c>
    </row>
    <row r="205" spans="1:15" x14ac:dyDescent="0.25">
      <c r="A205" s="21" t="s">
        <v>154</v>
      </c>
      <c r="B205" s="22" t="s">
        <v>19</v>
      </c>
      <c r="C205" s="22" t="s">
        <v>15</v>
      </c>
      <c r="D205" s="22"/>
      <c r="E205" s="22">
        <v>422</v>
      </c>
      <c r="F205" s="22">
        <v>517</v>
      </c>
      <c r="G205" s="22"/>
      <c r="H205" s="50">
        <v>51.575000000000003</v>
      </c>
      <c r="I205" s="50">
        <v>43.97</v>
      </c>
      <c r="J205" s="22"/>
      <c r="K205" s="23"/>
      <c r="L205" s="23"/>
      <c r="M205" s="23"/>
      <c r="N205" s="23"/>
      <c r="O205" s="23" t="s">
        <v>16</v>
      </c>
    </row>
    <row r="206" spans="1:15" x14ac:dyDescent="0.25">
      <c r="A206" s="17" t="s">
        <v>292</v>
      </c>
      <c r="B206" s="22" t="s">
        <v>19</v>
      </c>
      <c r="C206" s="22" t="s">
        <v>15</v>
      </c>
      <c r="D206" s="22"/>
      <c r="E206" s="22">
        <v>417</v>
      </c>
      <c r="F206" s="22">
        <v>542</v>
      </c>
      <c r="G206" s="22"/>
      <c r="H206" s="50">
        <v>51.566000000000003</v>
      </c>
      <c r="I206" s="50">
        <v>44.692999999999998</v>
      </c>
      <c r="J206" s="22"/>
      <c r="K206" s="23"/>
      <c r="L206" s="23"/>
      <c r="M206" s="23"/>
      <c r="N206" s="23"/>
      <c r="O206" s="23" t="s">
        <v>16</v>
      </c>
    </row>
    <row r="207" spans="1:15" x14ac:dyDescent="0.25">
      <c r="A207" s="21" t="s">
        <v>1681</v>
      </c>
      <c r="B207" s="22" t="s">
        <v>19</v>
      </c>
      <c r="C207" s="22" t="s">
        <v>15</v>
      </c>
      <c r="D207" s="22"/>
      <c r="E207" s="22">
        <v>406</v>
      </c>
      <c r="F207" s="22">
        <v>517</v>
      </c>
      <c r="G207" s="22"/>
      <c r="H207" s="50">
        <v>51.503</v>
      </c>
      <c r="I207" s="50">
        <v>47.337000000000003</v>
      </c>
      <c r="J207" s="22"/>
      <c r="K207" s="23"/>
      <c r="L207" s="23"/>
      <c r="M207" s="23"/>
      <c r="N207" s="23"/>
      <c r="O207" s="23" t="s">
        <v>16</v>
      </c>
    </row>
    <row r="208" spans="1:15" x14ac:dyDescent="0.25">
      <c r="A208" s="21" t="s">
        <v>168</v>
      </c>
      <c r="B208" s="22" t="s">
        <v>19</v>
      </c>
      <c r="C208" s="22" t="s">
        <v>15</v>
      </c>
      <c r="D208" s="22"/>
      <c r="E208" s="22">
        <v>433</v>
      </c>
      <c r="F208" s="22">
        <v>514</v>
      </c>
      <c r="G208" s="22"/>
      <c r="H208" s="50">
        <v>51.497</v>
      </c>
      <c r="I208" s="50">
        <v>46.542999999999999</v>
      </c>
      <c r="J208" s="22"/>
      <c r="K208" s="23"/>
      <c r="L208" s="23"/>
      <c r="M208" s="23"/>
      <c r="N208" s="23"/>
      <c r="O208" s="23" t="s">
        <v>16</v>
      </c>
    </row>
    <row r="209" spans="1:15" x14ac:dyDescent="0.25">
      <c r="A209" s="21" t="s">
        <v>614</v>
      </c>
      <c r="B209" s="22" t="s">
        <v>19</v>
      </c>
      <c r="C209" s="22" t="s">
        <v>15</v>
      </c>
      <c r="D209" s="22" t="s">
        <v>30</v>
      </c>
      <c r="E209" s="22">
        <v>425</v>
      </c>
      <c r="F209" s="22">
        <v>523</v>
      </c>
      <c r="G209" s="22">
        <v>441</v>
      </c>
      <c r="H209" s="50">
        <v>51.497</v>
      </c>
      <c r="I209" s="50">
        <v>43.176000000000002</v>
      </c>
      <c r="J209" s="50">
        <v>37.819000000000003</v>
      </c>
      <c r="K209" s="23"/>
      <c r="L209" s="23"/>
      <c r="M209" s="23"/>
      <c r="N209" s="23"/>
      <c r="O209" s="23" t="s">
        <v>16</v>
      </c>
    </row>
    <row r="210" spans="1:15" x14ac:dyDescent="0.25">
      <c r="A210" s="21" t="s">
        <v>670</v>
      </c>
      <c r="B210" s="22" t="s">
        <v>19</v>
      </c>
      <c r="C210" s="22" t="s">
        <v>15</v>
      </c>
      <c r="D210" s="22"/>
      <c r="E210" s="22">
        <v>482</v>
      </c>
      <c r="F210" s="22">
        <v>546</v>
      </c>
      <c r="G210" s="22"/>
      <c r="H210" s="50">
        <v>51.417000000000002</v>
      </c>
      <c r="I210" s="50">
        <v>44.715000000000003</v>
      </c>
      <c r="J210" s="22"/>
      <c r="K210" s="23"/>
      <c r="L210" s="23"/>
      <c r="M210" s="23"/>
      <c r="N210" s="23"/>
      <c r="O210" s="23" t="s">
        <v>16</v>
      </c>
    </row>
    <row r="211" spans="1:15" x14ac:dyDescent="0.25">
      <c r="A211" s="21" t="s">
        <v>1292</v>
      </c>
      <c r="B211" s="22" t="s">
        <v>19</v>
      </c>
      <c r="C211" s="22" t="s">
        <v>15</v>
      </c>
      <c r="D211" s="22"/>
      <c r="E211" s="22">
        <v>407</v>
      </c>
      <c r="F211" s="22">
        <v>522</v>
      </c>
      <c r="G211" s="22"/>
      <c r="H211" s="50">
        <v>51.411000000000001</v>
      </c>
      <c r="I211" s="50">
        <v>43.636000000000003</v>
      </c>
      <c r="J211" s="22"/>
      <c r="K211" s="23"/>
      <c r="L211" s="23"/>
      <c r="M211" s="23"/>
      <c r="N211" s="23"/>
      <c r="O211" s="23" t="s">
        <v>16</v>
      </c>
    </row>
    <row r="212" spans="1:15" x14ac:dyDescent="0.25">
      <c r="A212" s="21" t="s">
        <v>1078</v>
      </c>
      <c r="B212" s="22" t="s">
        <v>19</v>
      </c>
      <c r="C212" s="22" t="s">
        <v>15</v>
      </c>
      <c r="D212" s="22"/>
      <c r="E212" s="22">
        <v>408</v>
      </c>
      <c r="F212" s="22">
        <v>525</v>
      </c>
      <c r="G212" s="22"/>
      <c r="H212" s="50">
        <v>51.383000000000003</v>
      </c>
      <c r="I212" s="50">
        <v>43.597000000000001</v>
      </c>
      <c r="J212" s="22"/>
      <c r="K212" s="23"/>
      <c r="L212" s="23"/>
      <c r="M212" s="23"/>
      <c r="N212" s="23"/>
      <c r="O212" s="23" t="s">
        <v>16</v>
      </c>
    </row>
    <row r="213" spans="1:15" x14ac:dyDescent="0.25">
      <c r="A213" s="21" t="s">
        <v>1300</v>
      </c>
      <c r="B213" s="22" t="s">
        <v>19</v>
      </c>
      <c r="C213" s="22" t="s">
        <v>15</v>
      </c>
      <c r="D213" s="22"/>
      <c r="E213" s="22">
        <v>423</v>
      </c>
      <c r="F213" s="22">
        <v>512</v>
      </c>
      <c r="G213" s="22"/>
      <c r="H213" s="50">
        <v>51.313000000000002</v>
      </c>
      <c r="I213" s="50">
        <v>45.682000000000002</v>
      </c>
      <c r="J213" s="22"/>
      <c r="K213" s="23"/>
      <c r="L213" s="23"/>
      <c r="M213" s="23"/>
      <c r="N213" s="23"/>
      <c r="O213" s="23" t="s">
        <v>16</v>
      </c>
    </row>
    <row r="214" spans="1:15" x14ac:dyDescent="0.25">
      <c r="A214" s="21" t="s">
        <v>141</v>
      </c>
      <c r="B214" s="22" t="s">
        <v>19</v>
      </c>
      <c r="C214" s="22" t="s">
        <v>15</v>
      </c>
      <c r="D214" s="22" t="s">
        <v>30</v>
      </c>
      <c r="E214" s="22">
        <v>401</v>
      </c>
      <c r="F214" s="22">
        <v>505</v>
      </c>
      <c r="G214" s="22">
        <v>424</v>
      </c>
      <c r="H214" s="50">
        <v>51.308</v>
      </c>
      <c r="I214" s="50">
        <v>42.667000000000002</v>
      </c>
      <c r="J214" s="50">
        <v>36.470999999999997</v>
      </c>
      <c r="K214" s="23"/>
      <c r="L214" s="23"/>
      <c r="M214" s="23"/>
      <c r="N214" s="23"/>
      <c r="O214" s="23" t="s">
        <v>16</v>
      </c>
    </row>
    <row r="215" spans="1:15" x14ac:dyDescent="0.25">
      <c r="A215" s="21" t="s">
        <v>1243</v>
      </c>
      <c r="B215" s="22" t="s">
        <v>19</v>
      </c>
      <c r="C215" s="22" t="s">
        <v>15</v>
      </c>
      <c r="D215" s="22"/>
      <c r="E215" s="22">
        <v>378</v>
      </c>
      <c r="F215" s="22">
        <v>537</v>
      </c>
      <c r="G215" s="22"/>
      <c r="H215" s="50">
        <v>51.308</v>
      </c>
      <c r="I215" s="50">
        <v>35.088000000000001</v>
      </c>
      <c r="J215" s="22"/>
      <c r="K215" s="23"/>
      <c r="L215" s="23"/>
      <c r="M215" s="23"/>
      <c r="N215" s="23"/>
      <c r="O215" s="23" t="s">
        <v>16</v>
      </c>
    </row>
    <row r="216" spans="1:15" x14ac:dyDescent="0.25">
      <c r="A216" s="21" t="s">
        <v>993</v>
      </c>
      <c r="B216" s="22" t="s">
        <v>19</v>
      </c>
      <c r="C216" s="22" t="s">
        <v>15</v>
      </c>
      <c r="D216" s="22"/>
      <c r="E216" s="22">
        <v>416</v>
      </c>
      <c r="F216" s="22">
        <v>515</v>
      </c>
      <c r="G216" s="22"/>
      <c r="H216" s="50">
        <v>51.302999999999997</v>
      </c>
      <c r="I216" s="50">
        <v>43.067999999999998</v>
      </c>
      <c r="J216" s="22"/>
      <c r="K216" s="23"/>
      <c r="L216" s="23"/>
      <c r="M216" s="23"/>
      <c r="N216" s="23"/>
      <c r="O216" s="23" t="s">
        <v>16</v>
      </c>
    </row>
    <row r="217" spans="1:15" x14ac:dyDescent="0.25">
      <c r="A217" s="21" t="s">
        <v>726</v>
      </c>
      <c r="B217" s="22" t="s">
        <v>19</v>
      </c>
      <c r="C217" s="22" t="s">
        <v>15</v>
      </c>
      <c r="D217" s="22" t="s">
        <v>30</v>
      </c>
      <c r="E217" s="22">
        <v>397</v>
      </c>
      <c r="F217" s="22">
        <v>519</v>
      </c>
      <c r="G217" s="22">
        <v>461</v>
      </c>
      <c r="H217" s="50">
        <v>51.296999999999997</v>
      </c>
      <c r="I217" s="50">
        <v>40.866999999999997</v>
      </c>
      <c r="J217" s="50">
        <v>36.465000000000003</v>
      </c>
      <c r="K217" s="23"/>
      <c r="L217" s="23"/>
      <c r="M217" s="23"/>
      <c r="N217" s="23"/>
      <c r="O217" s="23" t="s">
        <v>16</v>
      </c>
    </row>
    <row r="218" spans="1:15" x14ac:dyDescent="0.25">
      <c r="A218" s="21" t="s">
        <v>1162</v>
      </c>
      <c r="B218" s="22" t="s">
        <v>19</v>
      </c>
      <c r="C218" s="22" t="s">
        <v>15</v>
      </c>
      <c r="D218" s="22" t="s">
        <v>30</v>
      </c>
      <c r="E218" s="22">
        <v>410</v>
      </c>
      <c r="F218" s="22">
        <v>517</v>
      </c>
      <c r="G218" s="22">
        <v>463</v>
      </c>
      <c r="H218" s="50">
        <v>51.2</v>
      </c>
      <c r="I218" s="50">
        <v>43.781999999999996</v>
      </c>
      <c r="J218" s="50">
        <v>36.521999999999998</v>
      </c>
      <c r="K218" s="23"/>
      <c r="L218" s="23"/>
      <c r="M218" s="23"/>
      <c r="N218" s="23"/>
      <c r="O218" s="23" t="s">
        <v>16</v>
      </c>
    </row>
    <row r="219" spans="1:15" x14ac:dyDescent="0.25">
      <c r="A219" s="21" t="s">
        <v>157</v>
      </c>
      <c r="B219" s="22" t="s">
        <v>19</v>
      </c>
      <c r="C219" s="22"/>
      <c r="D219" s="22"/>
      <c r="E219" s="22"/>
      <c r="F219" s="22">
        <v>517</v>
      </c>
      <c r="G219" s="22"/>
      <c r="H219" s="50">
        <v>51.171999999999997</v>
      </c>
      <c r="I219" s="22"/>
      <c r="J219" s="22"/>
      <c r="K219" s="23"/>
      <c r="L219" s="23"/>
      <c r="M219" s="23"/>
      <c r="N219" s="23"/>
      <c r="O219" s="23" t="s">
        <v>16</v>
      </c>
    </row>
    <row r="220" spans="1:15" x14ac:dyDescent="0.25">
      <c r="A220" s="21" t="s">
        <v>155</v>
      </c>
      <c r="B220" s="22" t="s">
        <v>19</v>
      </c>
      <c r="C220" s="22" t="s">
        <v>15</v>
      </c>
      <c r="D220" s="22"/>
      <c r="E220" s="22">
        <v>415</v>
      </c>
      <c r="F220" s="22">
        <v>488</v>
      </c>
      <c r="G220" s="22"/>
      <c r="H220" s="50">
        <v>51.125</v>
      </c>
      <c r="I220" s="50">
        <v>42.786000000000001</v>
      </c>
      <c r="J220" s="22"/>
      <c r="K220" s="23"/>
      <c r="L220" s="23"/>
      <c r="M220" s="23"/>
      <c r="N220" s="23"/>
      <c r="O220" s="23" t="s">
        <v>16</v>
      </c>
    </row>
    <row r="221" spans="1:15" x14ac:dyDescent="0.25">
      <c r="A221" s="17" t="s">
        <v>1189</v>
      </c>
      <c r="B221" s="22" t="s">
        <v>19</v>
      </c>
      <c r="C221" s="22" t="s">
        <v>15</v>
      </c>
      <c r="D221" s="22" t="s">
        <v>30</v>
      </c>
      <c r="E221" s="22">
        <v>401</v>
      </c>
      <c r="F221" s="22">
        <v>511</v>
      </c>
      <c r="G221" s="22">
        <v>444</v>
      </c>
      <c r="H221" s="50">
        <v>51.116</v>
      </c>
      <c r="I221" s="50">
        <v>44.847000000000001</v>
      </c>
      <c r="J221" s="50">
        <v>35.348999999999997</v>
      </c>
      <c r="K221" s="23"/>
      <c r="L221" s="23"/>
      <c r="M221" s="23"/>
      <c r="N221" s="23"/>
      <c r="O221" s="23" t="s">
        <v>16</v>
      </c>
    </row>
    <row r="222" spans="1:15" x14ac:dyDescent="0.25">
      <c r="A222" s="21" t="s">
        <v>654</v>
      </c>
      <c r="B222" s="22" t="s">
        <v>19</v>
      </c>
      <c r="C222" s="22" t="s">
        <v>15</v>
      </c>
      <c r="D222" s="22"/>
      <c r="E222" s="22">
        <v>406</v>
      </c>
      <c r="F222" s="22">
        <v>536</v>
      </c>
      <c r="G222" s="22"/>
      <c r="H222" s="50">
        <v>51.110999999999997</v>
      </c>
      <c r="I222" s="50">
        <v>45.037999999999997</v>
      </c>
      <c r="J222" s="22"/>
      <c r="K222" s="23"/>
      <c r="L222" s="23"/>
      <c r="M222" s="23"/>
      <c r="N222" s="23"/>
      <c r="O222" s="23" t="s">
        <v>16</v>
      </c>
    </row>
    <row r="223" spans="1:15" x14ac:dyDescent="0.25">
      <c r="A223" s="17" t="s">
        <v>1197</v>
      </c>
      <c r="B223" s="22" t="s">
        <v>19</v>
      </c>
      <c r="C223" s="22" t="s">
        <v>15</v>
      </c>
      <c r="D223" s="22" t="s">
        <v>30</v>
      </c>
      <c r="E223" s="22">
        <v>353</v>
      </c>
      <c r="F223" s="22">
        <v>508</v>
      </c>
      <c r="G223" s="22">
        <v>483</v>
      </c>
      <c r="H223" s="50">
        <v>51.101999999999997</v>
      </c>
      <c r="I223" s="50">
        <v>35.954999999999998</v>
      </c>
      <c r="J223" s="50">
        <v>35.856999999999999</v>
      </c>
      <c r="K223" s="23"/>
      <c r="L223" s="23"/>
      <c r="M223" s="23"/>
      <c r="N223" s="23"/>
      <c r="O223" s="23" t="s">
        <v>16</v>
      </c>
    </row>
    <row r="224" spans="1:15" x14ac:dyDescent="0.25">
      <c r="A224" s="21" t="s">
        <v>685</v>
      </c>
      <c r="B224" s="22" t="s">
        <v>19</v>
      </c>
      <c r="C224" s="22" t="s">
        <v>15</v>
      </c>
      <c r="D224" s="22"/>
      <c r="E224" s="22">
        <v>430</v>
      </c>
      <c r="F224" s="22">
        <v>517</v>
      </c>
      <c r="G224" s="22"/>
      <c r="H224" s="50">
        <v>51.097999999999999</v>
      </c>
      <c r="I224" s="50">
        <v>46.667000000000002</v>
      </c>
      <c r="J224" s="22"/>
      <c r="K224" s="23"/>
      <c r="L224" s="23"/>
      <c r="M224" s="23"/>
      <c r="N224" s="23"/>
      <c r="O224" s="23" t="s">
        <v>16</v>
      </c>
    </row>
    <row r="225" spans="1:15" x14ac:dyDescent="0.25">
      <c r="A225" s="21" t="s">
        <v>765</v>
      </c>
      <c r="B225" s="22" t="s">
        <v>19</v>
      </c>
      <c r="C225" s="22" t="s">
        <v>15</v>
      </c>
      <c r="D225" s="22"/>
      <c r="E225" s="22">
        <v>411</v>
      </c>
      <c r="F225" s="22">
        <v>527</v>
      </c>
      <c r="G225" s="22"/>
      <c r="H225" s="50">
        <v>51.097999999999999</v>
      </c>
      <c r="I225" s="50">
        <v>43.411000000000001</v>
      </c>
      <c r="J225" s="22"/>
      <c r="K225" s="23"/>
      <c r="L225" s="23"/>
      <c r="M225" s="23"/>
      <c r="N225" s="23"/>
      <c r="O225" s="23" t="s">
        <v>16</v>
      </c>
    </row>
    <row r="226" spans="1:15" x14ac:dyDescent="0.25">
      <c r="A226" s="21" t="s">
        <v>1565</v>
      </c>
      <c r="B226" s="22" t="s">
        <v>19</v>
      </c>
      <c r="C226" s="22" t="s">
        <v>15</v>
      </c>
      <c r="D226" s="22"/>
      <c r="E226" s="22">
        <v>414</v>
      </c>
      <c r="F226" s="22">
        <v>521</v>
      </c>
      <c r="G226" s="22"/>
      <c r="H226" s="50">
        <v>51.081000000000003</v>
      </c>
      <c r="I226" s="50">
        <v>41.832000000000001</v>
      </c>
      <c r="J226" s="22"/>
      <c r="K226" s="23"/>
      <c r="L226" s="23"/>
      <c r="M226" s="23"/>
      <c r="N226" s="23"/>
      <c r="O226" s="23" t="s">
        <v>16</v>
      </c>
    </row>
    <row r="227" spans="1:15" x14ac:dyDescent="0.25">
      <c r="A227" s="21" t="s">
        <v>653</v>
      </c>
      <c r="B227" s="22" t="s">
        <v>19</v>
      </c>
      <c r="C227" s="22" t="s">
        <v>15</v>
      </c>
      <c r="D227" s="22"/>
      <c r="E227" s="22">
        <v>415</v>
      </c>
      <c r="F227" s="22">
        <v>535</v>
      </c>
      <c r="G227" s="22"/>
      <c r="H227" s="50">
        <v>51.012</v>
      </c>
      <c r="I227" s="50">
        <v>43.716000000000001</v>
      </c>
      <c r="J227" s="22"/>
      <c r="K227" s="23"/>
      <c r="L227" s="23"/>
      <c r="M227" s="23"/>
      <c r="N227" s="23"/>
      <c r="O227" s="23" t="s">
        <v>16</v>
      </c>
    </row>
    <row r="228" spans="1:15" x14ac:dyDescent="0.25">
      <c r="A228" s="21" t="s">
        <v>404</v>
      </c>
      <c r="B228" s="22" t="s">
        <v>19</v>
      </c>
      <c r="C228" s="22" t="s">
        <v>15</v>
      </c>
      <c r="D228" s="22"/>
      <c r="E228" s="22">
        <v>431</v>
      </c>
      <c r="F228" s="22">
        <v>522</v>
      </c>
      <c r="G228" s="22"/>
      <c r="H228" s="50">
        <v>51.008000000000003</v>
      </c>
      <c r="I228" s="50">
        <v>35.106000000000002</v>
      </c>
      <c r="J228" s="22"/>
      <c r="K228" s="23"/>
      <c r="L228" s="23"/>
      <c r="M228" s="23"/>
      <c r="N228" s="23"/>
      <c r="O228" s="23" t="s">
        <v>16</v>
      </c>
    </row>
    <row r="229" spans="1:15" x14ac:dyDescent="0.25">
      <c r="A229" s="17" t="s">
        <v>202</v>
      </c>
      <c r="B229" s="22" t="s">
        <v>19</v>
      </c>
      <c r="C229" s="22" t="s">
        <v>15</v>
      </c>
      <c r="D229" s="22"/>
      <c r="E229" s="22">
        <v>394</v>
      </c>
      <c r="F229" s="22">
        <v>520</v>
      </c>
      <c r="G229" s="22"/>
      <c r="H229" s="50">
        <v>50.988</v>
      </c>
      <c r="I229" s="50">
        <v>44.02</v>
      </c>
      <c r="J229" s="22"/>
      <c r="K229" s="23"/>
      <c r="L229" s="23"/>
      <c r="M229" s="23"/>
      <c r="N229" s="23"/>
      <c r="O229" s="23" t="s">
        <v>16</v>
      </c>
    </row>
    <row r="230" spans="1:15" x14ac:dyDescent="0.25">
      <c r="A230" s="21" t="s">
        <v>1026</v>
      </c>
      <c r="B230" s="22" t="s">
        <v>19</v>
      </c>
      <c r="C230" s="22" t="s">
        <v>15</v>
      </c>
      <c r="D230" s="22"/>
      <c r="E230" s="22">
        <v>381</v>
      </c>
      <c r="F230" s="22">
        <v>521</v>
      </c>
      <c r="G230" s="22"/>
      <c r="H230" s="50">
        <v>50.984000000000002</v>
      </c>
      <c r="I230" s="50">
        <v>35.732999999999997</v>
      </c>
      <c r="J230" s="22"/>
      <c r="K230" s="23"/>
      <c r="L230" s="23"/>
      <c r="M230" s="23"/>
      <c r="N230" s="23"/>
      <c r="O230" s="23" t="s">
        <v>16</v>
      </c>
    </row>
    <row r="231" spans="1:15" x14ac:dyDescent="0.25">
      <c r="A231" s="17" t="s">
        <v>1079</v>
      </c>
      <c r="B231" s="22" t="s">
        <v>19</v>
      </c>
      <c r="C231" s="22" t="s">
        <v>15</v>
      </c>
      <c r="D231" s="22" t="s">
        <v>30</v>
      </c>
      <c r="E231" s="22">
        <v>397</v>
      </c>
      <c r="F231" s="22">
        <v>512</v>
      </c>
      <c r="G231" s="22">
        <v>505</v>
      </c>
      <c r="H231" s="50">
        <v>50.912999999999997</v>
      </c>
      <c r="I231" s="50">
        <v>35.027999999999999</v>
      </c>
      <c r="J231" s="50">
        <v>36.036000000000001</v>
      </c>
      <c r="K231" s="23"/>
      <c r="L231" s="23"/>
      <c r="M231" s="23"/>
      <c r="N231" s="23"/>
      <c r="O231" s="23" t="s">
        <v>16</v>
      </c>
    </row>
    <row r="232" spans="1:15" x14ac:dyDescent="0.25">
      <c r="A232" s="17" t="s">
        <v>1165</v>
      </c>
      <c r="B232" s="22" t="s">
        <v>19</v>
      </c>
      <c r="C232" s="22" t="s">
        <v>15</v>
      </c>
      <c r="D232" s="22"/>
      <c r="E232" s="22">
        <v>396</v>
      </c>
      <c r="F232" s="22">
        <v>512</v>
      </c>
      <c r="G232" s="22"/>
      <c r="H232" s="50">
        <v>50.912999999999997</v>
      </c>
      <c r="I232" s="50">
        <v>35.457000000000001</v>
      </c>
      <c r="J232" s="22"/>
      <c r="K232" s="23"/>
      <c r="L232" s="23"/>
      <c r="M232" s="23"/>
      <c r="N232" s="23"/>
      <c r="O232" s="23" t="s">
        <v>16</v>
      </c>
    </row>
    <row r="233" spans="1:15" x14ac:dyDescent="0.25">
      <c r="A233" s="17" t="s">
        <v>1177</v>
      </c>
      <c r="B233" s="22" t="s">
        <v>19</v>
      </c>
      <c r="C233" s="22"/>
      <c r="D233" s="22"/>
      <c r="E233" s="22"/>
      <c r="F233" s="22">
        <v>509</v>
      </c>
      <c r="G233" s="22"/>
      <c r="H233" s="50">
        <v>50.912999999999997</v>
      </c>
      <c r="I233" s="22"/>
      <c r="J233" s="22"/>
      <c r="K233" s="23"/>
      <c r="L233" s="23"/>
      <c r="M233" s="23"/>
      <c r="N233" s="23"/>
      <c r="O233" s="23" t="s">
        <v>16</v>
      </c>
    </row>
    <row r="234" spans="1:15" x14ac:dyDescent="0.25">
      <c r="A234" s="21" t="s">
        <v>768</v>
      </c>
      <c r="B234" s="22" t="s">
        <v>19</v>
      </c>
      <c r="C234" s="22" t="s">
        <v>15</v>
      </c>
      <c r="D234" s="22"/>
      <c r="E234" s="22">
        <v>399</v>
      </c>
      <c r="F234" s="22">
        <v>528</v>
      </c>
      <c r="G234" s="22"/>
      <c r="H234" s="50">
        <v>50.908999999999999</v>
      </c>
      <c r="I234" s="50">
        <v>42.856999999999999</v>
      </c>
      <c r="J234" s="22"/>
      <c r="K234" s="23"/>
      <c r="L234" s="23"/>
      <c r="M234" s="23"/>
      <c r="N234" s="23"/>
      <c r="O234" s="23" t="s">
        <v>16</v>
      </c>
    </row>
    <row r="235" spans="1:15" x14ac:dyDescent="0.25">
      <c r="A235" s="21" t="s">
        <v>1289</v>
      </c>
      <c r="B235" s="22" t="s">
        <v>19</v>
      </c>
      <c r="C235" s="22" t="s">
        <v>15</v>
      </c>
      <c r="D235" s="22"/>
      <c r="E235" s="22">
        <v>405</v>
      </c>
      <c r="F235" s="22">
        <v>527</v>
      </c>
      <c r="G235" s="22"/>
      <c r="H235" s="50">
        <v>50.908999999999999</v>
      </c>
      <c r="I235" s="50">
        <v>44.637999999999998</v>
      </c>
      <c r="J235" s="22"/>
      <c r="K235" s="23"/>
      <c r="L235" s="23"/>
      <c r="M235" s="23"/>
      <c r="N235" s="23"/>
      <c r="O235" s="23" t="s">
        <v>16</v>
      </c>
    </row>
    <row r="236" spans="1:15" x14ac:dyDescent="0.25">
      <c r="A236" s="17" t="s">
        <v>1200</v>
      </c>
      <c r="B236" s="22" t="s">
        <v>19</v>
      </c>
      <c r="C236" s="22" t="s">
        <v>15</v>
      </c>
      <c r="D236" s="22"/>
      <c r="E236" s="22">
        <v>376</v>
      </c>
      <c r="F236" s="22">
        <v>521</v>
      </c>
      <c r="G236" s="22"/>
      <c r="H236" s="50">
        <v>50.887999999999998</v>
      </c>
      <c r="I236" s="50">
        <v>36.110999999999997</v>
      </c>
      <c r="J236" s="22"/>
      <c r="K236" s="23"/>
      <c r="L236" s="23"/>
      <c r="M236" s="23"/>
      <c r="N236" s="23"/>
      <c r="O236" s="23" t="s">
        <v>16</v>
      </c>
    </row>
    <row r="237" spans="1:15" x14ac:dyDescent="0.25">
      <c r="A237" s="17" t="s">
        <v>1194</v>
      </c>
      <c r="B237" s="22" t="s">
        <v>19</v>
      </c>
      <c r="C237" s="22" t="s">
        <v>15</v>
      </c>
      <c r="D237" s="22" t="s">
        <v>30</v>
      </c>
      <c r="E237" s="22">
        <v>399</v>
      </c>
      <c r="F237" s="22">
        <v>509</v>
      </c>
      <c r="G237" s="22">
        <v>486</v>
      </c>
      <c r="H237" s="50">
        <v>50.884</v>
      </c>
      <c r="I237" s="50">
        <v>49.095999999999997</v>
      </c>
      <c r="J237" s="50">
        <v>37.554000000000002</v>
      </c>
      <c r="K237" s="23"/>
      <c r="L237" s="23"/>
      <c r="M237" s="23"/>
      <c r="N237" s="23"/>
      <c r="O237" s="23" t="s">
        <v>16</v>
      </c>
    </row>
    <row r="238" spans="1:15" x14ac:dyDescent="0.25">
      <c r="A238" s="21" t="s">
        <v>60</v>
      </c>
      <c r="B238" s="22" t="s">
        <v>19</v>
      </c>
      <c r="C238" s="22" t="s">
        <v>15</v>
      </c>
      <c r="D238" s="22"/>
      <c r="E238" s="22">
        <v>405</v>
      </c>
      <c r="F238" s="22">
        <v>522</v>
      </c>
      <c r="G238" s="22"/>
      <c r="H238" s="50">
        <v>50.823</v>
      </c>
      <c r="I238" s="50">
        <v>44.11</v>
      </c>
      <c r="J238" s="22"/>
      <c r="K238" s="23"/>
      <c r="L238" s="23"/>
      <c r="M238" s="23"/>
      <c r="N238" s="23"/>
      <c r="O238" s="23" t="s">
        <v>16</v>
      </c>
    </row>
    <row r="239" spans="1:15" x14ac:dyDescent="0.25">
      <c r="A239" s="21" t="s">
        <v>766</v>
      </c>
      <c r="B239" s="22" t="s">
        <v>19</v>
      </c>
      <c r="C239" s="22" t="s">
        <v>15</v>
      </c>
      <c r="D239" s="22"/>
      <c r="E239" s="22">
        <v>417</v>
      </c>
      <c r="F239" s="22">
        <v>508</v>
      </c>
      <c r="G239" s="22"/>
      <c r="H239" s="50">
        <v>50.816000000000003</v>
      </c>
      <c r="I239" s="50">
        <v>40.722000000000001</v>
      </c>
      <c r="J239" s="22"/>
      <c r="K239" s="23"/>
      <c r="L239" s="23"/>
      <c r="M239" s="23"/>
      <c r="N239" s="23"/>
      <c r="O239" s="23" t="s">
        <v>16</v>
      </c>
    </row>
    <row r="240" spans="1:15" x14ac:dyDescent="0.25">
      <c r="A240" s="21" t="s">
        <v>103</v>
      </c>
      <c r="B240" s="22" t="s">
        <v>19</v>
      </c>
      <c r="C240" s="22" t="s">
        <v>15</v>
      </c>
      <c r="D240" s="22"/>
      <c r="E240" s="22">
        <v>450</v>
      </c>
      <c r="F240" s="22">
        <v>521</v>
      </c>
      <c r="G240" s="22"/>
      <c r="H240" s="50">
        <v>50.805999999999997</v>
      </c>
      <c r="I240" s="50">
        <v>43.316000000000003</v>
      </c>
      <c r="J240" s="22"/>
      <c r="K240" s="23"/>
      <c r="L240" s="23"/>
      <c r="M240" s="23"/>
      <c r="N240" s="23"/>
      <c r="O240" s="23" t="s">
        <v>16</v>
      </c>
    </row>
    <row r="241" spans="1:15" x14ac:dyDescent="0.25">
      <c r="A241" s="21" t="s">
        <v>753</v>
      </c>
      <c r="B241" s="22" t="s">
        <v>19</v>
      </c>
      <c r="C241" s="22" t="s">
        <v>15</v>
      </c>
      <c r="D241" s="22" t="s">
        <v>30</v>
      </c>
      <c r="E241" s="22">
        <v>400</v>
      </c>
      <c r="F241" s="22">
        <v>519</v>
      </c>
      <c r="G241" s="22">
        <v>451</v>
      </c>
      <c r="H241" s="50">
        <v>50.790999999999997</v>
      </c>
      <c r="I241" s="50">
        <v>45.238</v>
      </c>
      <c r="J241" s="50">
        <v>37.985999999999997</v>
      </c>
      <c r="K241" s="23"/>
      <c r="L241" s="23"/>
      <c r="M241" s="23"/>
      <c r="N241" s="23"/>
      <c r="O241" s="23" t="s">
        <v>16</v>
      </c>
    </row>
    <row r="242" spans="1:15" x14ac:dyDescent="0.25">
      <c r="A242" s="21" t="s">
        <v>410</v>
      </c>
      <c r="B242" s="22" t="s">
        <v>19</v>
      </c>
      <c r="C242" s="22" t="s">
        <v>15</v>
      </c>
      <c r="D242" s="22"/>
      <c r="E242" s="22">
        <v>422</v>
      </c>
      <c r="F242" s="22">
        <v>547</v>
      </c>
      <c r="G242" s="22"/>
      <c r="H242" s="50">
        <v>50.728000000000002</v>
      </c>
      <c r="I242" s="50">
        <v>43.604999999999997</v>
      </c>
      <c r="J242" s="22"/>
      <c r="K242" s="23"/>
      <c r="L242" s="23"/>
      <c r="M242" s="23"/>
      <c r="N242" s="23"/>
      <c r="O242" s="23" t="s">
        <v>16</v>
      </c>
    </row>
    <row r="243" spans="1:15" x14ac:dyDescent="0.25">
      <c r="A243" s="21" t="s">
        <v>730</v>
      </c>
      <c r="B243" s="22" t="s">
        <v>19</v>
      </c>
      <c r="C243" s="22" t="s">
        <v>15</v>
      </c>
      <c r="D243" s="22" t="s">
        <v>30</v>
      </c>
      <c r="E243" s="22">
        <v>404</v>
      </c>
      <c r="F243" s="22">
        <v>517</v>
      </c>
      <c r="G243" s="22">
        <v>457</v>
      </c>
      <c r="H243" s="50">
        <v>50.704000000000001</v>
      </c>
      <c r="I243" s="50">
        <v>46.746000000000002</v>
      </c>
      <c r="J243" s="50">
        <v>35.545999999999999</v>
      </c>
      <c r="K243" s="23"/>
      <c r="L243" s="23"/>
      <c r="M243" s="23"/>
      <c r="N243" s="23"/>
      <c r="O243" s="23" t="s">
        <v>16</v>
      </c>
    </row>
    <row r="244" spans="1:15" x14ac:dyDescent="0.25">
      <c r="A244" s="21" t="s">
        <v>1676</v>
      </c>
      <c r="B244" s="22" t="s">
        <v>19</v>
      </c>
      <c r="C244" s="22" t="s">
        <v>15</v>
      </c>
      <c r="D244" s="22"/>
      <c r="E244" s="22">
        <v>448</v>
      </c>
      <c r="F244" s="22">
        <v>522</v>
      </c>
      <c r="G244" s="22"/>
      <c r="H244" s="50">
        <v>50.685000000000002</v>
      </c>
      <c r="I244" s="50">
        <v>46.154000000000003</v>
      </c>
      <c r="J244" s="22"/>
      <c r="K244" s="23"/>
      <c r="L244" s="23"/>
      <c r="M244" s="23"/>
      <c r="N244" s="23"/>
      <c r="O244" s="23" t="s">
        <v>16</v>
      </c>
    </row>
    <row r="245" spans="1:15" x14ac:dyDescent="0.25">
      <c r="A245" s="21" t="s">
        <v>237</v>
      </c>
      <c r="B245" s="22" t="s">
        <v>19</v>
      </c>
      <c r="C245" s="22" t="s">
        <v>15</v>
      </c>
      <c r="D245" s="22"/>
      <c r="E245" s="22">
        <v>396</v>
      </c>
      <c r="F245" s="22">
        <v>517</v>
      </c>
      <c r="G245" s="22"/>
      <c r="H245" s="50">
        <v>50.62</v>
      </c>
      <c r="I245" s="50">
        <v>45.640999999999998</v>
      </c>
      <c r="J245" s="22"/>
      <c r="K245" s="23"/>
      <c r="L245" s="23"/>
      <c r="M245" s="23"/>
      <c r="N245" s="23"/>
      <c r="O245" s="23" t="s">
        <v>16</v>
      </c>
    </row>
    <row r="246" spans="1:15" x14ac:dyDescent="0.25">
      <c r="A246" s="17" t="s">
        <v>1202</v>
      </c>
      <c r="B246" s="22" t="s">
        <v>19</v>
      </c>
      <c r="C246" s="22" t="s">
        <v>15</v>
      </c>
      <c r="D246" s="22" t="s">
        <v>30</v>
      </c>
      <c r="E246" s="22">
        <v>402</v>
      </c>
      <c r="F246" s="22">
        <v>512</v>
      </c>
      <c r="G246" s="22">
        <v>479</v>
      </c>
      <c r="H246" s="50">
        <v>50.61</v>
      </c>
      <c r="I246" s="50">
        <v>44.326999999999998</v>
      </c>
      <c r="J246" s="50">
        <v>35.216999999999999</v>
      </c>
      <c r="K246" s="23"/>
      <c r="L246" s="23"/>
      <c r="M246" s="23"/>
      <c r="N246" s="23"/>
      <c r="O246" s="23" t="s">
        <v>16</v>
      </c>
    </row>
    <row r="247" spans="1:15" x14ac:dyDescent="0.25">
      <c r="A247" s="17" t="s">
        <v>1201</v>
      </c>
      <c r="B247" s="22" t="s">
        <v>19</v>
      </c>
      <c r="C247" s="22" t="s">
        <v>15</v>
      </c>
      <c r="D247" s="22"/>
      <c r="E247" s="22">
        <v>401</v>
      </c>
      <c r="F247" s="22">
        <v>512</v>
      </c>
      <c r="G247" s="22"/>
      <c r="H247" s="50">
        <v>50.606999999999999</v>
      </c>
      <c r="I247" s="50">
        <v>46.499000000000002</v>
      </c>
      <c r="J247" s="22"/>
      <c r="K247" s="23"/>
      <c r="L247" s="23"/>
      <c r="M247" s="23"/>
      <c r="N247" s="23"/>
      <c r="O247" s="23" t="s">
        <v>16</v>
      </c>
    </row>
    <row r="248" spans="1:15" x14ac:dyDescent="0.25">
      <c r="A248" s="17" t="s">
        <v>1164</v>
      </c>
      <c r="B248" s="22" t="s">
        <v>19</v>
      </c>
      <c r="C248" s="22" t="s">
        <v>15</v>
      </c>
      <c r="D248" s="22" t="s">
        <v>30</v>
      </c>
      <c r="E248" s="22">
        <v>400</v>
      </c>
      <c r="F248" s="22">
        <v>509</v>
      </c>
      <c r="G248" s="22">
        <v>479</v>
      </c>
      <c r="H248" s="50">
        <v>50.585999999999999</v>
      </c>
      <c r="I248" s="50">
        <v>43.968000000000004</v>
      </c>
      <c r="J248" s="50">
        <v>35.417000000000002</v>
      </c>
      <c r="K248" s="23"/>
      <c r="L248" s="23"/>
      <c r="M248" s="23"/>
      <c r="N248" s="23"/>
      <c r="O248" s="23" t="s">
        <v>16</v>
      </c>
    </row>
    <row r="249" spans="1:15" x14ac:dyDescent="0.25">
      <c r="A249" s="17" t="s">
        <v>1169</v>
      </c>
      <c r="B249" s="22" t="s">
        <v>19</v>
      </c>
      <c r="C249" s="22" t="s">
        <v>15</v>
      </c>
      <c r="D249" s="22" t="s">
        <v>30</v>
      </c>
      <c r="E249" s="22">
        <v>395</v>
      </c>
      <c r="F249" s="22">
        <v>509</v>
      </c>
      <c r="G249" s="22">
        <v>476</v>
      </c>
      <c r="H249" s="50">
        <v>50.494999999999997</v>
      </c>
      <c r="I249" s="50">
        <v>48.67</v>
      </c>
      <c r="J249" s="50">
        <v>35.814</v>
      </c>
      <c r="K249" s="23"/>
      <c r="L249" s="23"/>
      <c r="M249" s="23"/>
      <c r="N249" s="23"/>
      <c r="O249" s="23" t="s">
        <v>16</v>
      </c>
    </row>
    <row r="250" spans="1:15" x14ac:dyDescent="0.25">
      <c r="A250" s="17" t="s">
        <v>1203</v>
      </c>
      <c r="B250" s="22" t="s">
        <v>19</v>
      </c>
      <c r="C250" s="22" t="s">
        <v>15</v>
      </c>
      <c r="D250" s="22"/>
      <c r="E250" s="22">
        <v>383</v>
      </c>
      <c r="F250" s="22">
        <v>509</v>
      </c>
      <c r="G250" s="22"/>
      <c r="H250" s="50">
        <v>50.493000000000002</v>
      </c>
      <c r="I250" s="50">
        <v>35.759</v>
      </c>
      <c r="J250" s="22"/>
      <c r="K250" s="23"/>
      <c r="L250" s="23"/>
      <c r="M250" s="23"/>
      <c r="N250" s="23"/>
      <c r="O250" s="23" t="s">
        <v>16</v>
      </c>
    </row>
    <row r="251" spans="1:15" x14ac:dyDescent="0.25">
      <c r="A251" s="21" t="s">
        <v>774</v>
      </c>
      <c r="B251" s="22" t="s">
        <v>19</v>
      </c>
      <c r="C251" s="22"/>
      <c r="D251" s="22"/>
      <c r="E251" s="22"/>
      <c r="F251" s="22">
        <v>531</v>
      </c>
      <c r="G251" s="22"/>
      <c r="H251" s="50">
        <v>50.408000000000001</v>
      </c>
      <c r="I251" s="22"/>
      <c r="J251" s="22"/>
      <c r="K251" s="23"/>
      <c r="L251" s="23"/>
      <c r="M251" s="23"/>
      <c r="N251" s="23"/>
      <c r="O251" s="23" t="s">
        <v>16</v>
      </c>
    </row>
    <row r="252" spans="1:15" x14ac:dyDescent="0.25">
      <c r="A252" s="21" t="s">
        <v>62</v>
      </c>
      <c r="B252" s="22" t="s">
        <v>19</v>
      </c>
      <c r="C252" s="22" t="s">
        <v>15</v>
      </c>
      <c r="D252" s="22"/>
      <c r="E252" s="22">
        <v>418</v>
      </c>
      <c r="F252" s="22">
        <v>542</v>
      </c>
      <c r="G252" s="22"/>
      <c r="H252" s="50">
        <v>50.405000000000001</v>
      </c>
      <c r="I252" s="50">
        <v>48.219000000000001</v>
      </c>
      <c r="J252" s="22"/>
      <c r="K252" s="23"/>
      <c r="L252" s="23"/>
      <c r="M252" s="23"/>
      <c r="N252" s="23"/>
      <c r="O252" s="23" t="s">
        <v>16</v>
      </c>
    </row>
    <row r="253" spans="1:15" x14ac:dyDescent="0.25">
      <c r="A253" s="17" t="s">
        <v>1163</v>
      </c>
      <c r="B253" s="22" t="s">
        <v>19</v>
      </c>
      <c r="C253" s="22" t="s">
        <v>15</v>
      </c>
      <c r="D253" s="22" t="s">
        <v>30</v>
      </c>
      <c r="E253" s="22">
        <v>394</v>
      </c>
      <c r="F253" s="22">
        <v>509</v>
      </c>
      <c r="G253" s="22">
        <v>482</v>
      </c>
      <c r="H253" s="50">
        <v>50.4</v>
      </c>
      <c r="I253" s="50">
        <v>47.439</v>
      </c>
      <c r="J253" s="50">
        <v>35.24</v>
      </c>
      <c r="K253" s="23"/>
      <c r="L253" s="23"/>
      <c r="M253" s="23"/>
      <c r="N253" s="23"/>
      <c r="O253" s="23" t="s">
        <v>16</v>
      </c>
    </row>
    <row r="254" spans="1:15" x14ac:dyDescent="0.25">
      <c r="A254" s="21" t="s">
        <v>892</v>
      </c>
      <c r="B254" s="22" t="s">
        <v>19</v>
      </c>
      <c r="C254" s="22" t="s">
        <v>15</v>
      </c>
      <c r="D254" s="22"/>
      <c r="E254" s="22">
        <v>399</v>
      </c>
      <c r="F254" s="22">
        <v>518</v>
      </c>
      <c r="G254" s="22"/>
      <c r="H254" s="50">
        <v>50.393999999999998</v>
      </c>
      <c r="I254" s="50">
        <v>47.493000000000002</v>
      </c>
      <c r="J254" s="22"/>
      <c r="K254" s="23"/>
      <c r="L254" s="23"/>
      <c r="M254" s="23"/>
      <c r="N254" s="23"/>
      <c r="O254" s="23" t="s">
        <v>16</v>
      </c>
    </row>
    <row r="255" spans="1:15" x14ac:dyDescent="0.25">
      <c r="A255" s="21" t="s">
        <v>58</v>
      </c>
      <c r="B255" s="22" t="s">
        <v>19</v>
      </c>
      <c r="C255" s="22" t="s">
        <v>15</v>
      </c>
      <c r="D255" s="22"/>
      <c r="E255" s="22">
        <v>556</v>
      </c>
      <c r="F255" s="22">
        <v>522</v>
      </c>
      <c r="G255" s="22"/>
      <c r="H255" s="50">
        <v>50.302999999999997</v>
      </c>
      <c r="I255" s="50">
        <v>56.557000000000002</v>
      </c>
      <c r="J255" s="22"/>
      <c r="K255" s="23"/>
      <c r="L255" s="23"/>
      <c r="M255" s="23"/>
      <c r="N255" s="23"/>
      <c r="O255" s="23" t="s">
        <v>16</v>
      </c>
    </row>
    <row r="256" spans="1:15" x14ac:dyDescent="0.25">
      <c r="A256" s="17" t="s">
        <v>1188</v>
      </c>
      <c r="B256" s="22" t="s">
        <v>19</v>
      </c>
      <c r="C256" s="22" t="s">
        <v>15</v>
      </c>
      <c r="D256" s="22" t="s">
        <v>30</v>
      </c>
      <c r="E256" s="22">
        <v>417</v>
      </c>
      <c r="F256" s="22">
        <v>509</v>
      </c>
      <c r="G256" s="22">
        <v>480</v>
      </c>
      <c r="H256" s="50">
        <v>50.301000000000002</v>
      </c>
      <c r="I256" s="50">
        <v>47.581000000000003</v>
      </c>
      <c r="J256" s="50">
        <v>35.631999999999998</v>
      </c>
      <c r="K256" s="23"/>
      <c r="L256" s="23"/>
      <c r="M256" s="23"/>
      <c r="N256" s="23"/>
      <c r="O256" s="23" t="s">
        <v>16</v>
      </c>
    </row>
    <row r="257" spans="1:15" x14ac:dyDescent="0.25">
      <c r="A257" s="21" t="s">
        <v>1666</v>
      </c>
      <c r="B257" s="22" t="s">
        <v>19</v>
      </c>
      <c r="C257" s="22" t="s">
        <v>15</v>
      </c>
      <c r="D257" s="22"/>
      <c r="E257" s="22">
        <v>398</v>
      </c>
      <c r="F257" s="22">
        <v>487</v>
      </c>
      <c r="G257" s="22"/>
      <c r="H257" s="50">
        <v>50.204999999999998</v>
      </c>
      <c r="I257" s="50">
        <v>44.384999999999998</v>
      </c>
      <c r="J257" s="22"/>
      <c r="K257" s="23"/>
      <c r="L257" s="23"/>
      <c r="M257" s="23"/>
      <c r="N257" s="23"/>
      <c r="O257" s="23" t="s">
        <v>16</v>
      </c>
    </row>
    <row r="258" spans="1:15" x14ac:dyDescent="0.25">
      <c r="A258" s="21" t="s">
        <v>1222</v>
      </c>
      <c r="B258" s="22" t="s">
        <v>19</v>
      </c>
      <c r="C258" s="22" t="s">
        <v>15</v>
      </c>
      <c r="D258" s="22"/>
      <c r="E258" s="22">
        <v>393</v>
      </c>
      <c r="F258" s="22">
        <v>528</v>
      </c>
      <c r="G258" s="22"/>
      <c r="H258" s="50">
        <v>50.203000000000003</v>
      </c>
      <c r="I258" s="50">
        <v>45.988999999999997</v>
      </c>
      <c r="J258" s="22"/>
      <c r="K258" s="23"/>
      <c r="L258" s="23"/>
      <c r="M258" s="23"/>
      <c r="N258" s="23"/>
      <c r="O258" s="23" t="s">
        <v>16</v>
      </c>
    </row>
    <row r="259" spans="1:15" x14ac:dyDescent="0.25">
      <c r="A259" s="21" t="s">
        <v>402</v>
      </c>
      <c r="B259" s="22" t="s">
        <v>19</v>
      </c>
      <c r="C259" s="22" t="s">
        <v>15</v>
      </c>
      <c r="D259" s="22"/>
      <c r="E259" s="22">
        <v>355</v>
      </c>
      <c r="F259" s="22">
        <v>538</v>
      </c>
      <c r="G259" s="22"/>
      <c r="H259" s="50">
        <v>50.201999999999998</v>
      </c>
      <c r="I259" s="50">
        <v>41.405999999999999</v>
      </c>
      <c r="J259" s="22"/>
      <c r="K259" s="23"/>
      <c r="L259" s="23"/>
      <c r="M259" s="23"/>
      <c r="N259" s="23"/>
      <c r="O259" s="23" t="s">
        <v>16</v>
      </c>
    </row>
    <row r="260" spans="1:15" x14ac:dyDescent="0.25">
      <c r="A260" s="21" t="s">
        <v>719</v>
      </c>
      <c r="B260" s="22" t="s">
        <v>19</v>
      </c>
      <c r="C260" s="22" t="s">
        <v>15</v>
      </c>
      <c r="D260" s="22"/>
      <c r="E260" s="22">
        <v>409</v>
      </c>
      <c r="F260" s="22">
        <v>540</v>
      </c>
      <c r="G260" s="22"/>
      <c r="H260" s="50">
        <v>50.201999999999998</v>
      </c>
      <c r="I260" s="50">
        <v>44.709000000000003</v>
      </c>
      <c r="J260" s="22"/>
      <c r="K260" s="23"/>
      <c r="L260" s="23"/>
      <c r="M260" s="23"/>
      <c r="N260" s="23"/>
      <c r="O260" s="23" t="s">
        <v>16</v>
      </c>
    </row>
    <row r="261" spans="1:15" x14ac:dyDescent="0.25">
      <c r="A261" s="21" t="s">
        <v>759</v>
      </c>
      <c r="B261" s="22" t="s">
        <v>19</v>
      </c>
      <c r="C261" s="22" t="s">
        <v>15</v>
      </c>
      <c r="D261" s="22"/>
      <c r="E261" s="22">
        <v>409</v>
      </c>
      <c r="F261" s="22">
        <v>528</v>
      </c>
      <c r="G261" s="22"/>
      <c r="H261" s="50">
        <v>50.201000000000001</v>
      </c>
      <c r="I261" s="50">
        <v>44.267000000000003</v>
      </c>
      <c r="J261" s="22"/>
      <c r="K261" s="23"/>
      <c r="L261" s="23"/>
      <c r="M261" s="23"/>
      <c r="N261" s="23"/>
      <c r="O261" s="23" t="s">
        <v>16</v>
      </c>
    </row>
    <row r="262" spans="1:15" x14ac:dyDescent="0.25">
      <c r="A262" s="17" t="s">
        <v>1182</v>
      </c>
      <c r="B262" s="22" t="s">
        <v>19</v>
      </c>
      <c r="C262" s="22" t="s">
        <v>15</v>
      </c>
      <c r="D262" s="22" t="s">
        <v>30</v>
      </c>
      <c r="E262" s="22">
        <v>397</v>
      </c>
      <c r="F262" s="22">
        <v>511</v>
      </c>
      <c r="G262" s="22">
        <v>477</v>
      </c>
      <c r="H262" s="50">
        <v>50.2</v>
      </c>
      <c r="I262" s="50">
        <v>45.244</v>
      </c>
      <c r="J262" s="50">
        <v>37.354999999999997</v>
      </c>
      <c r="K262" s="23"/>
      <c r="L262" s="23"/>
      <c r="M262" s="23"/>
      <c r="N262" s="23"/>
      <c r="O262" s="23" t="s">
        <v>16</v>
      </c>
    </row>
    <row r="263" spans="1:15" x14ac:dyDescent="0.25">
      <c r="A263" s="17" t="s">
        <v>1186</v>
      </c>
      <c r="B263" s="22" t="s">
        <v>19</v>
      </c>
      <c r="C263" s="22" t="s">
        <v>15</v>
      </c>
      <c r="D263" s="22" t="s">
        <v>30</v>
      </c>
      <c r="E263" s="22">
        <v>408</v>
      </c>
      <c r="F263" s="22">
        <v>510</v>
      </c>
      <c r="G263" s="22">
        <v>485</v>
      </c>
      <c r="H263" s="50">
        <v>50.198999999999998</v>
      </c>
      <c r="I263" s="50">
        <v>42.747999999999998</v>
      </c>
      <c r="J263" s="50">
        <v>35.463000000000001</v>
      </c>
      <c r="K263" s="23"/>
      <c r="L263" s="23"/>
      <c r="M263" s="23"/>
      <c r="N263" s="23"/>
      <c r="O263" s="23" t="s">
        <v>16</v>
      </c>
    </row>
    <row r="264" spans="1:15" x14ac:dyDescent="0.25">
      <c r="A264" s="21" t="s">
        <v>486</v>
      </c>
      <c r="B264" s="22" t="s">
        <v>19</v>
      </c>
      <c r="C264" s="22" t="s">
        <v>15</v>
      </c>
      <c r="D264" s="22" t="s">
        <v>30</v>
      </c>
      <c r="E264" s="22">
        <v>369</v>
      </c>
      <c r="F264" s="22">
        <v>517</v>
      </c>
      <c r="G264" s="22">
        <v>453</v>
      </c>
      <c r="H264" s="50">
        <v>50.198</v>
      </c>
      <c r="I264" s="50">
        <v>35.014000000000003</v>
      </c>
      <c r="J264" s="50">
        <v>35.972999999999999</v>
      </c>
      <c r="K264" s="23"/>
      <c r="L264" s="23"/>
      <c r="M264" s="23"/>
      <c r="N264" s="23"/>
      <c r="O264" s="23" t="s">
        <v>16</v>
      </c>
    </row>
    <row r="265" spans="1:15" x14ac:dyDescent="0.25">
      <c r="A265" s="21" t="s">
        <v>767</v>
      </c>
      <c r="B265" s="22" t="s">
        <v>19</v>
      </c>
      <c r="C265" s="22" t="s">
        <v>15</v>
      </c>
      <c r="D265" s="22"/>
      <c r="E265" s="22">
        <v>429</v>
      </c>
      <c r="F265" s="22">
        <v>530</v>
      </c>
      <c r="G265" s="22"/>
      <c r="H265" s="50">
        <v>50.198</v>
      </c>
      <c r="I265" s="50">
        <v>39.588999999999999</v>
      </c>
      <c r="J265" s="22"/>
      <c r="K265" s="23"/>
      <c r="L265" s="23"/>
      <c r="M265" s="23"/>
      <c r="N265" s="23"/>
      <c r="O265" s="23" t="s">
        <v>16</v>
      </c>
    </row>
    <row r="266" spans="1:15" x14ac:dyDescent="0.25">
      <c r="A266" s="17" t="s">
        <v>1179</v>
      </c>
      <c r="B266" s="22" t="s">
        <v>19</v>
      </c>
      <c r="C266" s="22" t="s">
        <v>15</v>
      </c>
      <c r="D266" s="22"/>
      <c r="E266" s="22">
        <v>403</v>
      </c>
      <c r="F266" s="22">
        <v>508</v>
      </c>
      <c r="G266" s="22"/>
      <c r="H266" s="50">
        <v>50.198</v>
      </c>
      <c r="I266" s="50">
        <v>46.890999999999998</v>
      </c>
      <c r="J266" s="22"/>
      <c r="K266" s="23"/>
      <c r="L266" s="23"/>
      <c r="M266" s="23"/>
      <c r="N266" s="23"/>
      <c r="O266" s="23" t="s">
        <v>16</v>
      </c>
    </row>
    <row r="267" spans="1:15" x14ac:dyDescent="0.25">
      <c r="A267" s="17" t="s">
        <v>1183</v>
      </c>
      <c r="B267" s="22" t="s">
        <v>19</v>
      </c>
      <c r="C267" s="22" t="s">
        <v>15</v>
      </c>
      <c r="D267" s="22" t="s">
        <v>30</v>
      </c>
      <c r="E267" s="22">
        <v>375</v>
      </c>
      <c r="F267" s="22">
        <v>509</v>
      </c>
      <c r="G267" s="22">
        <v>477</v>
      </c>
      <c r="H267" s="50">
        <v>50.195</v>
      </c>
      <c r="I267" s="50">
        <v>43.884999999999998</v>
      </c>
      <c r="J267" s="50">
        <v>35.098999999999997</v>
      </c>
      <c r="K267" s="23"/>
      <c r="L267" s="23"/>
      <c r="M267" s="23"/>
      <c r="N267" s="23"/>
      <c r="O267" s="23" t="s">
        <v>16</v>
      </c>
    </row>
    <row r="268" spans="1:15" x14ac:dyDescent="0.25">
      <c r="A268" s="21" t="s">
        <v>1219</v>
      </c>
      <c r="B268" s="22" t="s">
        <v>19</v>
      </c>
      <c r="C268" s="22" t="s">
        <v>15</v>
      </c>
      <c r="D268" s="22" t="s">
        <v>30</v>
      </c>
      <c r="E268" s="22">
        <v>389</v>
      </c>
      <c r="F268" s="22">
        <v>527</v>
      </c>
      <c r="G268" s="22">
        <v>461</v>
      </c>
      <c r="H268" s="50">
        <v>50.103000000000002</v>
      </c>
      <c r="I268" s="50">
        <v>43.84</v>
      </c>
      <c r="J268" s="50">
        <v>35.034999999999997</v>
      </c>
      <c r="K268" s="23"/>
      <c r="L268" s="23"/>
      <c r="M268" s="23"/>
      <c r="N268" s="23"/>
      <c r="O268" s="23" t="s">
        <v>16</v>
      </c>
    </row>
    <row r="269" spans="1:15" x14ac:dyDescent="0.25">
      <c r="A269" s="17" t="s">
        <v>1191</v>
      </c>
      <c r="B269" s="22" t="s">
        <v>19</v>
      </c>
      <c r="C269" s="22" t="s">
        <v>15</v>
      </c>
      <c r="D269" s="22" t="s">
        <v>30</v>
      </c>
      <c r="E269" s="22">
        <v>400</v>
      </c>
      <c r="F269" s="22">
        <v>510</v>
      </c>
      <c r="G269" s="22">
        <v>482</v>
      </c>
      <c r="H269" s="50">
        <v>50.097000000000001</v>
      </c>
      <c r="I269" s="50">
        <v>45.103000000000002</v>
      </c>
      <c r="J269" s="50">
        <v>35.159999999999997</v>
      </c>
      <c r="K269" s="23"/>
      <c r="L269" s="23"/>
      <c r="M269" s="23"/>
      <c r="N269" s="23"/>
      <c r="O269" s="23" t="s">
        <v>16</v>
      </c>
    </row>
    <row r="270" spans="1:15" x14ac:dyDescent="0.25">
      <c r="A270" s="21" t="s">
        <v>405</v>
      </c>
      <c r="B270" s="22" t="s">
        <v>19</v>
      </c>
      <c r="C270" s="22" t="s">
        <v>15</v>
      </c>
      <c r="D270" s="22"/>
      <c r="E270" s="22">
        <v>417</v>
      </c>
      <c r="F270" s="22">
        <v>599</v>
      </c>
      <c r="G270" s="22"/>
      <c r="H270" s="50">
        <v>50</v>
      </c>
      <c r="I270" s="50">
        <v>44.386000000000003</v>
      </c>
      <c r="J270" s="22"/>
      <c r="K270" s="23"/>
      <c r="L270" s="23"/>
      <c r="M270" s="23"/>
      <c r="N270" s="23"/>
      <c r="O270" s="23" t="s">
        <v>16</v>
      </c>
    </row>
    <row r="271" spans="1:15" x14ac:dyDescent="0.25">
      <c r="A271" s="21" t="s">
        <v>534</v>
      </c>
      <c r="B271" s="22" t="s">
        <v>19</v>
      </c>
      <c r="C271" s="22" t="s">
        <v>15</v>
      </c>
      <c r="D271" s="22"/>
      <c r="E271" s="22">
        <v>426</v>
      </c>
      <c r="F271" s="22">
        <v>539</v>
      </c>
      <c r="G271" s="22"/>
      <c r="H271" s="50">
        <v>50</v>
      </c>
      <c r="I271" s="50">
        <v>48.276000000000003</v>
      </c>
      <c r="J271" s="22"/>
      <c r="K271" s="23"/>
      <c r="L271" s="23"/>
      <c r="M271" s="23"/>
      <c r="N271" s="23"/>
      <c r="O271" s="23" t="s">
        <v>16</v>
      </c>
    </row>
    <row r="272" spans="1:15" x14ac:dyDescent="0.25">
      <c r="A272" s="21" t="s">
        <v>905</v>
      </c>
      <c r="B272" s="22" t="s">
        <v>19</v>
      </c>
      <c r="C272" s="22" t="s">
        <v>15</v>
      </c>
      <c r="D272" s="22"/>
      <c r="E272" s="22">
        <v>382</v>
      </c>
      <c r="F272" s="22">
        <v>78</v>
      </c>
      <c r="G272" s="22"/>
      <c r="H272" s="50">
        <v>50</v>
      </c>
      <c r="I272" s="50">
        <v>48.662999999999997</v>
      </c>
      <c r="J272" s="22"/>
      <c r="K272" s="23"/>
      <c r="L272" s="23"/>
      <c r="M272" s="23"/>
      <c r="N272" s="23"/>
      <c r="O272" s="23" t="s">
        <v>16</v>
      </c>
    </row>
    <row r="273" spans="1:15" x14ac:dyDescent="0.25">
      <c r="A273" s="24" t="s">
        <v>1218</v>
      </c>
      <c r="B273" s="25" t="s">
        <v>19</v>
      </c>
      <c r="C273" s="25" t="s">
        <v>15</v>
      </c>
      <c r="D273" s="25" t="s">
        <v>30</v>
      </c>
      <c r="E273" s="25">
        <v>400</v>
      </c>
      <c r="F273" s="25">
        <v>529</v>
      </c>
      <c r="G273" s="25">
        <v>446</v>
      </c>
      <c r="H273" s="51">
        <v>49.901000000000003</v>
      </c>
      <c r="I273" s="51">
        <v>44.384999999999998</v>
      </c>
      <c r="J273" s="51">
        <v>36</v>
      </c>
      <c r="K273" s="26"/>
      <c r="L273" s="26"/>
      <c r="M273" s="26"/>
      <c r="N273" s="26"/>
      <c r="O273" s="26" t="s">
        <v>16</v>
      </c>
    </row>
    <row r="274" spans="1:15" x14ac:dyDescent="0.25">
      <c r="A274" s="17" t="s">
        <v>1196</v>
      </c>
      <c r="B274" s="25" t="s">
        <v>19</v>
      </c>
      <c r="C274" s="25" t="s">
        <v>15</v>
      </c>
      <c r="D274" s="25"/>
      <c r="E274" s="25">
        <v>402</v>
      </c>
      <c r="F274" s="25">
        <v>509</v>
      </c>
      <c r="G274" s="25"/>
      <c r="H274" s="51">
        <v>49.9</v>
      </c>
      <c r="I274" s="51">
        <v>44.33</v>
      </c>
      <c r="J274" s="25"/>
      <c r="K274" s="26"/>
      <c r="L274" s="26"/>
      <c r="M274" s="26"/>
      <c r="N274" s="26"/>
      <c r="O274" s="26" t="s">
        <v>16</v>
      </c>
    </row>
    <row r="275" spans="1:15" x14ac:dyDescent="0.25">
      <c r="A275" s="24" t="s">
        <v>569</v>
      </c>
      <c r="B275" s="25" t="s">
        <v>19</v>
      </c>
      <c r="C275" s="25" t="s">
        <v>15</v>
      </c>
      <c r="D275" s="25"/>
      <c r="E275" s="25">
        <v>376</v>
      </c>
      <c r="F275" s="25">
        <v>500</v>
      </c>
      <c r="G275" s="25"/>
      <c r="H275" s="51">
        <v>49.898000000000003</v>
      </c>
      <c r="I275" s="51">
        <v>46.761000000000003</v>
      </c>
      <c r="J275" s="25"/>
      <c r="K275" s="26"/>
      <c r="L275" s="26"/>
      <c r="M275" s="26"/>
      <c r="N275" s="26"/>
      <c r="O275" s="26" t="s">
        <v>16</v>
      </c>
    </row>
    <row r="276" spans="1:15" x14ac:dyDescent="0.25">
      <c r="A276" s="17" t="s">
        <v>1168</v>
      </c>
      <c r="B276" s="25" t="s">
        <v>19</v>
      </c>
      <c r="C276" s="25" t="s">
        <v>15</v>
      </c>
      <c r="D276" s="25"/>
      <c r="E276" s="25">
        <v>381</v>
      </c>
      <c r="F276" s="25">
        <v>509</v>
      </c>
      <c r="G276" s="25"/>
      <c r="H276" s="51">
        <v>49.802999999999997</v>
      </c>
      <c r="I276" s="51">
        <v>36.24</v>
      </c>
      <c r="J276" s="25"/>
      <c r="K276" s="26"/>
      <c r="L276" s="26"/>
      <c r="M276" s="26"/>
      <c r="N276" s="26"/>
      <c r="O276" s="26" t="s">
        <v>16</v>
      </c>
    </row>
    <row r="277" spans="1:15" x14ac:dyDescent="0.25">
      <c r="A277" s="17" t="s">
        <v>1176</v>
      </c>
      <c r="B277" s="25" t="s">
        <v>19</v>
      </c>
      <c r="C277" s="25" t="s">
        <v>15</v>
      </c>
      <c r="D277" s="25"/>
      <c r="E277" s="25">
        <v>381</v>
      </c>
      <c r="F277" s="25">
        <v>509</v>
      </c>
      <c r="G277" s="25"/>
      <c r="H277" s="51">
        <v>49.802999999999997</v>
      </c>
      <c r="I277" s="51">
        <v>35.511000000000003</v>
      </c>
      <c r="J277" s="25"/>
      <c r="K277" s="26"/>
      <c r="L277" s="26"/>
      <c r="M277" s="26"/>
      <c r="N277" s="26"/>
      <c r="O277" s="26" t="s">
        <v>16</v>
      </c>
    </row>
    <row r="278" spans="1:15" x14ac:dyDescent="0.25">
      <c r="A278" s="24" t="s">
        <v>489</v>
      </c>
      <c r="B278" s="25" t="s">
        <v>19</v>
      </c>
      <c r="C278" s="25" t="s">
        <v>15</v>
      </c>
      <c r="D278" s="25"/>
      <c r="E278" s="25">
        <v>402</v>
      </c>
      <c r="F278" s="25">
        <v>517</v>
      </c>
      <c r="G278" s="25"/>
      <c r="H278" s="51">
        <v>49.802</v>
      </c>
      <c r="I278" s="51">
        <v>45.823</v>
      </c>
      <c r="J278" s="25"/>
      <c r="K278" s="26"/>
      <c r="L278" s="26"/>
      <c r="M278" s="26"/>
      <c r="N278" s="26"/>
      <c r="O278" s="26" t="s">
        <v>16</v>
      </c>
    </row>
    <row r="279" spans="1:15" x14ac:dyDescent="0.25">
      <c r="A279" s="24" t="s">
        <v>492</v>
      </c>
      <c r="B279" s="25" t="s">
        <v>19</v>
      </c>
      <c r="C279" s="25" t="s">
        <v>15</v>
      </c>
      <c r="D279" s="25"/>
      <c r="E279" s="25">
        <v>401</v>
      </c>
      <c r="F279" s="25">
        <v>517</v>
      </c>
      <c r="G279" s="25"/>
      <c r="H279" s="51">
        <v>49.802</v>
      </c>
      <c r="I279" s="51">
        <v>46.347999999999999</v>
      </c>
      <c r="J279" s="25"/>
      <c r="K279" s="26"/>
      <c r="L279" s="26"/>
      <c r="M279" s="26"/>
      <c r="N279" s="26"/>
      <c r="O279" s="26" t="s">
        <v>16</v>
      </c>
    </row>
    <row r="280" spans="1:15" x14ac:dyDescent="0.25">
      <c r="A280" s="24" t="s">
        <v>485</v>
      </c>
      <c r="B280" s="25" t="s">
        <v>19</v>
      </c>
      <c r="C280" s="25" t="s">
        <v>15</v>
      </c>
      <c r="D280" s="25"/>
      <c r="E280" s="25">
        <v>400</v>
      </c>
      <c r="F280" s="25">
        <v>519</v>
      </c>
      <c r="G280" s="25"/>
      <c r="H280" s="51">
        <v>49.798000000000002</v>
      </c>
      <c r="I280" s="51">
        <v>46.256999999999998</v>
      </c>
      <c r="J280" s="25"/>
      <c r="K280" s="26"/>
      <c r="L280" s="26"/>
      <c r="M280" s="26"/>
      <c r="N280" s="26"/>
      <c r="O280" s="26" t="s">
        <v>16</v>
      </c>
    </row>
    <row r="281" spans="1:15" x14ac:dyDescent="0.25">
      <c r="A281" s="24" t="s">
        <v>1228</v>
      </c>
      <c r="B281" s="25" t="s">
        <v>19</v>
      </c>
      <c r="C281" s="25" t="s">
        <v>15</v>
      </c>
      <c r="D281" s="25"/>
      <c r="E281" s="25">
        <v>419</v>
      </c>
      <c r="F281" s="25">
        <v>518</v>
      </c>
      <c r="G281" s="25"/>
      <c r="H281" s="51">
        <v>49.798000000000002</v>
      </c>
      <c r="I281" s="51">
        <v>45.713999999999999</v>
      </c>
      <c r="J281" s="25"/>
      <c r="K281" s="26"/>
      <c r="L281" s="26"/>
      <c r="M281" s="26"/>
      <c r="N281" s="26"/>
      <c r="O281" s="26" t="s">
        <v>16</v>
      </c>
    </row>
    <row r="282" spans="1:15" x14ac:dyDescent="0.25">
      <c r="A282" s="17" t="s">
        <v>1195</v>
      </c>
      <c r="B282" s="25" t="s">
        <v>19</v>
      </c>
      <c r="C282" s="25" t="s">
        <v>15</v>
      </c>
      <c r="D282" s="25" t="s">
        <v>30</v>
      </c>
      <c r="E282" s="25">
        <v>393</v>
      </c>
      <c r="F282" s="25">
        <v>511</v>
      </c>
      <c r="G282" s="25">
        <v>481</v>
      </c>
      <c r="H282" s="51">
        <v>49.796999999999997</v>
      </c>
      <c r="I282" s="51">
        <v>47.277999999999999</v>
      </c>
      <c r="J282" s="51">
        <v>36.484000000000002</v>
      </c>
      <c r="K282" s="26"/>
      <c r="L282" s="26"/>
      <c r="M282" s="26"/>
      <c r="N282" s="26"/>
      <c r="O282" s="26" t="s">
        <v>16</v>
      </c>
    </row>
    <row r="283" spans="1:15" x14ac:dyDescent="0.25">
      <c r="A283" s="17" t="s">
        <v>1199</v>
      </c>
      <c r="B283" s="25" t="s">
        <v>19</v>
      </c>
      <c r="C283" s="25" t="s">
        <v>15</v>
      </c>
      <c r="D283" s="25" t="s">
        <v>30</v>
      </c>
      <c r="E283" s="25">
        <v>401</v>
      </c>
      <c r="F283" s="25">
        <v>512</v>
      </c>
      <c r="G283" s="25">
        <v>479</v>
      </c>
      <c r="H283" s="51">
        <v>49.71</v>
      </c>
      <c r="I283" s="51">
        <v>45.332999999999998</v>
      </c>
      <c r="J283" s="51">
        <v>35.348999999999997</v>
      </c>
      <c r="K283" s="26"/>
      <c r="L283" s="26"/>
      <c r="M283" s="26"/>
      <c r="N283" s="26"/>
      <c r="O283" s="26" t="s">
        <v>16</v>
      </c>
    </row>
    <row r="284" spans="1:15" x14ac:dyDescent="0.25">
      <c r="A284" s="24" t="s">
        <v>560</v>
      </c>
      <c r="B284" s="25" t="s">
        <v>19</v>
      </c>
      <c r="C284" s="25" t="s">
        <v>15</v>
      </c>
      <c r="D284" s="25"/>
      <c r="E284" s="25">
        <v>356</v>
      </c>
      <c r="F284" s="25">
        <v>517</v>
      </c>
      <c r="G284" s="25"/>
      <c r="H284" s="51">
        <v>49.703000000000003</v>
      </c>
      <c r="I284" s="51">
        <v>36.363999999999997</v>
      </c>
      <c r="J284" s="25"/>
      <c r="K284" s="26"/>
      <c r="L284" s="26"/>
      <c r="M284" s="26"/>
      <c r="N284" s="26"/>
      <c r="O284" s="26" t="s">
        <v>16</v>
      </c>
    </row>
    <row r="285" spans="1:15" x14ac:dyDescent="0.25">
      <c r="A285" s="24" t="s">
        <v>108</v>
      </c>
      <c r="B285" s="25" t="s">
        <v>19</v>
      </c>
      <c r="C285" s="25" t="s">
        <v>15</v>
      </c>
      <c r="D285" s="25"/>
      <c r="E285" s="25">
        <v>399</v>
      </c>
      <c r="F285" s="25">
        <v>522</v>
      </c>
      <c r="G285" s="25"/>
      <c r="H285" s="51">
        <v>49.701999999999998</v>
      </c>
      <c r="I285" s="51">
        <v>47.027000000000001</v>
      </c>
      <c r="J285" s="25"/>
      <c r="K285" s="26"/>
      <c r="L285" s="26"/>
      <c r="M285" s="26"/>
      <c r="N285" s="26"/>
      <c r="O285" s="26" t="s">
        <v>16</v>
      </c>
    </row>
    <row r="286" spans="1:15" x14ac:dyDescent="0.25">
      <c r="A286" s="24" t="s">
        <v>1098</v>
      </c>
      <c r="B286" s="25" t="s">
        <v>19</v>
      </c>
      <c r="C286" s="25" t="s">
        <v>15</v>
      </c>
      <c r="D286" s="25" t="s">
        <v>30</v>
      </c>
      <c r="E286" s="25">
        <v>382</v>
      </c>
      <c r="F286" s="25">
        <v>495</v>
      </c>
      <c r="G286" s="25">
        <v>430</v>
      </c>
      <c r="H286" s="51">
        <v>49.701000000000001</v>
      </c>
      <c r="I286" s="51">
        <v>41.033000000000001</v>
      </c>
      <c r="J286" s="51">
        <v>48.988999999999997</v>
      </c>
      <c r="K286" s="26"/>
      <c r="L286" s="26"/>
      <c r="M286" s="26"/>
      <c r="N286" s="26"/>
      <c r="O286" s="26" t="s">
        <v>16</v>
      </c>
    </row>
    <row r="287" spans="1:15" x14ac:dyDescent="0.25">
      <c r="A287" s="24" t="s">
        <v>1431</v>
      </c>
      <c r="B287" s="25" t="s">
        <v>19</v>
      </c>
      <c r="C287" s="25" t="s">
        <v>15</v>
      </c>
      <c r="D287" s="25"/>
      <c r="E287" s="25">
        <v>386</v>
      </c>
      <c r="F287" s="25">
        <v>511</v>
      </c>
      <c r="G287" s="25"/>
      <c r="H287" s="51">
        <v>49.701000000000001</v>
      </c>
      <c r="I287" s="51">
        <v>43.533000000000001</v>
      </c>
      <c r="J287" s="25"/>
      <c r="K287" s="26"/>
      <c r="L287" s="26"/>
      <c r="M287" s="26"/>
      <c r="N287" s="26"/>
      <c r="O287" s="26" t="s">
        <v>16</v>
      </c>
    </row>
    <row r="288" spans="1:15" x14ac:dyDescent="0.25">
      <c r="A288" s="24" t="s">
        <v>1341</v>
      </c>
      <c r="B288" s="25" t="s">
        <v>19</v>
      </c>
      <c r="C288" s="25" t="s">
        <v>15</v>
      </c>
      <c r="D288" s="25"/>
      <c r="E288" s="25">
        <v>95</v>
      </c>
      <c r="F288" s="25">
        <v>507</v>
      </c>
      <c r="G288" s="25"/>
      <c r="H288" s="51">
        <v>49.698999999999998</v>
      </c>
      <c r="I288" s="51">
        <v>37.975000000000001</v>
      </c>
      <c r="J288" s="25"/>
      <c r="K288" s="26"/>
      <c r="L288" s="26"/>
      <c r="M288" s="26"/>
      <c r="N288" s="26"/>
      <c r="O288" s="26" t="s">
        <v>16</v>
      </c>
    </row>
    <row r="289" spans="1:15" x14ac:dyDescent="0.25">
      <c r="A289" s="24" t="s">
        <v>65</v>
      </c>
      <c r="B289" s="25" t="s">
        <v>19</v>
      </c>
      <c r="C289" s="25" t="s">
        <v>15</v>
      </c>
      <c r="D289" s="25"/>
      <c r="E289" s="25">
        <v>434</v>
      </c>
      <c r="F289" s="25">
        <v>522</v>
      </c>
      <c r="G289" s="25"/>
      <c r="H289" s="51">
        <v>49.697000000000003</v>
      </c>
      <c r="I289" s="51">
        <v>45.25</v>
      </c>
      <c r="J289" s="25"/>
      <c r="K289" s="26"/>
      <c r="L289" s="26"/>
      <c r="M289" s="26"/>
      <c r="N289" s="26"/>
      <c r="O289" s="26" t="s">
        <v>16</v>
      </c>
    </row>
    <row r="290" spans="1:15" x14ac:dyDescent="0.25">
      <c r="A290" s="24" t="s">
        <v>1601</v>
      </c>
      <c r="B290" s="25" t="s">
        <v>19</v>
      </c>
      <c r="C290" s="25" t="s">
        <v>15</v>
      </c>
      <c r="D290" s="25"/>
      <c r="E290" s="25">
        <v>391</v>
      </c>
      <c r="F290" s="25">
        <v>523</v>
      </c>
      <c r="G290" s="25"/>
      <c r="H290" s="51">
        <v>49.695</v>
      </c>
      <c r="I290" s="51">
        <v>44.267000000000003</v>
      </c>
      <c r="J290" s="25"/>
      <c r="K290" s="26"/>
      <c r="L290" s="26"/>
      <c r="M290" s="26"/>
      <c r="N290" s="26"/>
      <c r="O290" s="26" t="s">
        <v>16</v>
      </c>
    </row>
    <row r="291" spans="1:15" x14ac:dyDescent="0.25">
      <c r="A291" s="24" t="s">
        <v>770</v>
      </c>
      <c r="B291" s="25" t="s">
        <v>19</v>
      </c>
      <c r="C291" s="25" t="s">
        <v>15</v>
      </c>
      <c r="D291" s="25"/>
      <c r="E291" s="25">
        <v>394</v>
      </c>
      <c r="F291" s="25">
        <v>520</v>
      </c>
      <c r="G291" s="25"/>
      <c r="H291" s="51">
        <v>49.692999999999998</v>
      </c>
      <c r="I291" s="51">
        <v>46.237000000000002</v>
      </c>
      <c r="J291" s="25"/>
      <c r="K291" s="26"/>
      <c r="L291" s="26"/>
      <c r="M291" s="26"/>
      <c r="N291" s="26"/>
      <c r="O291" s="26" t="s">
        <v>16</v>
      </c>
    </row>
    <row r="292" spans="1:15" x14ac:dyDescent="0.25">
      <c r="A292" s="24" t="s">
        <v>764</v>
      </c>
      <c r="B292" s="25" t="s">
        <v>19</v>
      </c>
      <c r="C292" s="25" t="s">
        <v>15</v>
      </c>
      <c r="D292" s="25" t="s">
        <v>30</v>
      </c>
      <c r="E292" s="25">
        <v>396</v>
      </c>
      <c r="F292" s="25">
        <v>531</v>
      </c>
      <c r="G292" s="25">
        <v>444</v>
      </c>
      <c r="H292" s="51">
        <v>49.692</v>
      </c>
      <c r="I292" s="51">
        <v>41.86</v>
      </c>
      <c r="J292" s="51">
        <v>35.981000000000002</v>
      </c>
      <c r="K292" s="26"/>
      <c r="L292" s="26"/>
      <c r="M292" s="26"/>
      <c r="N292" s="26"/>
      <c r="O292" s="26" t="s">
        <v>16</v>
      </c>
    </row>
    <row r="293" spans="1:15" x14ac:dyDescent="0.25">
      <c r="A293" s="24" t="s">
        <v>64</v>
      </c>
      <c r="B293" s="25" t="s">
        <v>19</v>
      </c>
      <c r="C293" s="25" t="s">
        <v>15</v>
      </c>
      <c r="D293" s="25"/>
      <c r="E293" s="25">
        <v>401</v>
      </c>
      <c r="F293" s="25">
        <v>490</v>
      </c>
      <c r="G293" s="25"/>
      <c r="H293" s="51">
        <v>49.686</v>
      </c>
      <c r="I293" s="51">
        <v>46.133000000000003</v>
      </c>
      <c r="J293" s="25"/>
      <c r="K293" s="26"/>
      <c r="L293" s="26"/>
      <c r="M293" s="26"/>
      <c r="N293" s="26"/>
      <c r="O293" s="26" t="s">
        <v>16</v>
      </c>
    </row>
    <row r="294" spans="1:15" x14ac:dyDescent="0.25">
      <c r="A294" s="17" t="s">
        <v>1181</v>
      </c>
      <c r="B294" s="25" t="s">
        <v>19</v>
      </c>
      <c r="C294" s="25" t="s">
        <v>15</v>
      </c>
      <c r="D294" s="25" t="s">
        <v>30</v>
      </c>
      <c r="E294" s="25">
        <v>400</v>
      </c>
      <c r="F294" s="25">
        <v>509</v>
      </c>
      <c r="G294" s="25">
        <v>476</v>
      </c>
      <c r="H294" s="51">
        <v>49.609000000000002</v>
      </c>
      <c r="I294" s="51">
        <v>49.686</v>
      </c>
      <c r="J294" s="51">
        <v>36.203000000000003</v>
      </c>
      <c r="K294" s="26"/>
      <c r="L294" s="26"/>
      <c r="M294" s="26"/>
      <c r="N294" s="26"/>
      <c r="O294" s="26" t="s">
        <v>16</v>
      </c>
    </row>
    <row r="295" spans="1:15" x14ac:dyDescent="0.25">
      <c r="A295" s="24" t="s">
        <v>491</v>
      </c>
      <c r="B295" s="25" t="s">
        <v>19</v>
      </c>
      <c r="C295" s="25" t="s">
        <v>15</v>
      </c>
      <c r="D295" s="25"/>
      <c r="E295" s="25">
        <v>399</v>
      </c>
      <c r="F295" s="25">
        <v>517</v>
      </c>
      <c r="G295" s="25"/>
      <c r="H295" s="51">
        <v>49.604999999999997</v>
      </c>
      <c r="I295" s="51">
        <v>47.860999999999997</v>
      </c>
      <c r="J295" s="25"/>
      <c r="K295" s="26"/>
      <c r="L295" s="26"/>
      <c r="M295" s="26"/>
      <c r="N295" s="26"/>
      <c r="O295" s="26" t="s">
        <v>16</v>
      </c>
    </row>
    <row r="296" spans="1:15" x14ac:dyDescent="0.25">
      <c r="A296" s="24" t="s">
        <v>564</v>
      </c>
      <c r="B296" s="25" t="s">
        <v>19</v>
      </c>
      <c r="C296" s="25" t="s">
        <v>15</v>
      </c>
      <c r="D296" s="25" t="s">
        <v>30</v>
      </c>
      <c r="E296" s="25">
        <v>398</v>
      </c>
      <c r="F296" s="25">
        <v>518</v>
      </c>
      <c r="G296" s="25">
        <v>447</v>
      </c>
      <c r="H296" s="51">
        <v>49.604999999999997</v>
      </c>
      <c r="I296" s="51">
        <v>45.524000000000001</v>
      </c>
      <c r="J296" s="51">
        <v>36.322000000000003</v>
      </c>
      <c r="K296" s="26"/>
      <c r="L296" s="26"/>
      <c r="M296" s="26"/>
      <c r="N296" s="26"/>
      <c r="O296" s="26" t="s">
        <v>16</v>
      </c>
    </row>
    <row r="297" spans="1:15" x14ac:dyDescent="0.25">
      <c r="A297" s="24" t="s">
        <v>137</v>
      </c>
      <c r="B297" s="25" t="s">
        <v>19</v>
      </c>
      <c r="C297" s="25" t="s">
        <v>15</v>
      </c>
      <c r="D297" s="25"/>
      <c r="E297" s="25">
        <v>389</v>
      </c>
      <c r="F297" s="25">
        <v>513</v>
      </c>
      <c r="G297" s="25"/>
      <c r="H297" s="51">
        <v>49.59</v>
      </c>
      <c r="I297" s="51">
        <v>48.649000000000001</v>
      </c>
      <c r="J297" s="25"/>
      <c r="K297" s="26"/>
      <c r="L297" s="26"/>
      <c r="M297" s="26"/>
      <c r="N297" s="26"/>
      <c r="O297" s="26" t="s">
        <v>16</v>
      </c>
    </row>
    <row r="298" spans="1:15" x14ac:dyDescent="0.25">
      <c r="A298" s="17" t="s">
        <v>1174</v>
      </c>
      <c r="B298" s="25" t="s">
        <v>19</v>
      </c>
      <c r="C298" s="25" t="s">
        <v>15</v>
      </c>
      <c r="D298" s="25"/>
      <c r="E298" s="25">
        <v>374</v>
      </c>
      <c r="F298" s="25">
        <v>508</v>
      </c>
      <c r="G298" s="25"/>
      <c r="H298" s="51">
        <v>49.588000000000001</v>
      </c>
      <c r="I298" s="51">
        <v>35.293999999999997</v>
      </c>
      <c r="J298" s="25"/>
      <c r="K298" s="26"/>
      <c r="L298" s="26"/>
      <c r="M298" s="26"/>
      <c r="N298" s="26"/>
      <c r="O298" s="26" t="s">
        <v>16</v>
      </c>
    </row>
    <row r="299" spans="1:15" x14ac:dyDescent="0.25">
      <c r="A299" s="24" t="s">
        <v>230</v>
      </c>
      <c r="B299" s="25" t="s">
        <v>19</v>
      </c>
      <c r="C299" s="25" t="s">
        <v>15</v>
      </c>
      <c r="D299" s="25" t="s">
        <v>30</v>
      </c>
      <c r="E299" s="25">
        <v>411</v>
      </c>
      <c r="F299" s="25">
        <v>506</v>
      </c>
      <c r="G299" s="25">
        <v>507</v>
      </c>
      <c r="H299" s="51">
        <v>49.506999999999998</v>
      </c>
      <c r="I299" s="51">
        <v>48.061999999999998</v>
      </c>
      <c r="J299" s="51">
        <v>69.882000000000005</v>
      </c>
      <c r="K299" s="26"/>
      <c r="L299" s="26"/>
      <c r="M299" s="26"/>
      <c r="N299" s="26"/>
      <c r="O299" s="26" t="s">
        <v>16</v>
      </c>
    </row>
    <row r="300" spans="1:15" x14ac:dyDescent="0.25">
      <c r="A300" s="24" t="s">
        <v>1217</v>
      </c>
      <c r="B300" s="25" t="s">
        <v>19</v>
      </c>
      <c r="C300" s="25" t="s">
        <v>15</v>
      </c>
      <c r="D300" s="25"/>
      <c r="E300" s="25">
        <v>398</v>
      </c>
      <c r="F300" s="25">
        <v>527</v>
      </c>
      <c r="G300" s="25"/>
      <c r="H300" s="51">
        <v>49.505000000000003</v>
      </c>
      <c r="I300" s="51">
        <v>46.091999999999999</v>
      </c>
      <c r="J300" s="25"/>
      <c r="K300" s="26"/>
      <c r="L300" s="26"/>
      <c r="M300" s="26"/>
      <c r="N300" s="26"/>
      <c r="O300" s="26" t="s">
        <v>16</v>
      </c>
    </row>
    <row r="301" spans="1:15" x14ac:dyDescent="0.25">
      <c r="A301" s="24" t="s">
        <v>756</v>
      </c>
      <c r="B301" s="25" t="s">
        <v>19</v>
      </c>
      <c r="C301" s="25" t="s">
        <v>15</v>
      </c>
      <c r="D301" s="25"/>
      <c r="E301" s="25">
        <v>395</v>
      </c>
      <c r="F301" s="25">
        <v>521</v>
      </c>
      <c r="G301" s="25"/>
      <c r="H301" s="51">
        <v>49.500999999999998</v>
      </c>
      <c r="I301" s="51">
        <v>46.649000000000001</v>
      </c>
      <c r="J301" s="25"/>
      <c r="K301" s="26"/>
      <c r="L301" s="26"/>
      <c r="M301" s="26"/>
      <c r="N301" s="26"/>
      <c r="O301" s="26" t="s">
        <v>16</v>
      </c>
    </row>
    <row r="302" spans="1:15" x14ac:dyDescent="0.25">
      <c r="A302" s="24" t="s">
        <v>1127</v>
      </c>
      <c r="B302" s="25" t="s">
        <v>19</v>
      </c>
      <c r="C302" s="25" t="s">
        <v>15</v>
      </c>
      <c r="D302" s="25" t="s">
        <v>30</v>
      </c>
      <c r="E302" s="25">
        <v>392</v>
      </c>
      <c r="F302" s="25">
        <v>513</v>
      </c>
      <c r="G302" s="25">
        <v>492</v>
      </c>
      <c r="H302" s="51">
        <v>49.500999999999998</v>
      </c>
      <c r="I302" s="51">
        <v>44.125</v>
      </c>
      <c r="J302" s="51">
        <v>76.064999999999998</v>
      </c>
      <c r="K302" s="26"/>
      <c r="L302" s="26"/>
      <c r="M302" s="26"/>
      <c r="N302" s="26"/>
      <c r="O302" s="26" t="s">
        <v>16</v>
      </c>
    </row>
    <row r="303" spans="1:15" x14ac:dyDescent="0.25">
      <c r="A303" s="24" t="s">
        <v>55</v>
      </c>
      <c r="B303" s="25" t="s">
        <v>19</v>
      </c>
      <c r="C303" s="25" t="s">
        <v>15</v>
      </c>
      <c r="D303" s="25"/>
      <c r="E303" s="25">
        <v>457</v>
      </c>
      <c r="F303" s="25">
        <v>522</v>
      </c>
      <c r="G303" s="25"/>
      <c r="H303" s="51">
        <v>49.494999999999997</v>
      </c>
      <c r="I303" s="51">
        <v>44.793999999999997</v>
      </c>
      <c r="J303" s="25"/>
      <c r="K303" s="26"/>
      <c r="L303" s="26"/>
      <c r="M303" s="26"/>
      <c r="N303" s="26"/>
      <c r="O303" s="26" t="s">
        <v>16</v>
      </c>
    </row>
    <row r="304" spans="1:15" x14ac:dyDescent="0.25">
      <c r="A304" s="24" t="s">
        <v>761</v>
      </c>
      <c r="B304" s="25" t="s">
        <v>19</v>
      </c>
      <c r="C304" s="25" t="s">
        <v>15</v>
      </c>
      <c r="D304" s="25"/>
      <c r="E304" s="25">
        <v>395</v>
      </c>
      <c r="F304" s="25">
        <v>529</v>
      </c>
      <c r="G304" s="25"/>
      <c r="H304" s="51">
        <v>49.493000000000002</v>
      </c>
      <c r="I304" s="51">
        <v>45.822000000000003</v>
      </c>
      <c r="J304" s="25"/>
      <c r="K304" s="26"/>
      <c r="L304" s="26"/>
      <c r="M304" s="26"/>
      <c r="N304" s="26"/>
      <c r="O304" s="26" t="s">
        <v>16</v>
      </c>
    </row>
    <row r="305" spans="1:15" x14ac:dyDescent="0.25">
      <c r="A305" s="17" t="s">
        <v>1167</v>
      </c>
      <c r="B305" s="25" t="s">
        <v>19</v>
      </c>
      <c r="C305" s="25" t="s">
        <v>15</v>
      </c>
      <c r="D305" s="25"/>
      <c r="E305" s="25">
        <v>398</v>
      </c>
      <c r="F305" s="25">
        <v>509</v>
      </c>
      <c r="G305" s="25"/>
      <c r="H305" s="51">
        <v>49.414000000000001</v>
      </c>
      <c r="I305" s="51">
        <v>48.603000000000002</v>
      </c>
      <c r="J305" s="25"/>
      <c r="K305" s="26"/>
      <c r="L305" s="26"/>
      <c r="M305" s="26"/>
      <c r="N305" s="26"/>
      <c r="O305" s="26" t="s">
        <v>16</v>
      </c>
    </row>
    <row r="306" spans="1:15" x14ac:dyDescent="0.25">
      <c r="A306" s="24" t="s">
        <v>1614</v>
      </c>
      <c r="B306" s="25" t="s">
        <v>19</v>
      </c>
      <c r="C306" s="25" t="s">
        <v>15</v>
      </c>
      <c r="D306" s="25" t="s">
        <v>30</v>
      </c>
      <c r="E306" s="25">
        <v>392</v>
      </c>
      <c r="F306" s="25">
        <v>512</v>
      </c>
      <c r="G306" s="25">
        <v>494</v>
      </c>
      <c r="H306" s="51">
        <v>49.411999999999999</v>
      </c>
      <c r="I306" s="51">
        <v>42.593000000000004</v>
      </c>
      <c r="J306" s="51">
        <v>86.031999999999996</v>
      </c>
      <c r="K306" s="26"/>
      <c r="L306" s="26"/>
      <c r="M306" s="26"/>
      <c r="N306" s="26"/>
      <c r="O306" s="26" t="s">
        <v>16</v>
      </c>
    </row>
    <row r="307" spans="1:15" x14ac:dyDescent="0.25">
      <c r="A307" s="24" t="s">
        <v>487</v>
      </c>
      <c r="B307" s="25" t="s">
        <v>19</v>
      </c>
      <c r="C307" s="25" t="s">
        <v>15</v>
      </c>
      <c r="D307" s="25"/>
      <c r="E307" s="25">
        <v>391</v>
      </c>
      <c r="F307" s="25">
        <v>518</v>
      </c>
      <c r="G307" s="25"/>
      <c r="H307" s="51">
        <v>49.408999999999999</v>
      </c>
      <c r="I307" s="51">
        <v>47.024999999999999</v>
      </c>
      <c r="J307" s="25"/>
      <c r="K307" s="26"/>
      <c r="L307" s="26"/>
      <c r="M307" s="26"/>
      <c r="N307" s="26"/>
      <c r="O307" s="26" t="s">
        <v>16</v>
      </c>
    </row>
    <row r="308" spans="1:15" x14ac:dyDescent="0.25">
      <c r="A308" s="24" t="s">
        <v>1662</v>
      </c>
      <c r="B308" s="25" t="s">
        <v>19</v>
      </c>
      <c r="C308" s="25" t="s">
        <v>15</v>
      </c>
      <c r="D308" s="25" t="s">
        <v>30</v>
      </c>
      <c r="E308" s="25">
        <v>395</v>
      </c>
      <c r="F308" s="25">
        <v>520</v>
      </c>
      <c r="G308" s="25">
        <v>471</v>
      </c>
      <c r="H308" s="51">
        <v>49.393000000000001</v>
      </c>
      <c r="I308" s="51">
        <v>45.337000000000003</v>
      </c>
      <c r="J308" s="51">
        <v>35.226999999999997</v>
      </c>
      <c r="K308" s="26"/>
      <c r="L308" s="26"/>
      <c r="M308" s="26"/>
      <c r="N308" s="26"/>
      <c r="O308" s="26" t="s">
        <v>16</v>
      </c>
    </row>
    <row r="309" spans="1:15" x14ac:dyDescent="0.25">
      <c r="A309" s="24" t="s">
        <v>1221</v>
      </c>
      <c r="B309" s="25" t="s">
        <v>19</v>
      </c>
      <c r="C309" s="25" t="s">
        <v>15</v>
      </c>
      <c r="D309" s="25" t="s">
        <v>30</v>
      </c>
      <c r="E309" s="25">
        <v>402</v>
      </c>
      <c r="F309" s="25">
        <v>526</v>
      </c>
      <c r="G309" s="25">
        <v>463</v>
      </c>
      <c r="H309" s="51">
        <v>49.39</v>
      </c>
      <c r="I309" s="51">
        <v>43.661999999999999</v>
      </c>
      <c r="J309" s="51">
        <v>35.555999999999997</v>
      </c>
      <c r="K309" s="26"/>
      <c r="L309" s="26"/>
      <c r="M309" s="26"/>
      <c r="N309" s="26"/>
      <c r="O309" s="26" t="s">
        <v>16</v>
      </c>
    </row>
    <row r="310" spans="1:15" x14ac:dyDescent="0.25">
      <c r="A310" s="24" t="s">
        <v>346</v>
      </c>
      <c r="B310" s="25" t="s">
        <v>19</v>
      </c>
      <c r="C310" s="25" t="s">
        <v>15</v>
      </c>
      <c r="D310" s="25"/>
      <c r="E310" s="25">
        <v>368</v>
      </c>
      <c r="F310" s="25">
        <v>520</v>
      </c>
      <c r="G310" s="25"/>
      <c r="H310" s="51">
        <v>49.31</v>
      </c>
      <c r="I310" s="51">
        <v>36</v>
      </c>
      <c r="J310" s="25"/>
      <c r="K310" s="26"/>
      <c r="L310" s="26"/>
      <c r="M310" s="26"/>
      <c r="N310" s="26"/>
      <c r="O310" s="26" t="s">
        <v>16</v>
      </c>
    </row>
    <row r="311" spans="1:15" x14ac:dyDescent="0.25">
      <c r="A311" s="24" t="s">
        <v>167</v>
      </c>
      <c r="B311" s="25" t="s">
        <v>19</v>
      </c>
      <c r="C311" s="25" t="s">
        <v>15</v>
      </c>
      <c r="D311" s="25" t="s">
        <v>30</v>
      </c>
      <c r="E311" s="25">
        <v>396</v>
      </c>
      <c r="F311" s="25">
        <v>524</v>
      </c>
      <c r="G311" s="25">
        <v>445</v>
      </c>
      <c r="H311" s="51">
        <v>49.304000000000002</v>
      </c>
      <c r="I311" s="51">
        <v>44.384999999999998</v>
      </c>
      <c r="J311" s="51">
        <v>35.540999999999997</v>
      </c>
      <c r="K311" s="26"/>
      <c r="L311" s="26"/>
      <c r="M311" s="26"/>
      <c r="N311" s="26"/>
      <c r="O311" s="26" t="s">
        <v>16</v>
      </c>
    </row>
    <row r="312" spans="1:15" x14ac:dyDescent="0.25">
      <c r="A312" s="24" t="s">
        <v>1276</v>
      </c>
      <c r="B312" s="25" t="s">
        <v>19</v>
      </c>
      <c r="C312" s="25" t="s">
        <v>15</v>
      </c>
      <c r="D312" s="25"/>
      <c r="E312" s="25">
        <v>398</v>
      </c>
      <c r="F312" s="25">
        <v>517</v>
      </c>
      <c r="G312" s="25"/>
      <c r="H312" s="51">
        <v>49.209000000000003</v>
      </c>
      <c r="I312" s="51">
        <v>48.570999999999998</v>
      </c>
      <c r="J312" s="25"/>
      <c r="K312" s="26"/>
      <c r="L312" s="26"/>
      <c r="M312" s="26"/>
      <c r="N312" s="26"/>
      <c r="O312" s="26" t="s">
        <v>16</v>
      </c>
    </row>
    <row r="313" spans="1:15" x14ac:dyDescent="0.25">
      <c r="A313" s="24" t="s">
        <v>1216</v>
      </c>
      <c r="B313" s="25" t="s">
        <v>19</v>
      </c>
      <c r="C313" s="25" t="s">
        <v>15</v>
      </c>
      <c r="D313" s="25"/>
      <c r="E313" s="25">
        <v>395</v>
      </c>
      <c r="F313" s="25">
        <v>528</v>
      </c>
      <c r="G313" s="25"/>
      <c r="H313" s="51">
        <v>49.186999999999998</v>
      </c>
      <c r="I313" s="51">
        <v>45.500999999999998</v>
      </c>
      <c r="J313" s="25"/>
      <c r="K313" s="26"/>
      <c r="L313" s="26"/>
      <c r="M313" s="26"/>
      <c r="N313" s="26"/>
      <c r="O313" s="26" t="s">
        <v>16</v>
      </c>
    </row>
    <row r="314" spans="1:15" x14ac:dyDescent="0.25">
      <c r="A314" s="24" t="s">
        <v>1638</v>
      </c>
      <c r="B314" s="25" t="s">
        <v>19</v>
      </c>
      <c r="C314" s="25" t="s">
        <v>15</v>
      </c>
      <c r="D314" s="25"/>
      <c r="E314" s="25">
        <v>391</v>
      </c>
      <c r="F314" s="25">
        <v>517</v>
      </c>
      <c r="G314" s="25"/>
      <c r="H314" s="51">
        <v>49.173999999999999</v>
      </c>
      <c r="I314" s="51">
        <v>44.354999999999997</v>
      </c>
      <c r="J314" s="25"/>
      <c r="K314" s="26"/>
      <c r="L314" s="26"/>
      <c r="M314" s="26"/>
      <c r="N314" s="26"/>
      <c r="O314" s="26" t="s">
        <v>16</v>
      </c>
    </row>
    <row r="315" spans="1:15" x14ac:dyDescent="0.25">
      <c r="A315" s="24" t="s">
        <v>352</v>
      </c>
      <c r="B315" s="25" t="s">
        <v>19</v>
      </c>
      <c r="C315" s="25" t="s">
        <v>15</v>
      </c>
      <c r="D315" s="25" t="s">
        <v>30</v>
      </c>
      <c r="E315" s="25">
        <v>392</v>
      </c>
      <c r="F315" s="25">
        <v>511</v>
      </c>
      <c r="G315" s="25">
        <v>494</v>
      </c>
      <c r="H315" s="51">
        <v>49.125999999999998</v>
      </c>
      <c r="I315" s="51">
        <v>42.82</v>
      </c>
      <c r="J315" s="51">
        <v>81.451999999999998</v>
      </c>
      <c r="K315" s="26"/>
      <c r="L315" s="26"/>
      <c r="M315" s="26"/>
      <c r="N315" s="26"/>
      <c r="O315" s="26" t="s">
        <v>16</v>
      </c>
    </row>
    <row r="316" spans="1:15" x14ac:dyDescent="0.25">
      <c r="A316" s="24" t="s">
        <v>293</v>
      </c>
      <c r="B316" s="25" t="s">
        <v>19</v>
      </c>
      <c r="C316" s="25" t="s">
        <v>15</v>
      </c>
      <c r="D316" s="25" t="s">
        <v>30</v>
      </c>
      <c r="E316" s="25">
        <v>393</v>
      </c>
      <c r="F316" s="25">
        <v>511</v>
      </c>
      <c r="G316" s="25">
        <v>497</v>
      </c>
      <c r="H316" s="51">
        <v>49.112000000000002</v>
      </c>
      <c r="I316" s="51">
        <v>44.094000000000001</v>
      </c>
      <c r="J316" s="51">
        <v>80.12</v>
      </c>
      <c r="K316" s="26"/>
      <c r="L316" s="26"/>
      <c r="M316" s="26"/>
      <c r="N316" s="26"/>
      <c r="O316" s="26" t="s">
        <v>16</v>
      </c>
    </row>
    <row r="317" spans="1:15" x14ac:dyDescent="0.25">
      <c r="A317" s="24" t="s">
        <v>296</v>
      </c>
      <c r="B317" s="25" t="s">
        <v>19</v>
      </c>
      <c r="C317" s="25" t="s">
        <v>15</v>
      </c>
      <c r="D317" s="25"/>
      <c r="E317" s="25">
        <v>423</v>
      </c>
      <c r="F317" s="25">
        <v>524</v>
      </c>
      <c r="G317" s="25"/>
      <c r="H317" s="51">
        <v>49.091000000000001</v>
      </c>
      <c r="I317" s="51">
        <v>51.478999999999999</v>
      </c>
      <c r="J317" s="25"/>
      <c r="K317" s="26"/>
      <c r="L317" s="26"/>
      <c r="M317" s="26"/>
      <c r="N317" s="26"/>
      <c r="O317" s="26" t="s">
        <v>16</v>
      </c>
    </row>
    <row r="318" spans="1:15" x14ac:dyDescent="0.25">
      <c r="A318" s="24" t="s">
        <v>1459</v>
      </c>
      <c r="B318" s="25" t="s">
        <v>19</v>
      </c>
      <c r="C318" s="25" t="s">
        <v>15</v>
      </c>
      <c r="D318" s="25"/>
      <c r="E318" s="25">
        <v>388</v>
      </c>
      <c r="F318" s="25">
        <v>514</v>
      </c>
      <c r="G318" s="25"/>
      <c r="H318" s="51">
        <v>49.091000000000001</v>
      </c>
      <c r="I318" s="51">
        <v>41.722000000000001</v>
      </c>
      <c r="J318" s="25"/>
      <c r="K318" s="26"/>
      <c r="L318" s="26"/>
      <c r="M318" s="26"/>
      <c r="N318" s="26"/>
      <c r="O318" s="26" t="s">
        <v>16</v>
      </c>
    </row>
    <row r="319" spans="1:15" x14ac:dyDescent="0.25">
      <c r="A319" s="24" t="s">
        <v>771</v>
      </c>
      <c r="B319" s="25" t="s">
        <v>19</v>
      </c>
      <c r="C319" s="25" t="s">
        <v>15</v>
      </c>
      <c r="D319" s="25"/>
      <c r="E319" s="25">
        <v>393</v>
      </c>
      <c r="F319" s="25">
        <v>516</v>
      </c>
      <c r="G319" s="25"/>
      <c r="H319" s="51">
        <v>49.087000000000003</v>
      </c>
      <c r="I319" s="51">
        <v>46.011000000000003</v>
      </c>
      <c r="J319" s="25"/>
      <c r="K319" s="26"/>
      <c r="L319" s="26"/>
      <c r="M319" s="26"/>
      <c r="N319" s="26"/>
      <c r="O319" s="26" t="s">
        <v>16</v>
      </c>
    </row>
    <row r="320" spans="1:15" x14ac:dyDescent="0.25">
      <c r="A320" s="24" t="s">
        <v>637</v>
      </c>
      <c r="B320" s="25" t="s">
        <v>19</v>
      </c>
      <c r="C320" s="25" t="s">
        <v>15</v>
      </c>
      <c r="D320" s="25" t="s">
        <v>30</v>
      </c>
      <c r="E320" s="25">
        <v>400</v>
      </c>
      <c r="F320" s="25">
        <v>522</v>
      </c>
      <c r="G320" s="25">
        <v>436</v>
      </c>
      <c r="H320" s="51">
        <v>49.015999999999998</v>
      </c>
      <c r="I320" s="51">
        <v>46.131999999999998</v>
      </c>
      <c r="J320" s="51">
        <v>36.091999999999999</v>
      </c>
      <c r="K320" s="26"/>
      <c r="L320" s="26"/>
      <c r="M320" s="26"/>
      <c r="N320" s="26"/>
      <c r="O320" s="26" t="s">
        <v>16</v>
      </c>
    </row>
    <row r="321" spans="1:15" x14ac:dyDescent="0.25">
      <c r="A321" s="24" t="s">
        <v>622</v>
      </c>
      <c r="B321" s="25" t="s">
        <v>19</v>
      </c>
      <c r="C321" s="25" t="s">
        <v>15</v>
      </c>
      <c r="D321" s="25"/>
      <c r="E321" s="25">
        <v>437</v>
      </c>
      <c r="F321" s="25">
        <v>321</v>
      </c>
      <c r="G321" s="25"/>
      <c r="H321" s="51">
        <v>49.012999999999998</v>
      </c>
      <c r="I321" s="51">
        <v>48.338000000000001</v>
      </c>
      <c r="J321" s="25"/>
      <c r="K321" s="26"/>
      <c r="L321" s="26"/>
      <c r="M321" s="26"/>
      <c r="N321" s="26"/>
      <c r="O321" s="26" t="s">
        <v>16</v>
      </c>
    </row>
    <row r="322" spans="1:15" x14ac:dyDescent="0.25">
      <c r="A322" s="24" t="s">
        <v>1273</v>
      </c>
      <c r="B322" s="25" t="s">
        <v>19</v>
      </c>
      <c r="C322" s="25" t="s">
        <v>15</v>
      </c>
      <c r="D322" s="25"/>
      <c r="E322" s="25">
        <v>383</v>
      </c>
      <c r="F322" s="25">
        <v>517</v>
      </c>
      <c r="G322" s="25"/>
      <c r="H322" s="51">
        <v>49.012</v>
      </c>
      <c r="I322" s="51">
        <v>45.429000000000002</v>
      </c>
      <c r="J322" s="25"/>
      <c r="K322" s="26"/>
      <c r="L322" s="26"/>
      <c r="M322" s="26"/>
      <c r="N322" s="26"/>
      <c r="O322" s="26" t="s">
        <v>16</v>
      </c>
    </row>
    <row r="323" spans="1:15" x14ac:dyDescent="0.25">
      <c r="A323" s="17" t="s">
        <v>1166</v>
      </c>
      <c r="B323" s="25" t="s">
        <v>19</v>
      </c>
      <c r="C323" s="25" t="s">
        <v>15</v>
      </c>
      <c r="D323" s="25"/>
      <c r="E323" s="25">
        <v>405</v>
      </c>
      <c r="F323" s="25">
        <v>511</v>
      </c>
      <c r="G323" s="25"/>
      <c r="H323" s="51">
        <v>49.003999999999998</v>
      </c>
      <c r="I323" s="51">
        <v>45.844999999999999</v>
      </c>
      <c r="J323" s="25"/>
      <c r="K323" s="26"/>
      <c r="L323" s="26"/>
      <c r="M323" s="26"/>
      <c r="N323" s="26"/>
      <c r="O323" s="26" t="s">
        <v>16</v>
      </c>
    </row>
    <row r="324" spans="1:15" x14ac:dyDescent="0.25">
      <c r="A324" s="24" t="s">
        <v>1602</v>
      </c>
      <c r="B324" s="25" t="s">
        <v>19</v>
      </c>
      <c r="C324" s="25" t="s">
        <v>15</v>
      </c>
      <c r="D324" s="25"/>
      <c r="E324" s="25">
        <v>406</v>
      </c>
      <c r="F324" s="25">
        <v>530</v>
      </c>
      <c r="G324" s="25"/>
      <c r="H324" s="51">
        <v>48.984000000000002</v>
      </c>
      <c r="I324" s="51">
        <v>44.892000000000003</v>
      </c>
      <c r="J324" s="25"/>
      <c r="K324" s="26"/>
      <c r="L324" s="26"/>
      <c r="M324" s="26"/>
      <c r="N324" s="26"/>
      <c r="O324" s="26" t="s">
        <v>16</v>
      </c>
    </row>
    <row r="325" spans="1:15" x14ac:dyDescent="0.25">
      <c r="A325" s="17" t="s">
        <v>1172</v>
      </c>
      <c r="B325" s="25" t="s">
        <v>19</v>
      </c>
      <c r="C325" s="25" t="s">
        <v>15</v>
      </c>
      <c r="D325" s="25" t="s">
        <v>30</v>
      </c>
      <c r="E325" s="25">
        <v>394</v>
      </c>
      <c r="F325" s="25">
        <v>511</v>
      </c>
      <c r="G325" s="25">
        <v>485</v>
      </c>
      <c r="H325" s="51">
        <v>48.923999999999999</v>
      </c>
      <c r="I325" s="51">
        <v>45.287999999999997</v>
      </c>
      <c r="J325" s="51">
        <v>35.927</v>
      </c>
      <c r="K325" s="26"/>
      <c r="L325" s="26"/>
      <c r="M325" s="26"/>
      <c r="N325" s="26"/>
      <c r="O325" s="26" t="s">
        <v>16</v>
      </c>
    </row>
    <row r="326" spans="1:15" x14ac:dyDescent="0.25">
      <c r="A326" s="24" t="s">
        <v>1225</v>
      </c>
      <c r="B326" s="25" t="s">
        <v>19</v>
      </c>
      <c r="C326" s="25" t="s">
        <v>15</v>
      </c>
      <c r="D326" s="25" t="s">
        <v>30</v>
      </c>
      <c r="E326" s="25">
        <v>399</v>
      </c>
      <c r="F326" s="25">
        <v>510</v>
      </c>
      <c r="G326" s="25">
        <v>445</v>
      </c>
      <c r="H326" s="51">
        <v>48.902000000000001</v>
      </c>
      <c r="I326" s="51">
        <v>42.372999999999998</v>
      </c>
      <c r="J326" s="51">
        <v>43.378999999999998</v>
      </c>
      <c r="K326" s="26"/>
      <c r="L326" s="26"/>
      <c r="M326" s="26"/>
      <c r="N326" s="26"/>
      <c r="O326" s="26" t="s">
        <v>16</v>
      </c>
    </row>
    <row r="327" spans="1:15" x14ac:dyDescent="0.25">
      <c r="A327" s="24" t="s">
        <v>156</v>
      </c>
      <c r="B327" s="25" t="s">
        <v>19</v>
      </c>
      <c r="C327" s="25" t="s">
        <v>15</v>
      </c>
      <c r="D327" s="25"/>
      <c r="E327" s="25">
        <v>425</v>
      </c>
      <c r="F327" s="25">
        <v>520</v>
      </c>
      <c r="G327" s="25"/>
      <c r="H327" s="51">
        <v>48.898000000000003</v>
      </c>
      <c r="I327" s="51">
        <v>45.503999999999998</v>
      </c>
      <c r="J327" s="25"/>
      <c r="K327" s="26"/>
      <c r="L327" s="26"/>
      <c r="M327" s="26"/>
      <c r="N327" s="26"/>
      <c r="O327" s="26" t="s">
        <v>16</v>
      </c>
    </row>
    <row r="328" spans="1:15" x14ac:dyDescent="0.25">
      <c r="A328" s="24" t="s">
        <v>513</v>
      </c>
      <c r="B328" s="25" t="s">
        <v>19</v>
      </c>
      <c r="C328" s="25" t="s">
        <v>15</v>
      </c>
      <c r="D328" s="25"/>
      <c r="E328" s="25">
        <v>390</v>
      </c>
      <c r="F328" s="25">
        <v>512</v>
      </c>
      <c r="G328" s="25"/>
      <c r="H328" s="51">
        <v>48.898000000000003</v>
      </c>
      <c r="I328" s="51">
        <v>44.652000000000001</v>
      </c>
      <c r="J328" s="25"/>
      <c r="K328" s="26"/>
      <c r="L328" s="26"/>
      <c r="M328" s="26"/>
      <c r="N328" s="26"/>
      <c r="O328" s="26" t="s">
        <v>16</v>
      </c>
    </row>
    <row r="329" spans="1:15" x14ac:dyDescent="0.25">
      <c r="A329" s="24" t="s">
        <v>514</v>
      </c>
      <c r="B329" s="25" t="s">
        <v>19</v>
      </c>
      <c r="C329" s="25" t="s">
        <v>15</v>
      </c>
      <c r="D329" s="25" t="s">
        <v>30</v>
      </c>
      <c r="E329" s="25">
        <v>390</v>
      </c>
      <c r="F329" s="25">
        <v>512</v>
      </c>
      <c r="G329" s="25">
        <v>490</v>
      </c>
      <c r="H329" s="51">
        <v>48.898000000000003</v>
      </c>
      <c r="I329" s="51">
        <v>44.652000000000001</v>
      </c>
      <c r="J329" s="51">
        <v>83.332999999999998</v>
      </c>
      <c r="K329" s="26"/>
      <c r="L329" s="26"/>
      <c r="M329" s="26"/>
      <c r="N329" s="26"/>
      <c r="O329" s="26" t="s">
        <v>16</v>
      </c>
    </row>
    <row r="330" spans="1:15" x14ac:dyDescent="0.25">
      <c r="A330" s="24" t="s">
        <v>773</v>
      </c>
      <c r="B330" s="25" t="s">
        <v>19</v>
      </c>
      <c r="C330" s="25" t="s">
        <v>15</v>
      </c>
      <c r="D330" s="25"/>
      <c r="E330" s="25">
        <v>396</v>
      </c>
      <c r="F330" s="25">
        <v>519</v>
      </c>
      <c r="G330" s="25"/>
      <c r="H330" s="51">
        <v>48.898000000000003</v>
      </c>
      <c r="I330" s="51">
        <v>44.914999999999999</v>
      </c>
      <c r="J330" s="25"/>
      <c r="K330" s="26"/>
      <c r="L330" s="26"/>
      <c r="M330" s="26"/>
      <c r="N330" s="26"/>
      <c r="O330" s="26" t="s">
        <v>16</v>
      </c>
    </row>
    <row r="331" spans="1:15" x14ac:dyDescent="0.25">
      <c r="A331" s="24" t="s">
        <v>763</v>
      </c>
      <c r="B331" s="25" t="s">
        <v>19</v>
      </c>
      <c r="C331" s="25" t="s">
        <v>15</v>
      </c>
      <c r="D331" s="25" t="s">
        <v>30</v>
      </c>
      <c r="E331" s="25">
        <v>398</v>
      </c>
      <c r="F331" s="25">
        <v>502</v>
      </c>
      <c r="G331" s="25">
        <v>475</v>
      </c>
      <c r="H331" s="51">
        <v>48.884</v>
      </c>
      <c r="I331" s="51">
        <v>46.649000000000001</v>
      </c>
      <c r="J331" s="51">
        <v>36</v>
      </c>
      <c r="K331" s="26"/>
      <c r="L331" s="26"/>
      <c r="M331" s="26"/>
      <c r="N331" s="26"/>
      <c r="O331" s="26" t="s">
        <v>16</v>
      </c>
    </row>
    <row r="332" spans="1:15" x14ac:dyDescent="0.25">
      <c r="A332" s="24" t="s">
        <v>794</v>
      </c>
      <c r="B332" s="25" t="s">
        <v>19</v>
      </c>
      <c r="C332" s="25"/>
      <c r="D332" s="25"/>
      <c r="E332" s="25"/>
      <c r="F332" s="25">
        <v>422</v>
      </c>
      <c r="G332" s="25"/>
      <c r="H332" s="51">
        <v>48.837000000000003</v>
      </c>
      <c r="I332" s="25"/>
      <c r="J332" s="25"/>
      <c r="K332" s="26"/>
      <c r="L332" s="26"/>
      <c r="M332" s="26"/>
      <c r="N332" s="26"/>
      <c r="O332" s="26" t="s">
        <v>16</v>
      </c>
    </row>
    <row r="333" spans="1:15" x14ac:dyDescent="0.25">
      <c r="A333" s="17" t="s">
        <v>1170</v>
      </c>
      <c r="B333" s="25" t="s">
        <v>19</v>
      </c>
      <c r="C333" s="25" t="s">
        <v>15</v>
      </c>
      <c r="D333" s="25"/>
      <c r="E333" s="25">
        <v>400</v>
      </c>
      <c r="F333" s="25">
        <v>509</v>
      </c>
      <c r="G333" s="25"/>
      <c r="H333" s="51">
        <v>48.828000000000003</v>
      </c>
      <c r="I333" s="51">
        <v>45.04</v>
      </c>
      <c r="J333" s="25"/>
      <c r="K333" s="26"/>
      <c r="L333" s="26"/>
      <c r="M333" s="26"/>
      <c r="N333" s="26"/>
      <c r="O333" s="26" t="s">
        <v>16</v>
      </c>
    </row>
    <row r="334" spans="1:15" x14ac:dyDescent="0.25">
      <c r="A334" s="24" t="s">
        <v>1272</v>
      </c>
      <c r="B334" s="25" t="s">
        <v>19</v>
      </c>
      <c r="C334" s="25" t="s">
        <v>15</v>
      </c>
      <c r="D334" s="25"/>
      <c r="E334" s="25">
        <v>407</v>
      </c>
      <c r="F334" s="25">
        <v>518</v>
      </c>
      <c r="G334" s="25"/>
      <c r="H334" s="51">
        <v>48.814</v>
      </c>
      <c r="I334" s="51">
        <v>45.988999999999997</v>
      </c>
      <c r="J334" s="25"/>
      <c r="K334" s="26"/>
      <c r="L334" s="26"/>
      <c r="M334" s="26"/>
      <c r="N334" s="26"/>
      <c r="O334" s="26" t="s">
        <v>16</v>
      </c>
    </row>
    <row r="335" spans="1:15" x14ac:dyDescent="0.25">
      <c r="A335" s="24" t="s">
        <v>427</v>
      </c>
      <c r="B335" s="25" t="s">
        <v>19</v>
      </c>
      <c r="C335" s="25" t="s">
        <v>15</v>
      </c>
      <c r="D335" s="25"/>
      <c r="E335" s="25">
        <v>435</v>
      </c>
      <c r="F335" s="25">
        <v>515</v>
      </c>
      <c r="G335" s="25"/>
      <c r="H335" s="51">
        <v>48.79</v>
      </c>
      <c r="I335" s="51">
        <v>46.505000000000003</v>
      </c>
      <c r="J335" s="25"/>
      <c r="K335" s="26"/>
      <c r="L335" s="26"/>
      <c r="M335" s="26"/>
      <c r="N335" s="26"/>
      <c r="O335" s="26" t="s">
        <v>16</v>
      </c>
    </row>
    <row r="336" spans="1:15" x14ac:dyDescent="0.25">
      <c r="A336" s="24" t="s">
        <v>1484</v>
      </c>
      <c r="B336" s="25" t="s">
        <v>19</v>
      </c>
      <c r="C336" s="25" t="s">
        <v>15</v>
      </c>
      <c r="D336" s="25"/>
      <c r="E336" s="25">
        <v>394</v>
      </c>
      <c r="F336" s="25">
        <v>519</v>
      </c>
      <c r="G336" s="25"/>
      <c r="H336" s="51">
        <v>48.79</v>
      </c>
      <c r="I336" s="51">
        <v>43.784999999999997</v>
      </c>
      <c r="J336" s="25"/>
      <c r="K336" s="26"/>
      <c r="L336" s="26"/>
      <c r="M336" s="26"/>
      <c r="N336" s="26"/>
      <c r="O336" s="26" t="s">
        <v>16</v>
      </c>
    </row>
    <row r="337" spans="1:15" x14ac:dyDescent="0.25">
      <c r="A337" s="24" t="s">
        <v>87</v>
      </c>
      <c r="B337" s="25" t="s">
        <v>19</v>
      </c>
      <c r="C337" s="25"/>
      <c r="D337" s="25"/>
      <c r="E337" s="25"/>
      <c r="F337" s="25">
        <v>99</v>
      </c>
      <c r="G337" s="25"/>
      <c r="H337" s="51">
        <v>48.78</v>
      </c>
      <c r="I337" s="25"/>
      <c r="J337" s="25"/>
      <c r="K337" s="26"/>
      <c r="L337" s="26"/>
      <c r="M337" s="26"/>
      <c r="N337" s="26"/>
      <c r="O337" s="26" t="s">
        <v>16</v>
      </c>
    </row>
    <row r="338" spans="1:15" x14ac:dyDescent="0.25">
      <c r="A338" s="24" t="s">
        <v>755</v>
      </c>
      <c r="B338" s="25" t="s">
        <v>19</v>
      </c>
      <c r="C338" s="25" t="s">
        <v>15</v>
      </c>
      <c r="D338" s="25"/>
      <c r="E338" s="25">
        <v>395</v>
      </c>
      <c r="F338" s="25">
        <v>521</v>
      </c>
      <c r="G338" s="25"/>
      <c r="H338" s="51">
        <v>48.728000000000002</v>
      </c>
      <c r="I338" s="51">
        <v>44.624000000000002</v>
      </c>
      <c r="J338" s="25"/>
      <c r="K338" s="26"/>
      <c r="L338" s="26"/>
      <c r="M338" s="26"/>
      <c r="N338" s="26"/>
      <c r="O338" s="26" t="s">
        <v>16</v>
      </c>
    </row>
    <row r="339" spans="1:15" x14ac:dyDescent="0.25">
      <c r="A339" s="24" t="s">
        <v>785</v>
      </c>
      <c r="B339" s="25" t="s">
        <v>19</v>
      </c>
      <c r="C339" s="25" t="s">
        <v>15</v>
      </c>
      <c r="D339" s="25"/>
      <c r="E339" s="25">
        <v>405</v>
      </c>
      <c r="F339" s="25">
        <v>507</v>
      </c>
      <c r="G339" s="25"/>
      <c r="H339" s="51">
        <v>48.707999999999998</v>
      </c>
      <c r="I339" s="51">
        <v>46.704999999999998</v>
      </c>
      <c r="J339" s="25"/>
      <c r="K339" s="26"/>
      <c r="L339" s="26"/>
      <c r="M339" s="26"/>
      <c r="N339" s="26"/>
      <c r="O339" s="26" t="s">
        <v>16</v>
      </c>
    </row>
    <row r="340" spans="1:15" x14ac:dyDescent="0.25">
      <c r="A340" s="24" t="s">
        <v>127</v>
      </c>
      <c r="B340" s="25" t="s">
        <v>19</v>
      </c>
      <c r="C340" s="25" t="s">
        <v>15</v>
      </c>
      <c r="D340" s="25"/>
      <c r="E340" s="25">
        <v>420</v>
      </c>
      <c r="F340" s="25">
        <v>510</v>
      </c>
      <c r="G340" s="25"/>
      <c r="H340" s="51">
        <v>48.703000000000003</v>
      </c>
      <c r="I340" s="51">
        <v>43.28</v>
      </c>
      <c r="J340" s="25"/>
      <c r="K340" s="26"/>
      <c r="L340" s="26"/>
      <c r="M340" s="26"/>
      <c r="N340" s="26"/>
      <c r="O340" s="26" t="s">
        <v>16</v>
      </c>
    </row>
    <row r="341" spans="1:15" x14ac:dyDescent="0.25">
      <c r="A341" s="24" t="s">
        <v>985</v>
      </c>
      <c r="B341" s="25" t="s">
        <v>19</v>
      </c>
      <c r="C341" s="25" t="s">
        <v>15</v>
      </c>
      <c r="D341" s="25" t="s">
        <v>30</v>
      </c>
      <c r="E341" s="25">
        <v>396</v>
      </c>
      <c r="F341" s="25">
        <v>516</v>
      </c>
      <c r="G341" s="25">
        <v>455</v>
      </c>
      <c r="H341" s="51">
        <v>48.697000000000003</v>
      </c>
      <c r="I341" s="51">
        <v>45.128</v>
      </c>
      <c r="J341" s="51">
        <v>37.878999999999998</v>
      </c>
      <c r="K341" s="26"/>
      <c r="L341" s="26"/>
      <c r="M341" s="26"/>
      <c r="N341" s="26"/>
      <c r="O341" s="26" t="s">
        <v>16</v>
      </c>
    </row>
    <row r="342" spans="1:15" x14ac:dyDescent="0.25">
      <c r="A342" s="24" t="s">
        <v>760</v>
      </c>
      <c r="B342" s="25" t="s">
        <v>19</v>
      </c>
      <c r="C342" s="25" t="s">
        <v>15</v>
      </c>
      <c r="D342" s="25" t="s">
        <v>30</v>
      </c>
      <c r="E342" s="25">
        <v>397</v>
      </c>
      <c r="F342" s="25">
        <v>526</v>
      </c>
      <c r="G342" s="25">
        <v>471</v>
      </c>
      <c r="H342" s="51">
        <v>48.686999999999998</v>
      </c>
      <c r="I342" s="51">
        <v>45.698999999999998</v>
      </c>
      <c r="J342" s="51">
        <v>35.698</v>
      </c>
      <c r="K342" s="26"/>
      <c r="L342" s="26"/>
      <c r="M342" s="26"/>
      <c r="N342" s="26"/>
      <c r="O342" s="26" t="s">
        <v>16</v>
      </c>
    </row>
    <row r="343" spans="1:15" x14ac:dyDescent="0.25">
      <c r="A343" s="24" t="s">
        <v>1465</v>
      </c>
      <c r="B343" s="25" t="s">
        <v>19</v>
      </c>
      <c r="C343" s="25" t="s">
        <v>15</v>
      </c>
      <c r="D343" s="25"/>
      <c r="E343" s="25">
        <v>392</v>
      </c>
      <c r="F343" s="25">
        <v>511</v>
      </c>
      <c r="G343" s="25"/>
      <c r="H343" s="51">
        <v>48.682000000000002</v>
      </c>
      <c r="I343" s="51">
        <v>43.62</v>
      </c>
      <c r="J343" s="25"/>
      <c r="K343" s="26"/>
      <c r="L343" s="26"/>
      <c r="M343" s="26"/>
      <c r="N343" s="26"/>
      <c r="O343" s="26" t="s">
        <v>16</v>
      </c>
    </row>
    <row r="344" spans="1:15" x14ac:dyDescent="0.25">
      <c r="A344" s="24" t="s">
        <v>1576</v>
      </c>
      <c r="B344" s="25" t="s">
        <v>19</v>
      </c>
      <c r="C344" s="25" t="s">
        <v>15</v>
      </c>
      <c r="D344" s="25" t="s">
        <v>30</v>
      </c>
      <c r="E344" s="25">
        <v>421</v>
      </c>
      <c r="F344" s="25">
        <v>515</v>
      </c>
      <c r="G344" s="25">
        <v>462</v>
      </c>
      <c r="H344" s="51">
        <v>48.622</v>
      </c>
      <c r="I344" s="51">
        <v>40.270000000000003</v>
      </c>
      <c r="J344" s="51">
        <v>35.411999999999999</v>
      </c>
      <c r="K344" s="26"/>
      <c r="L344" s="26"/>
      <c r="M344" s="26"/>
      <c r="N344" s="26"/>
      <c r="O344" s="26" t="s">
        <v>16</v>
      </c>
    </row>
    <row r="345" spans="1:15" x14ac:dyDescent="0.25">
      <c r="A345" s="24" t="s">
        <v>944</v>
      </c>
      <c r="B345" s="25" t="s">
        <v>19</v>
      </c>
      <c r="C345" s="25" t="s">
        <v>15</v>
      </c>
      <c r="D345" s="25"/>
      <c r="E345" s="25">
        <v>390</v>
      </c>
      <c r="F345" s="25">
        <v>519</v>
      </c>
      <c r="G345" s="25"/>
      <c r="H345" s="51">
        <v>48.606000000000002</v>
      </c>
      <c r="I345" s="51">
        <v>43.896000000000001</v>
      </c>
      <c r="J345" s="25"/>
      <c r="K345" s="26"/>
      <c r="L345" s="26"/>
      <c r="M345" s="26"/>
      <c r="N345" s="26"/>
      <c r="O345" s="26" t="s">
        <v>16</v>
      </c>
    </row>
    <row r="346" spans="1:15" x14ac:dyDescent="0.25">
      <c r="A346" s="37" t="s">
        <v>279</v>
      </c>
      <c r="B346" s="38" t="s">
        <v>19</v>
      </c>
      <c r="C346" s="38" t="s">
        <v>15</v>
      </c>
      <c r="D346" s="38"/>
      <c r="E346" s="38">
        <v>435</v>
      </c>
      <c r="F346" s="38">
        <v>517</v>
      </c>
      <c r="G346" s="38"/>
      <c r="H346" s="45">
        <v>48.503</v>
      </c>
      <c r="I346" s="45">
        <v>49.734999999999999</v>
      </c>
      <c r="J346" s="38"/>
      <c r="K346" s="39" t="s">
        <v>1706</v>
      </c>
      <c r="L346" s="39" t="s">
        <v>1707</v>
      </c>
      <c r="M346" s="39"/>
      <c r="N346" s="39" t="s">
        <v>1708</v>
      </c>
      <c r="O346" s="39" t="s">
        <v>16</v>
      </c>
    </row>
    <row r="347" spans="1:15" x14ac:dyDescent="0.25">
      <c r="A347" s="36" t="s">
        <v>772</v>
      </c>
      <c r="B347" s="25" t="s">
        <v>19</v>
      </c>
      <c r="C347" s="25" t="s">
        <v>15</v>
      </c>
      <c r="D347" s="25"/>
      <c r="E347" s="25">
        <v>175</v>
      </c>
      <c r="F347" s="25">
        <v>515</v>
      </c>
      <c r="G347" s="25"/>
      <c r="H347" s="51">
        <v>48.478999999999999</v>
      </c>
      <c r="I347" s="51">
        <v>39.456000000000003</v>
      </c>
      <c r="J347" s="25"/>
      <c r="K347" s="26"/>
      <c r="L347" s="26"/>
      <c r="M347" s="26"/>
      <c r="N347" s="26"/>
      <c r="O347" s="26" t="s">
        <v>16</v>
      </c>
    </row>
    <row r="348" spans="1:15" x14ac:dyDescent="0.25">
      <c r="A348" s="36" t="s">
        <v>829</v>
      </c>
      <c r="B348" s="25" t="s">
        <v>19</v>
      </c>
      <c r="C348" s="25" t="s">
        <v>15</v>
      </c>
      <c r="D348" s="25" t="s">
        <v>30</v>
      </c>
      <c r="E348" s="25">
        <v>401</v>
      </c>
      <c r="F348" s="25">
        <v>512</v>
      </c>
      <c r="G348" s="25">
        <v>462</v>
      </c>
      <c r="H348" s="51">
        <v>48.478999999999999</v>
      </c>
      <c r="I348" s="51">
        <v>44.570999999999998</v>
      </c>
      <c r="J348" s="51">
        <v>38.561999999999998</v>
      </c>
      <c r="K348" s="26"/>
      <c r="L348" s="26"/>
      <c r="M348" s="26"/>
      <c r="N348" s="26"/>
      <c r="O348" s="26" t="s">
        <v>16</v>
      </c>
    </row>
    <row r="349" spans="1:15" x14ac:dyDescent="0.25">
      <c r="A349" s="37" t="s">
        <v>1651</v>
      </c>
      <c r="B349" s="38" t="s">
        <v>19</v>
      </c>
      <c r="C349" s="38" t="s">
        <v>15</v>
      </c>
      <c r="D349" s="38" t="s">
        <v>30</v>
      </c>
      <c r="E349" s="38">
        <v>387</v>
      </c>
      <c r="F349" s="38">
        <v>512</v>
      </c>
      <c r="G349" s="38">
        <v>446</v>
      </c>
      <c r="H349" s="45">
        <v>48.414000000000001</v>
      </c>
      <c r="I349" s="45">
        <v>45.646000000000001</v>
      </c>
      <c r="J349" s="45">
        <v>45.594999999999999</v>
      </c>
      <c r="K349" s="41" t="s">
        <v>1709</v>
      </c>
      <c r="L349" s="39" t="s">
        <v>1710</v>
      </c>
      <c r="M349" s="39"/>
      <c r="N349" s="39" t="s">
        <v>1711</v>
      </c>
      <c r="O349" s="39" t="s">
        <v>16</v>
      </c>
    </row>
    <row r="350" spans="1:15" x14ac:dyDescent="0.25">
      <c r="A350" s="36" t="s">
        <v>1600</v>
      </c>
      <c r="B350" s="25" t="s">
        <v>19</v>
      </c>
      <c r="C350" s="25" t="s">
        <v>15</v>
      </c>
      <c r="D350" s="25" t="s">
        <v>30</v>
      </c>
      <c r="E350" s="25">
        <v>406</v>
      </c>
      <c r="F350" s="25">
        <v>501</v>
      </c>
      <c r="G350" s="25">
        <v>451</v>
      </c>
      <c r="H350" s="51">
        <v>48.412999999999997</v>
      </c>
      <c r="I350" s="51">
        <v>46.264000000000003</v>
      </c>
      <c r="J350" s="51">
        <v>35.600999999999999</v>
      </c>
      <c r="K350" s="26"/>
      <c r="L350" s="26"/>
      <c r="M350" s="26"/>
      <c r="N350" s="26"/>
      <c r="O350" s="26" t="s">
        <v>16</v>
      </c>
    </row>
    <row r="351" spans="1:15" x14ac:dyDescent="0.25">
      <c r="A351" s="36" t="s">
        <v>1227</v>
      </c>
      <c r="B351" s="25" t="s">
        <v>19</v>
      </c>
      <c r="C351" s="25" t="s">
        <v>15</v>
      </c>
      <c r="D351" s="25" t="s">
        <v>30</v>
      </c>
      <c r="E351" s="25">
        <v>395</v>
      </c>
      <c r="F351" s="25">
        <v>509</v>
      </c>
      <c r="G351" s="25">
        <v>456</v>
      </c>
      <c r="H351" s="51">
        <v>48.387</v>
      </c>
      <c r="I351" s="51">
        <v>43.411000000000001</v>
      </c>
      <c r="J351" s="51">
        <v>41.610999999999997</v>
      </c>
      <c r="K351" s="26"/>
      <c r="L351" s="26"/>
      <c r="M351" s="26"/>
      <c r="N351" s="26"/>
      <c r="O351" s="26" t="s">
        <v>16</v>
      </c>
    </row>
    <row r="352" spans="1:15" x14ac:dyDescent="0.25">
      <c r="A352" s="24" t="s">
        <v>354</v>
      </c>
      <c r="B352" s="25" t="s">
        <v>19</v>
      </c>
      <c r="C352" s="25" t="s">
        <v>15</v>
      </c>
      <c r="D352" s="25" t="s">
        <v>30</v>
      </c>
      <c r="E352" s="25">
        <v>409</v>
      </c>
      <c r="F352" s="25">
        <v>501</v>
      </c>
      <c r="G352" s="25">
        <v>459</v>
      </c>
      <c r="H352" s="51">
        <v>48.374000000000002</v>
      </c>
      <c r="I352" s="51">
        <v>46.369</v>
      </c>
      <c r="J352" s="51">
        <v>42.918999999999997</v>
      </c>
      <c r="K352" s="26"/>
      <c r="L352" s="26"/>
      <c r="M352" s="26"/>
      <c r="N352" s="26"/>
      <c r="O352" s="26" t="s">
        <v>16</v>
      </c>
    </row>
    <row r="353" spans="1:15" x14ac:dyDescent="0.25">
      <c r="A353" s="24" t="s">
        <v>707</v>
      </c>
      <c r="B353" s="25" t="s">
        <v>19</v>
      </c>
      <c r="C353" s="25" t="s">
        <v>15</v>
      </c>
      <c r="D353" s="25"/>
      <c r="E353" s="25">
        <v>416</v>
      </c>
      <c r="F353" s="25">
        <v>518</v>
      </c>
      <c r="G353" s="25"/>
      <c r="H353" s="51">
        <v>48.317</v>
      </c>
      <c r="I353" s="51">
        <v>43.478000000000002</v>
      </c>
      <c r="J353" s="25"/>
      <c r="K353" s="26"/>
      <c r="L353" s="26"/>
      <c r="M353" s="26"/>
      <c r="N353" s="26"/>
      <c r="O353" s="26" t="s">
        <v>16</v>
      </c>
    </row>
    <row r="354" spans="1:15" x14ac:dyDescent="0.25">
      <c r="A354" s="24" t="s">
        <v>1472</v>
      </c>
      <c r="B354" s="25" t="s">
        <v>19</v>
      </c>
      <c r="C354" s="25" t="s">
        <v>15</v>
      </c>
      <c r="D354" s="25"/>
      <c r="E354" s="25">
        <v>394</v>
      </c>
      <c r="F354" s="25">
        <v>517</v>
      </c>
      <c r="G354" s="25"/>
      <c r="H354" s="51">
        <v>48.302999999999997</v>
      </c>
      <c r="I354" s="51">
        <v>41.47</v>
      </c>
      <c r="J354" s="25"/>
      <c r="K354" s="26"/>
      <c r="L354" s="26"/>
      <c r="M354" s="26"/>
      <c r="N354" s="26"/>
      <c r="O354" s="26" t="s">
        <v>16</v>
      </c>
    </row>
    <row r="355" spans="1:15" x14ac:dyDescent="0.25">
      <c r="A355" s="24" t="s">
        <v>1236</v>
      </c>
      <c r="B355" s="25" t="s">
        <v>19</v>
      </c>
      <c r="C355" s="25" t="s">
        <v>15</v>
      </c>
      <c r="D355" s="25"/>
      <c r="E355" s="25">
        <v>426</v>
      </c>
      <c r="F355" s="25">
        <v>517</v>
      </c>
      <c r="G355" s="25"/>
      <c r="H355" s="51">
        <v>48.296999999999997</v>
      </c>
      <c r="I355" s="51">
        <v>45.454999999999998</v>
      </c>
      <c r="J355" s="25"/>
      <c r="K355" s="26"/>
      <c r="L355" s="26"/>
      <c r="M355" s="26"/>
      <c r="N355" s="26"/>
      <c r="O355" s="26" t="s">
        <v>16</v>
      </c>
    </row>
    <row r="356" spans="1:15" x14ac:dyDescent="0.25">
      <c r="A356" s="24" t="s">
        <v>1515</v>
      </c>
      <c r="B356" s="25" t="s">
        <v>19</v>
      </c>
      <c r="C356" s="25" t="s">
        <v>15</v>
      </c>
      <c r="D356" s="25"/>
      <c r="E356" s="25">
        <v>393</v>
      </c>
      <c r="F356" s="25">
        <v>525</v>
      </c>
      <c r="G356" s="25"/>
      <c r="H356" s="51">
        <v>48.276000000000003</v>
      </c>
      <c r="I356" s="51">
        <v>44.033999999999999</v>
      </c>
      <c r="J356" s="25"/>
      <c r="K356" s="26"/>
      <c r="L356" s="26"/>
      <c r="M356" s="26"/>
      <c r="N356" s="26"/>
      <c r="O356" s="26" t="s">
        <v>16</v>
      </c>
    </row>
    <row r="357" spans="1:15" x14ac:dyDescent="0.25">
      <c r="A357" s="24" t="s">
        <v>1360</v>
      </c>
      <c r="B357" s="25" t="s">
        <v>19</v>
      </c>
      <c r="C357" s="25" t="s">
        <v>15</v>
      </c>
      <c r="D357" s="25" t="s">
        <v>30</v>
      </c>
      <c r="E357" s="25">
        <v>388</v>
      </c>
      <c r="F357" s="25">
        <v>508</v>
      </c>
      <c r="G357" s="25">
        <v>469</v>
      </c>
      <c r="H357" s="51">
        <v>48.262</v>
      </c>
      <c r="I357" s="51">
        <v>44.058</v>
      </c>
      <c r="J357" s="51">
        <v>77.069999999999993</v>
      </c>
      <c r="K357" s="26"/>
      <c r="L357" s="26"/>
      <c r="M357" s="26"/>
      <c r="N357" s="26"/>
      <c r="O357" s="26" t="s">
        <v>16</v>
      </c>
    </row>
    <row r="358" spans="1:15" x14ac:dyDescent="0.25">
      <c r="A358" s="24" t="s">
        <v>1668</v>
      </c>
      <c r="B358" s="25" t="s">
        <v>19</v>
      </c>
      <c r="C358" s="25" t="s">
        <v>15</v>
      </c>
      <c r="D358" s="25" t="s">
        <v>30</v>
      </c>
      <c r="E358" s="25">
        <v>397</v>
      </c>
      <c r="F358" s="25">
        <v>526</v>
      </c>
      <c r="G358" s="25">
        <v>457</v>
      </c>
      <c r="H358" s="51">
        <v>48.177999999999997</v>
      </c>
      <c r="I358" s="51">
        <v>44.231000000000002</v>
      </c>
      <c r="J358" s="51">
        <v>35.430999999999997</v>
      </c>
      <c r="K358" s="26"/>
      <c r="L358" s="26"/>
      <c r="M358" s="26"/>
      <c r="N358" s="26"/>
      <c r="O358" s="26" t="s">
        <v>16</v>
      </c>
    </row>
    <row r="359" spans="1:15" x14ac:dyDescent="0.25">
      <c r="A359" s="24" t="s">
        <v>848</v>
      </c>
      <c r="B359" s="25" t="s">
        <v>19</v>
      </c>
      <c r="C359" s="25" t="s">
        <v>15</v>
      </c>
      <c r="D359" s="25"/>
      <c r="E359" s="25">
        <v>201</v>
      </c>
      <c r="F359" s="25">
        <v>204</v>
      </c>
      <c r="G359" s="25"/>
      <c r="H359" s="51">
        <v>48.148000000000003</v>
      </c>
      <c r="I359" s="51">
        <v>52.808999999999997</v>
      </c>
      <c r="J359" s="25"/>
      <c r="K359" s="26"/>
      <c r="L359" s="26"/>
      <c r="M359" s="26"/>
      <c r="N359" s="26"/>
      <c r="O359" s="26" t="s">
        <v>16</v>
      </c>
    </row>
    <row r="360" spans="1:15" x14ac:dyDescent="0.25">
      <c r="A360" s="24" t="s">
        <v>754</v>
      </c>
      <c r="B360" s="25" t="s">
        <v>19</v>
      </c>
      <c r="C360" s="25" t="s">
        <v>15</v>
      </c>
      <c r="D360" s="25" t="s">
        <v>30</v>
      </c>
      <c r="E360" s="25">
        <v>443</v>
      </c>
      <c r="F360" s="25">
        <v>516</v>
      </c>
      <c r="G360" s="25">
        <v>465</v>
      </c>
      <c r="H360" s="51">
        <v>48.119</v>
      </c>
      <c r="I360" s="51">
        <v>45.968000000000004</v>
      </c>
      <c r="J360" s="51">
        <v>36.465000000000003</v>
      </c>
      <c r="K360" s="26"/>
      <c r="L360" s="26"/>
      <c r="M360" s="26"/>
      <c r="N360" s="26"/>
      <c r="O360" s="26" t="s">
        <v>16</v>
      </c>
    </row>
    <row r="361" spans="1:15" x14ac:dyDescent="0.25">
      <c r="A361" s="24" t="s">
        <v>1448</v>
      </c>
      <c r="B361" s="25" t="s">
        <v>19</v>
      </c>
      <c r="C361" s="25" t="s">
        <v>15</v>
      </c>
      <c r="D361" s="25"/>
      <c r="E361" s="25">
        <v>370</v>
      </c>
      <c r="F361" s="25">
        <v>514</v>
      </c>
      <c r="G361" s="25"/>
      <c r="H361" s="51">
        <v>48</v>
      </c>
      <c r="I361" s="51">
        <v>37.058999999999997</v>
      </c>
      <c r="J361" s="25"/>
      <c r="K361" s="26"/>
      <c r="L361" s="26"/>
      <c r="M361" s="26"/>
      <c r="N361" s="26"/>
      <c r="O361" s="26" t="s">
        <v>16</v>
      </c>
    </row>
    <row r="362" spans="1:15" x14ac:dyDescent="0.25">
      <c r="A362" s="24" t="s">
        <v>1512</v>
      </c>
      <c r="B362" s="25" t="s">
        <v>19</v>
      </c>
      <c r="C362" s="25" t="s">
        <v>15</v>
      </c>
      <c r="D362" s="25"/>
      <c r="E362" s="25">
        <v>393</v>
      </c>
      <c r="F362" s="25">
        <v>524</v>
      </c>
      <c r="G362" s="25"/>
      <c r="H362" s="51">
        <v>47.951000000000001</v>
      </c>
      <c r="I362" s="51">
        <v>47.351999999999997</v>
      </c>
      <c r="J362" s="25"/>
      <c r="K362" s="26"/>
      <c r="L362" s="26"/>
      <c r="M362" s="26"/>
      <c r="N362" s="26"/>
      <c r="O362" s="26" t="s">
        <v>16</v>
      </c>
    </row>
    <row r="363" spans="1:15" x14ac:dyDescent="0.25">
      <c r="A363" s="24" t="s">
        <v>504</v>
      </c>
      <c r="B363" s="25" t="s">
        <v>19</v>
      </c>
      <c r="C363" s="25" t="s">
        <v>15</v>
      </c>
      <c r="D363" s="25" t="s">
        <v>30</v>
      </c>
      <c r="E363" s="25">
        <v>404</v>
      </c>
      <c r="F363" s="25">
        <v>509</v>
      </c>
      <c r="G363" s="25">
        <v>497</v>
      </c>
      <c r="H363" s="51">
        <v>47.945</v>
      </c>
      <c r="I363" s="51">
        <v>43.582999999999998</v>
      </c>
      <c r="J363" s="51">
        <v>64.611999999999995</v>
      </c>
      <c r="K363" s="26"/>
      <c r="L363" s="26"/>
      <c r="M363" s="26"/>
      <c r="N363" s="26"/>
      <c r="O363" s="26" t="s">
        <v>16</v>
      </c>
    </row>
    <row r="364" spans="1:15" x14ac:dyDescent="0.25">
      <c r="A364" s="24" t="s">
        <v>95</v>
      </c>
      <c r="B364" s="25" t="s">
        <v>19</v>
      </c>
      <c r="C364" s="25" t="s">
        <v>15</v>
      </c>
      <c r="D364" s="25"/>
      <c r="E364" s="25">
        <v>416</v>
      </c>
      <c r="F364" s="25">
        <v>516</v>
      </c>
      <c r="G364" s="25"/>
      <c r="H364" s="51">
        <v>47.904000000000003</v>
      </c>
      <c r="I364" s="51">
        <v>45.713999999999999</v>
      </c>
      <c r="J364" s="25"/>
      <c r="K364" s="26"/>
      <c r="L364" s="26"/>
      <c r="M364" s="26"/>
      <c r="N364" s="26"/>
      <c r="O364" s="26" t="s">
        <v>16</v>
      </c>
    </row>
    <row r="365" spans="1:15" x14ac:dyDescent="0.25">
      <c r="A365" s="24" t="s">
        <v>1669</v>
      </c>
      <c r="B365" s="25" t="s">
        <v>19</v>
      </c>
      <c r="C365" s="25" t="s">
        <v>15</v>
      </c>
      <c r="D365" s="25"/>
      <c r="E365" s="25">
        <v>428</v>
      </c>
      <c r="F365" s="25">
        <v>526</v>
      </c>
      <c r="G365" s="25"/>
      <c r="H365" s="51">
        <v>47.844000000000001</v>
      </c>
      <c r="I365" s="51">
        <v>43.944000000000003</v>
      </c>
      <c r="J365" s="25"/>
      <c r="K365" s="26"/>
      <c r="L365" s="26"/>
      <c r="M365" s="26"/>
      <c r="N365" s="26"/>
      <c r="O365" s="26" t="s">
        <v>16</v>
      </c>
    </row>
    <row r="366" spans="1:15" x14ac:dyDescent="0.25">
      <c r="A366" s="24" t="s">
        <v>886</v>
      </c>
      <c r="B366" s="25" t="s">
        <v>19</v>
      </c>
      <c r="C366" s="25" t="s">
        <v>15</v>
      </c>
      <c r="D366" s="25" t="s">
        <v>30</v>
      </c>
      <c r="E366" s="25">
        <v>365</v>
      </c>
      <c r="F366" s="25">
        <v>517</v>
      </c>
      <c r="G366" s="25">
        <v>460</v>
      </c>
      <c r="H366" s="51">
        <v>47.826000000000001</v>
      </c>
      <c r="I366" s="51">
        <v>37.179000000000002</v>
      </c>
      <c r="J366" s="51">
        <v>39.593000000000004</v>
      </c>
      <c r="K366" s="26"/>
      <c r="L366" s="26"/>
      <c r="M366" s="26"/>
      <c r="N366" s="26"/>
      <c r="O366" s="26" t="s">
        <v>16</v>
      </c>
    </row>
    <row r="367" spans="1:15" x14ac:dyDescent="0.25">
      <c r="A367" s="24" t="s">
        <v>1009</v>
      </c>
      <c r="B367" s="25" t="s">
        <v>19</v>
      </c>
      <c r="C367" s="25" t="s">
        <v>15</v>
      </c>
      <c r="D367" s="25"/>
      <c r="E367" s="25">
        <v>210</v>
      </c>
      <c r="F367" s="25">
        <v>85</v>
      </c>
      <c r="G367" s="25"/>
      <c r="H367" s="51">
        <v>47.826000000000001</v>
      </c>
      <c r="I367" s="51">
        <v>39.744</v>
      </c>
      <c r="J367" s="25"/>
      <c r="K367" s="26"/>
      <c r="L367" s="26"/>
      <c r="M367" s="26"/>
      <c r="N367" s="26"/>
      <c r="O367" s="26" t="s">
        <v>16</v>
      </c>
    </row>
    <row r="368" spans="1:15" x14ac:dyDescent="0.25">
      <c r="A368" s="24" t="s">
        <v>490</v>
      </c>
      <c r="B368" s="25" t="s">
        <v>19</v>
      </c>
      <c r="C368" s="25" t="s">
        <v>15</v>
      </c>
      <c r="D368" s="25"/>
      <c r="E368" s="25">
        <v>396</v>
      </c>
      <c r="F368" s="25">
        <v>517</v>
      </c>
      <c r="G368" s="25"/>
      <c r="H368" s="51">
        <v>47.731999999999999</v>
      </c>
      <c r="I368" s="51">
        <v>47.009</v>
      </c>
      <c r="J368" s="25"/>
      <c r="K368" s="26"/>
      <c r="L368" s="26"/>
      <c r="M368" s="26"/>
      <c r="N368" s="26"/>
      <c r="O368" s="26" t="s">
        <v>16</v>
      </c>
    </row>
    <row r="369" spans="1:15" x14ac:dyDescent="0.25">
      <c r="A369" s="24" t="s">
        <v>1446</v>
      </c>
      <c r="B369" s="25" t="s">
        <v>19</v>
      </c>
      <c r="C369" s="25" t="s">
        <v>15</v>
      </c>
      <c r="D369" s="25"/>
      <c r="E369" s="25">
        <v>395</v>
      </c>
      <c r="F369" s="25">
        <v>514</v>
      </c>
      <c r="G369" s="25"/>
      <c r="H369" s="51">
        <v>47.722999999999999</v>
      </c>
      <c r="I369" s="51">
        <v>43.917000000000002</v>
      </c>
      <c r="J369" s="25"/>
      <c r="K369" s="26"/>
      <c r="L369" s="26"/>
      <c r="M369" s="26"/>
      <c r="N369" s="26"/>
      <c r="O369" s="26" t="s">
        <v>16</v>
      </c>
    </row>
    <row r="370" spans="1:15" x14ac:dyDescent="0.25">
      <c r="A370" s="24" t="s">
        <v>1438</v>
      </c>
      <c r="B370" s="25" t="s">
        <v>19</v>
      </c>
      <c r="C370" s="25" t="s">
        <v>15</v>
      </c>
      <c r="D370" s="25"/>
      <c r="E370" s="25">
        <v>389</v>
      </c>
      <c r="F370" s="25">
        <v>516</v>
      </c>
      <c r="G370" s="25"/>
      <c r="H370" s="51">
        <v>47.713999999999999</v>
      </c>
      <c r="I370" s="51">
        <v>42.121000000000002</v>
      </c>
      <c r="J370" s="25"/>
      <c r="K370" s="26"/>
      <c r="L370" s="26"/>
      <c r="M370" s="26"/>
      <c r="N370" s="26"/>
      <c r="O370" s="26" t="s">
        <v>16</v>
      </c>
    </row>
    <row r="371" spans="1:15" x14ac:dyDescent="0.25">
      <c r="A371" s="24" t="s">
        <v>470</v>
      </c>
      <c r="B371" s="25" t="s">
        <v>19</v>
      </c>
      <c r="C371" s="25" t="s">
        <v>15</v>
      </c>
      <c r="D371" s="25" t="s">
        <v>30</v>
      </c>
      <c r="E371" s="25">
        <v>392</v>
      </c>
      <c r="F371" s="25">
        <v>508</v>
      </c>
      <c r="G371" s="25">
        <v>470</v>
      </c>
      <c r="H371" s="51">
        <v>47.686</v>
      </c>
      <c r="I371" s="51">
        <v>44.648000000000003</v>
      </c>
      <c r="J371" s="51">
        <v>76.063000000000002</v>
      </c>
      <c r="K371" s="26"/>
      <c r="L371" s="26"/>
      <c r="M371" s="26"/>
      <c r="N371" s="26"/>
      <c r="O371" s="26" t="s">
        <v>16</v>
      </c>
    </row>
    <row r="372" spans="1:15" x14ac:dyDescent="0.25">
      <c r="A372" s="24" t="s">
        <v>488</v>
      </c>
      <c r="B372" s="25" t="s">
        <v>19</v>
      </c>
      <c r="C372" s="25" t="s">
        <v>15</v>
      </c>
      <c r="D372" s="25"/>
      <c r="E372" s="25">
        <v>401</v>
      </c>
      <c r="F372" s="25">
        <v>518</v>
      </c>
      <c r="G372" s="25"/>
      <c r="H372" s="51">
        <v>47.637999999999998</v>
      </c>
      <c r="I372" s="51">
        <v>45.213000000000001</v>
      </c>
      <c r="J372" s="25"/>
      <c r="K372" s="26"/>
      <c r="L372" s="26"/>
      <c r="M372" s="26"/>
      <c r="N372" s="26"/>
      <c r="O372" s="26" t="s">
        <v>16</v>
      </c>
    </row>
    <row r="373" spans="1:15" x14ac:dyDescent="0.25">
      <c r="A373" s="24" t="s">
        <v>762</v>
      </c>
      <c r="B373" s="25" t="s">
        <v>19</v>
      </c>
      <c r="C373" s="25" t="s">
        <v>15</v>
      </c>
      <c r="D373" s="25"/>
      <c r="E373" s="25">
        <v>393</v>
      </c>
      <c r="F373" s="25">
        <v>512</v>
      </c>
      <c r="G373" s="25"/>
      <c r="H373" s="51">
        <v>47.619</v>
      </c>
      <c r="I373" s="51">
        <v>46.237000000000002</v>
      </c>
      <c r="J373" s="25"/>
      <c r="K373" s="26"/>
      <c r="L373" s="26"/>
      <c r="M373" s="26"/>
      <c r="N373" s="26"/>
      <c r="O373" s="26" t="s">
        <v>16</v>
      </c>
    </row>
    <row r="374" spans="1:15" x14ac:dyDescent="0.25">
      <c r="A374" s="24" t="s">
        <v>1423</v>
      </c>
      <c r="B374" s="25" t="s">
        <v>19</v>
      </c>
      <c r="C374" s="25" t="s">
        <v>15</v>
      </c>
      <c r="D374" s="25"/>
      <c r="E374" s="25">
        <v>394</v>
      </c>
      <c r="F374" s="25">
        <v>524</v>
      </c>
      <c r="G374" s="25"/>
      <c r="H374" s="51">
        <v>47.59</v>
      </c>
      <c r="I374" s="51">
        <v>44.213999999999999</v>
      </c>
      <c r="J374" s="25"/>
      <c r="K374" s="26"/>
      <c r="L374" s="26"/>
      <c r="M374" s="26"/>
      <c r="N374" s="26"/>
      <c r="O374" s="26" t="s">
        <v>16</v>
      </c>
    </row>
    <row r="375" spans="1:15" x14ac:dyDescent="0.25">
      <c r="A375" s="24" t="s">
        <v>1333</v>
      </c>
      <c r="B375" s="25" t="s">
        <v>19</v>
      </c>
      <c r="C375" s="25" t="s">
        <v>15</v>
      </c>
      <c r="D375" s="25"/>
      <c r="E375" s="25">
        <v>411</v>
      </c>
      <c r="F375" s="25">
        <v>502</v>
      </c>
      <c r="G375" s="25"/>
      <c r="H375" s="51">
        <v>47.561</v>
      </c>
      <c r="I375" s="51">
        <v>43.429000000000002</v>
      </c>
      <c r="J375" s="25"/>
      <c r="K375" s="26"/>
      <c r="L375" s="26"/>
      <c r="M375" s="26"/>
      <c r="N375" s="26"/>
      <c r="O375" s="26" t="s">
        <v>16</v>
      </c>
    </row>
    <row r="376" spans="1:15" x14ac:dyDescent="0.25">
      <c r="A376" s="24" t="s">
        <v>1481</v>
      </c>
      <c r="B376" s="25" t="s">
        <v>19</v>
      </c>
      <c r="C376" s="25" t="s">
        <v>15</v>
      </c>
      <c r="D376" s="25"/>
      <c r="E376" s="25">
        <v>388</v>
      </c>
      <c r="F376" s="25">
        <v>515</v>
      </c>
      <c r="G376" s="25"/>
      <c r="H376" s="51">
        <v>47.534999999999997</v>
      </c>
      <c r="I376" s="51">
        <v>43.503</v>
      </c>
      <c r="J376" s="25"/>
      <c r="K376" s="26"/>
      <c r="L376" s="26"/>
      <c r="M376" s="26"/>
      <c r="N376" s="26"/>
      <c r="O376" s="26" t="s">
        <v>16</v>
      </c>
    </row>
    <row r="377" spans="1:15" x14ac:dyDescent="0.25">
      <c r="A377" s="24" t="s">
        <v>1511</v>
      </c>
      <c r="B377" s="25" t="s">
        <v>19</v>
      </c>
      <c r="C377" s="25" t="s">
        <v>15</v>
      </c>
      <c r="D377" s="25" t="s">
        <v>30</v>
      </c>
      <c r="E377" s="25">
        <v>381</v>
      </c>
      <c r="F377" s="25">
        <v>515</v>
      </c>
      <c r="G377" s="25">
        <v>441</v>
      </c>
      <c r="H377" s="51">
        <v>47.534999999999997</v>
      </c>
      <c r="I377" s="51">
        <v>47.301000000000002</v>
      </c>
      <c r="J377" s="51">
        <v>35.332999999999998</v>
      </c>
      <c r="K377" s="26"/>
      <c r="L377" s="26"/>
      <c r="M377" s="26"/>
      <c r="N377" s="26"/>
      <c r="O377" s="26" t="s">
        <v>16</v>
      </c>
    </row>
    <row r="378" spans="1:15" x14ac:dyDescent="0.25">
      <c r="A378" s="24" t="s">
        <v>1447</v>
      </c>
      <c r="B378" s="25" t="s">
        <v>19</v>
      </c>
      <c r="C378" s="25" t="s">
        <v>15</v>
      </c>
      <c r="D378" s="25"/>
      <c r="E378" s="25">
        <v>347</v>
      </c>
      <c r="F378" s="25">
        <v>518</v>
      </c>
      <c r="G378" s="25"/>
      <c r="H378" s="51">
        <v>47.494999999999997</v>
      </c>
      <c r="I378" s="51">
        <v>35.451999999999998</v>
      </c>
      <c r="J378" s="25"/>
      <c r="K378" s="26"/>
      <c r="L378" s="26"/>
      <c r="M378" s="26"/>
      <c r="N378" s="26"/>
      <c r="O378" s="26" t="s">
        <v>16</v>
      </c>
    </row>
    <row r="379" spans="1:15" x14ac:dyDescent="0.25">
      <c r="A379" s="24" t="s">
        <v>1239</v>
      </c>
      <c r="B379" s="25" t="s">
        <v>19</v>
      </c>
      <c r="C379" s="25" t="s">
        <v>15</v>
      </c>
      <c r="D379" s="25" t="s">
        <v>30</v>
      </c>
      <c r="E379" s="25">
        <v>392</v>
      </c>
      <c r="F379" s="25">
        <v>511</v>
      </c>
      <c r="G379" s="25">
        <v>490</v>
      </c>
      <c r="H379" s="51">
        <v>47.451000000000001</v>
      </c>
      <c r="I379" s="51">
        <v>43.716999999999999</v>
      </c>
      <c r="J379" s="51">
        <v>82.724000000000004</v>
      </c>
      <c r="K379" s="26"/>
      <c r="L379" s="26"/>
      <c r="M379" s="26"/>
      <c r="N379" s="26"/>
      <c r="O379" s="26" t="s">
        <v>16</v>
      </c>
    </row>
    <row r="380" spans="1:15" x14ac:dyDescent="0.25">
      <c r="A380" s="24" t="s">
        <v>429</v>
      </c>
      <c r="B380" s="25" t="s">
        <v>19</v>
      </c>
      <c r="C380" s="25" t="s">
        <v>15</v>
      </c>
      <c r="D380" s="25"/>
      <c r="E380" s="25">
        <v>385</v>
      </c>
      <c r="F380" s="25">
        <v>519</v>
      </c>
      <c r="G380" s="25"/>
      <c r="H380" s="51">
        <v>47.368000000000002</v>
      </c>
      <c r="I380" s="51">
        <v>35.076999999999998</v>
      </c>
      <c r="J380" s="25"/>
      <c r="K380" s="26"/>
      <c r="L380" s="26"/>
      <c r="M380" s="26"/>
      <c r="N380" s="26"/>
      <c r="O380" s="26" t="s">
        <v>16</v>
      </c>
    </row>
    <row r="381" spans="1:15" x14ac:dyDescent="0.25">
      <c r="A381" s="24" t="s">
        <v>1634</v>
      </c>
      <c r="B381" s="25" t="s">
        <v>19</v>
      </c>
      <c r="C381" s="25" t="s">
        <v>15</v>
      </c>
      <c r="D381" s="25"/>
      <c r="E381" s="25">
        <v>435</v>
      </c>
      <c r="F381" s="25">
        <v>94</v>
      </c>
      <c r="G381" s="25"/>
      <c r="H381" s="51">
        <v>47.368000000000002</v>
      </c>
      <c r="I381" s="51">
        <v>45.454999999999998</v>
      </c>
      <c r="J381" s="25"/>
      <c r="K381" s="26"/>
      <c r="L381" s="26"/>
      <c r="M381" s="26"/>
      <c r="N381" s="26"/>
      <c r="O381" s="26" t="s">
        <v>16</v>
      </c>
    </row>
    <row r="382" spans="1:15" x14ac:dyDescent="0.25">
      <c r="A382" s="24" t="s">
        <v>942</v>
      </c>
      <c r="B382" s="25" t="s">
        <v>19</v>
      </c>
      <c r="C382" s="25" t="s">
        <v>15</v>
      </c>
      <c r="D382" s="25"/>
      <c r="E382" s="25">
        <v>328</v>
      </c>
      <c r="F382" s="25">
        <v>522</v>
      </c>
      <c r="G382" s="25"/>
      <c r="H382" s="51">
        <v>47.347999999999999</v>
      </c>
      <c r="I382" s="51">
        <v>36.57</v>
      </c>
      <c r="J382" s="25"/>
      <c r="K382" s="26"/>
      <c r="L382" s="26"/>
      <c r="M382" s="26"/>
      <c r="N382" s="26"/>
      <c r="O382" s="26" t="s">
        <v>16</v>
      </c>
    </row>
    <row r="383" spans="1:15" x14ac:dyDescent="0.25">
      <c r="A383" s="24" t="s">
        <v>769</v>
      </c>
      <c r="B383" s="25" t="s">
        <v>19</v>
      </c>
      <c r="C383" s="25" t="s">
        <v>15</v>
      </c>
      <c r="D383" s="25"/>
      <c r="E383" s="25">
        <v>393</v>
      </c>
      <c r="F383" s="25">
        <v>519</v>
      </c>
      <c r="G383" s="25"/>
      <c r="H383" s="51">
        <v>47.286999999999999</v>
      </c>
      <c r="I383" s="51">
        <v>44.892000000000003</v>
      </c>
      <c r="J383" s="25"/>
      <c r="K383" s="26"/>
      <c r="L383" s="26"/>
      <c r="M383" s="26"/>
      <c r="N383" s="26"/>
      <c r="O383" s="26" t="s">
        <v>16</v>
      </c>
    </row>
    <row r="384" spans="1:15" x14ac:dyDescent="0.25">
      <c r="A384" s="24" t="s">
        <v>1581</v>
      </c>
      <c r="B384" s="25" t="s">
        <v>19</v>
      </c>
      <c r="C384" s="25" t="s">
        <v>15</v>
      </c>
      <c r="D384" s="25" t="s">
        <v>30</v>
      </c>
      <c r="E384" s="25">
        <v>403</v>
      </c>
      <c r="F384" s="25">
        <v>501</v>
      </c>
      <c r="G384" s="25">
        <v>445</v>
      </c>
      <c r="H384" s="51">
        <v>47.273000000000003</v>
      </c>
      <c r="I384" s="51">
        <v>42.969000000000001</v>
      </c>
      <c r="J384" s="51">
        <v>35.945</v>
      </c>
      <c r="K384" s="26"/>
      <c r="L384" s="26"/>
      <c r="M384" s="26"/>
      <c r="N384" s="26"/>
      <c r="O384" s="26" t="s">
        <v>16</v>
      </c>
    </row>
    <row r="385" spans="1:15" x14ac:dyDescent="0.25">
      <c r="A385" s="24" t="s">
        <v>91</v>
      </c>
      <c r="B385" s="25" t="s">
        <v>19</v>
      </c>
      <c r="C385" s="25" t="s">
        <v>15</v>
      </c>
      <c r="D385" s="25"/>
      <c r="E385" s="25">
        <v>449</v>
      </c>
      <c r="F385" s="25">
        <v>520</v>
      </c>
      <c r="G385" s="25"/>
      <c r="H385" s="51">
        <v>47.255000000000003</v>
      </c>
      <c r="I385" s="51">
        <v>44.01</v>
      </c>
      <c r="J385" s="25"/>
      <c r="K385" s="26"/>
      <c r="L385" s="26"/>
      <c r="M385" s="26"/>
      <c r="N385" s="26"/>
      <c r="O385" s="26" t="s">
        <v>16</v>
      </c>
    </row>
    <row r="386" spans="1:15" x14ac:dyDescent="0.25">
      <c r="A386" s="24" t="s">
        <v>1102</v>
      </c>
      <c r="B386" s="25" t="s">
        <v>19</v>
      </c>
      <c r="C386" s="25" t="s">
        <v>15</v>
      </c>
      <c r="D386" s="25" t="s">
        <v>30</v>
      </c>
      <c r="E386" s="25">
        <v>381</v>
      </c>
      <c r="F386" s="25">
        <v>512</v>
      </c>
      <c r="G386" s="25">
        <v>428</v>
      </c>
      <c r="H386" s="51">
        <v>47.2</v>
      </c>
      <c r="I386" s="51">
        <v>40.642000000000003</v>
      </c>
      <c r="J386" s="51">
        <v>46.637</v>
      </c>
      <c r="K386" s="26"/>
      <c r="L386" s="26"/>
      <c r="M386" s="26"/>
      <c r="N386" s="26"/>
      <c r="O386" s="26" t="s">
        <v>16</v>
      </c>
    </row>
    <row r="387" spans="1:15" x14ac:dyDescent="0.25">
      <c r="A387" s="24" t="s">
        <v>1440</v>
      </c>
      <c r="B387" s="25" t="s">
        <v>19</v>
      </c>
      <c r="C387" s="25" t="s">
        <v>15</v>
      </c>
      <c r="D387" s="25"/>
      <c r="E387" s="25">
        <v>390</v>
      </c>
      <c r="F387" s="25">
        <v>508</v>
      </c>
      <c r="G387" s="25"/>
      <c r="H387" s="51">
        <v>47.182000000000002</v>
      </c>
      <c r="I387" s="51">
        <v>42.526000000000003</v>
      </c>
      <c r="J387" s="25"/>
      <c r="K387" s="26"/>
      <c r="L387" s="26"/>
      <c r="M387" s="26"/>
      <c r="N387" s="26"/>
      <c r="O387" s="26" t="s">
        <v>16</v>
      </c>
    </row>
    <row r="388" spans="1:15" x14ac:dyDescent="0.25">
      <c r="A388" s="24" t="s">
        <v>1109</v>
      </c>
      <c r="B388" s="25" t="s">
        <v>19</v>
      </c>
      <c r="C388" s="25" t="s">
        <v>15</v>
      </c>
      <c r="D388" s="25"/>
      <c r="E388" s="25">
        <v>413</v>
      </c>
      <c r="F388" s="25">
        <v>518</v>
      </c>
      <c r="G388" s="25"/>
      <c r="H388" s="51">
        <v>47.165999999999997</v>
      </c>
      <c r="I388" s="51">
        <v>44.960999999999999</v>
      </c>
      <c r="J388" s="25"/>
      <c r="K388" s="26"/>
      <c r="L388" s="26"/>
      <c r="M388" s="26"/>
      <c r="N388" s="26"/>
      <c r="O388" s="26" t="s">
        <v>16</v>
      </c>
    </row>
    <row r="389" spans="1:15" x14ac:dyDescent="0.25">
      <c r="A389" s="24" t="s">
        <v>1667</v>
      </c>
      <c r="B389" s="25" t="s">
        <v>19</v>
      </c>
      <c r="C389" s="25" t="s">
        <v>15</v>
      </c>
      <c r="D389" s="25"/>
      <c r="E389" s="25">
        <v>393</v>
      </c>
      <c r="F389" s="25">
        <v>524</v>
      </c>
      <c r="G389" s="25"/>
      <c r="H389" s="51">
        <v>47.165999999999997</v>
      </c>
      <c r="I389" s="51">
        <v>44.847000000000001</v>
      </c>
      <c r="J389" s="25"/>
      <c r="K389" s="26"/>
      <c r="L389" s="26"/>
      <c r="M389" s="26"/>
      <c r="N389" s="26"/>
      <c r="O389" s="26" t="s">
        <v>16</v>
      </c>
    </row>
    <row r="390" spans="1:15" x14ac:dyDescent="0.25">
      <c r="A390" s="24" t="s">
        <v>1514</v>
      </c>
      <c r="B390" s="25" t="s">
        <v>19</v>
      </c>
      <c r="C390" s="25"/>
      <c r="D390" s="25"/>
      <c r="E390" s="25"/>
      <c r="F390" s="25">
        <v>528</v>
      </c>
      <c r="G390" s="25"/>
      <c r="H390" s="51">
        <v>47.143000000000001</v>
      </c>
      <c r="I390" s="25"/>
      <c r="J390" s="25"/>
      <c r="K390" s="26"/>
      <c r="L390" s="26"/>
      <c r="M390" s="26"/>
      <c r="N390" s="26"/>
      <c r="O390" s="26" t="s">
        <v>16</v>
      </c>
    </row>
    <row r="391" spans="1:15" x14ac:dyDescent="0.25">
      <c r="A391" s="24" t="s">
        <v>1435</v>
      </c>
      <c r="B391" s="25" t="s">
        <v>19</v>
      </c>
      <c r="C391" s="25" t="s">
        <v>15</v>
      </c>
      <c r="D391" s="25"/>
      <c r="E391" s="25">
        <v>397</v>
      </c>
      <c r="F391" s="25">
        <v>510</v>
      </c>
      <c r="G391" s="25"/>
      <c r="H391" s="51">
        <v>47.14</v>
      </c>
      <c r="I391" s="51">
        <v>45.253</v>
      </c>
      <c r="J391" s="25"/>
      <c r="K391" s="26"/>
      <c r="L391" s="26"/>
      <c r="M391" s="26"/>
      <c r="N391" s="26"/>
      <c r="O391" s="26" t="s">
        <v>16</v>
      </c>
    </row>
    <row r="392" spans="1:15" x14ac:dyDescent="0.25">
      <c r="A392" s="24" t="s">
        <v>425</v>
      </c>
      <c r="B392" s="25" t="s">
        <v>19</v>
      </c>
      <c r="C392" s="25" t="s">
        <v>15</v>
      </c>
      <c r="D392" s="25"/>
      <c r="E392" s="25">
        <v>368</v>
      </c>
      <c r="F392" s="25">
        <v>128</v>
      </c>
      <c r="G392" s="25"/>
      <c r="H392" s="51">
        <v>47.058999999999997</v>
      </c>
      <c r="I392" s="51">
        <v>35.634999999999998</v>
      </c>
      <c r="J392" s="25"/>
      <c r="K392" s="26"/>
      <c r="L392" s="26"/>
      <c r="M392" s="26"/>
      <c r="N392" s="26"/>
      <c r="O392" s="26" t="s">
        <v>16</v>
      </c>
    </row>
    <row r="393" spans="1:15" x14ac:dyDescent="0.25">
      <c r="A393" s="24" t="s">
        <v>968</v>
      </c>
      <c r="B393" s="25" t="s">
        <v>19</v>
      </c>
      <c r="C393" s="25" t="s">
        <v>15</v>
      </c>
      <c r="D393" s="25"/>
      <c r="E393" s="25">
        <v>143</v>
      </c>
      <c r="F393" s="25">
        <v>518</v>
      </c>
      <c r="G393" s="25"/>
      <c r="H393" s="51">
        <v>47.033999999999999</v>
      </c>
      <c r="I393" s="51">
        <v>39.683</v>
      </c>
      <c r="J393" s="25"/>
      <c r="K393" s="26"/>
      <c r="L393" s="26"/>
      <c r="M393" s="26"/>
      <c r="N393" s="26"/>
      <c r="O393" s="26" t="s">
        <v>16</v>
      </c>
    </row>
    <row r="394" spans="1:15" x14ac:dyDescent="0.25">
      <c r="A394" s="24" t="s">
        <v>1025</v>
      </c>
      <c r="B394" s="25" t="s">
        <v>19</v>
      </c>
      <c r="C394" s="25" t="s">
        <v>15</v>
      </c>
      <c r="D394" s="25"/>
      <c r="E394" s="25">
        <v>356</v>
      </c>
      <c r="F394" s="25">
        <v>514</v>
      </c>
      <c r="G394" s="25"/>
      <c r="H394" s="51">
        <v>47.012</v>
      </c>
      <c r="I394" s="51">
        <v>35.631999999999998</v>
      </c>
      <c r="J394" s="25"/>
      <c r="K394" s="26"/>
      <c r="L394" s="26"/>
      <c r="M394" s="26"/>
      <c r="N394" s="26"/>
      <c r="O394" s="26" t="s">
        <v>16</v>
      </c>
    </row>
    <row r="395" spans="1:15" x14ac:dyDescent="0.25">
      <c r="A395" s="24" t="s">
        <v>599</v>
      </c>
      <c r="B395" s="25" t="s">
        <v>19</v>
      </c>
      <c r="C395" s="25" t="s">
        <v>15</v>
      </c>
      <c r="D395" s="25"/>
      <c r="E395" s="25">
        <v>375</v>
      </c>
      <c r="F395" s="25">
        <v>519</v>
      </c>
      <c r="G395" s="25"/>
      <c r="H395" s="51">
        <v>47</v>
      </c>
      <c r="I395" s="51">
        <v>35.613</v>
      </c>
      <c r="J395" s="25"/>
      <c r="K395" s="26"/>
      <c r="L395" s="26"/>
      <c r="M395" s="26"/>
      <c r="N395" s="26"/>
      <c r="O395" s="26" t="s">
        <v>16</v>
      </c>
    </row>
    <row r="396" spans="1:15" x14ac:dyDescent="0.25">
      <c r="A396" s="24" t="s">
        <v>1363</v>
      </c>
      <c r="B396" s="25" t="s">
        <v>19</v>
      </c>
      <c r="C396" s="25" t="s">
        <v>15</v>
      </c>
      <c r="D396" s="25" t="s">
        <v>30</v>
      </c>
      <c r="E396" s="25">
        <v>392</v>
      </c>
      <c r="F396" s="25">
        <v>508</v>
      </c>
      <c r="G396" s="25">
        <v>467</v>
      </c>
      <c r="H396" s="51">
        <v>46.875</v>
      </c>
      <c r="I396" s="51">
        <v>42.895000000000003</v>
      </c>
      <c r="J396" s="51">
        <v>76.168999999999997</v>
      </c>
      <c r="K396" s="26"/>
      <c r="L396" s="26"/>
      <c r="M396" s="26"/>
      <c r="N396" s="26"/>
      <c r="O396" s="26" t="s">
        <v>16</v>
      </c>
    </row>
    <row r="397" spans="1:15" x14ac:dyDescent="0.25">
      <c r="A397" s="24" t="s">
        <v>1463</v>
      </c>
      <c r="B397" s="25" t="s">
        <v>19</v>
      </c>
      <c r="C397" s="25" t="s">
        <v>15</v>
      </c>
      <c r="D397" s="25"/>
      <c r="E397" s="25">
        <v>400</v>
      </c>
      <c r="F397" s="25">
        <v>515</v>
      </c>
      <c r="G397" s="25"/>
      <c r="H397" s="51">
        <v>46.8</v>
      </c>
      <c r="I397" s="51">
        <v>42.856999999999999</v>
      </c>
      <c r="J397" s="25"/>
      <c r="K397" s="26"/>
      <c r="L397" s="26"/>
      <c r="M397" s="26"/>
      <c r="N397" s="26"/>
      <c r="O397" s="26" t="s">
        <v>16</v>
      </c>
    </row>
    <row r="398" spans="1:15" x14ac:dyDescent="0.25">
      <c r="A398" s="24" t="s">
        <v>1575</v>
      </c>
      <c r="B398" s="25" t="s">
        <v>19</v>
      </c>
      <c r="C398" s="25" t="s">
        <v>15</v>
      </c>
      <c r="D398" s="25"/>
      <c r="E398" s="25">
        <v>369</v>
      </c>
      <c r="F398" s="25">
        <v>511</v>
      </c>
      <c r="G398" s="25"/>
      <c r="H398" s="51">
        <v>46.8</v>
      </c>
      <c r="I398" s="51">
        <v>41.88</v>
      </c>
      <c r="J398" s="25"/>
      <c r="K398" s="26"/>
      <c r="L398" s="26"/>
      <c r="M398" s="26"/>
      <c r="N398" s="26"/>
      <c r="O398" s="26" t="s">
        <v>16</v>
      </c>
    </row>
    <row r="399" spans="1:15" x14ac:dyDescent="0.25">
      <c r="A399" s="24" t="s">
        <v>331</v>
      </c>
      <c r="B399" s="25" t="s">
        <v>19</v>
      </c>
      <c r="C399" s="25" t="s">
        <v>15</v>
      </c>
      <c r="D399" s="25"/>
      <c r="E399" s="25">
        <v>398</v>
      </c>
      <c r="F399" s="25">
        <v>512</v>
      </c>
      <c r="G399" s="25"/>
      <c r="H399" s="51">
        <v>46.786999999999999</v>
      </c>
      <c r="I399" s="51">
        <v>42.406999999999996</v>
      </c>
      <c r="J399" s="25"/>
      <c r="K399" s="26"/>
      <c r="L399" s="26"/>
      <c r="M399" s="26"/>
      <c r="N399" s="26"/>
      <c r="O399" s="26" t="s">
        <v>16</v>
      </c>
    </row>
    <row r="400" spans="1:15" x14ac:dyDescent="0.25">
      <c r="A400" s="24" t="s">
        <v>1226</v>
      </c>
      <c r="B400" s="25" t="s">
        <v>19</v>
      </c>
      <c r="C400" s="25" t="s">
        <v>15</v>
      </c>
      <c r="D400" s="25" t="s">
        <v>30</v>
      </c>
      <c r="E400" s="25">
        <v>376</v>
      </c>
      <c r="F400" s="25">
        <v>495</v>
      </c>
      <c r="G400" s="25">
        <v>439</v>
      </c>
      <c r="H400" s="51">
        <v>46.506999999999998</v>
      </c>
      <c r="I400" s="51">
        <v>37.159999999999997</v>
      </c>
      <c r="J400" s="51">
        <v>41.256</v>
      </c>
      <c r="K400" s="26"/>
      <c r="L400" s="26"/>
      <c r="M400" s="26"/>
      <c r="N400" s="26"/>
      <c r="O400" s="26" t="s">
        <v>16</v>
      </c>
    </row>
    <row r="401" spans="1:15" x14ac:dyDescent="0.25">
      <c r="A401" s="24" t="s">
        <v>559</v>
      </c>
      <c r="B401" s="25" t="s">
        <v>19</v>
      </c>
      <c r="C401" s="25" t="s">
        <v>15</v>
      </c>
      <c r="D401" s="25"/>
      <c r="E401" s="25">
        <v>451</v>
      </c>
      <c r="F401" s="25">
        <v>518</v>
      </c>
      <c r="G401" s="25"/>
      <c r="H401" s="51">
        <v>46.493000000000002</v>
      </c>
      <c r="I401" s="51">
        <v>43.701999999999998</v>
      </c>
      <c r="J401" s="25"/>
      <c r="K401" s="26"/>
      <c r="L401" s="26"/>
      <c r="M401" s="26"/>
      <c r="N401" s="26"/>
      <c r="O401" s="26" t="s">
        <v>16</v>
      </c>
    </row>
    <row r="402" spans="1:15" x14ac:dyDescent="0.25">
      <c r="A402" s="24" t="s">
        <v>915</v>
      </c>
      <c r="B402" s="25" t="s">
        <v>19</v>
      </c>
      <c r="C402" s="25" t="s">
        <v>15</v>
      </c>
      <c r="D402" s="25"/>
      <c r="E402" s="25">
        <v>430</v>
      </c>
      <c r="F402" s="25">
        <v>516</v>
      </c>
      <c r="G402" s="25"/>
      <c r="H402" s="51">
        <v>46.414000000000001</v>
      </c>
      <c r="I402" s="51">
        <v>42.972999999999999</v>
      </c>
      <c r="J402" s="25"/>
      <c r="K402" s="26"/>
      <c r="L402" s="26"/>
      <c r="M402" s="26"/>
      <c r="N402" s="26"/>
      <c r="O402" s="26" t="s">
        <v>16</v>
      </c>
    </row>
    <row r="403" spans="1:15" x14ac:dyDescent="0.25">
      <c r="A403" s="24" t="s">
        <v>1302</v>
      </c>
      <c r="B403" s="25" t="s">
        <v>19</v>
      </c>
      <c r="C403" s="25" t="s">
        <v>15</v>
      </c>
      <c r="D403" s="25"/>
      <c r="E403" s="25">
        <v>390</v>
      </c>
      <c r="F403" s="25">
        <v>507</v>
      </c>
      <c r="G403" s="25"/>
      <c r="H403" s="51">
        <v>46.371000000000002</v>
      </c>
      <c r="I403" s="51">
        <v>39.295999999999999</v>
      </c>
      <c r="J403" s="25"/>
      <c r="K403" s="26"/>
      <c r="L403" s="26"/>
      <c r="M403" s="26"/>
      <c r="N403" s="26"/>
      <c r="O403" s="26" t="s">
        <v>16</v>
      </c>
    </row>
    <row r="404" spans="1:15" x14ac:dyDescent="0.25">
      <c r="A404" s="24" t="s">
        <v>1516</v>
      </c>
      <c r="B404" s="25" t="s">
        <v>19</v>
      </c>
      <c r="C404" s="25" t="s">
        <v>15</v>
      </c>
      <c r="D404" s="25" t="s">
        <v>30</v>
      </c>
      <c r="E404" s="25">
        <v>394</v>
      </c>
      <c r="F404" s="25">
        <v>508</v>
      </c>
      <c r="G404" s="25">
        <v>473</v>
      </c>
      <c r="H404" s="51">
        <v>46.371000000000002</v>
      </c>
      <c r="I404" s="51">
        <v>36.765000000000001</v>
      </c>
      <c r="J404" s="51">
        <v>36.210999999999999</v>
      </c>
      <c r="K404" s="26"/>
      <c r="L404" s="26"/>
      <c r="M404" s="26"/>
      <c r="N404" s="26"/>
      <c r="O404" s="26" t="s">
        <v>16</v>
      </c>
    </row>
    <row r="405" spans="1:15" x14ac:dyDescent="0.25">
      <c r="A405" s="17" t="s">
        <v>1648</v>
      </c>
      <c r="B405" s="25" t="s">
        <v>19</v>
      </c>
      <c r="C405" s="25" t="s">
        <v>15</v>
      </c>
      <c r="D405" s="25" t="s">
        <v>30</v>
      </c>
      <c r="E405" s="25">
        <v>396</v>
      </c>
      <c r="F405" s="25">
        <v>499</v>
      </c>
      <c r="G405" s="25">
        <v>444</v>
      </c>
      <c r="H405" s="51">
        <v>46.337000000000003</v>
      </c>
      <c r="I405" s="51">
        <v>47.17</v>
      </c>
      <c r="J405" s="51">
        <v>45.555999999999997</v>
      </c>
      <c r="K405" s="26"/>
      <c r="L405" s="26"/>
      <c r="M405" s="26"/>
      <c r="N405" s="26"/>
      <c r="O405" s="26" t="s">
        <v>16</v>
      </c>
    </row>
    <row r="406" spans="1:15" x14ac:dyDescent="0.25">
      <c r="A406" s="24" t="s">
        <v>457</v>
      </c>
      <c r="B406" s="25" t="s">
        <v>19</v>
      </c>
      <c r="C406" s="25" t="s">
        <v>15</v>
      </c>
      <c r="D406" s="25"/>
      <c r="E406" s="25">
        <v>381</v>
      </c>
      <c r="F406" s="25">
        <v>502</v>
      </c>
      <c r="G406" s="25"/>
      <c r="H406" s="51">
        <v>46.292999999999999</v>
      </c>
      <c r="I406" s="51">
        <v>41.026000000000003</v>
      </c>
      <c r="J406" s="25"/>
      <c r="K406" s="26"/>
      <c r="L406" s="26"/>
      <c r="M406" s="26"/>
      <c r="N406" s="26"/>
      <c r="O406" s="26" t="s">
        <v>16</v>
      </c>
    </row>
    <row r="407" spans="1:15" x14ac:dyDescent="0.25">
      <c r="A407" s="24" t="s">
        <v>312</v>
      </c>
      <c r="B407" s="25" t="s">
        <v>19</v>
      </c>
      <c r="C407" s="25" t="s">
        <v>15</v>
      </c>
      <c r="D407" s="25"/>
      <c r="E407" s="25">
        <v>369</v>
      </c>
      <c r="F407" s="25">
        <v>503</v>
      </c>
      <c r="G407" s="25"/>
      <c r="H407" s="51">
        <v>45.923999999999999</v>
      </c>
      <c r="I407" s="51">
        <v>40.11</v>
      </c>
      <c r="J407" s="25"/>
      <c r="K407" s="26"/>
      <c r="L407" s="26"/>
      <c r="M407" s="26"/>
      <c r="N407" s="26"/>
      <c r="O407" s="26" t="s">
        <v>16</v>
      </c>
    </row>
    <row r="408" spans="1:15" x14ac:dyDescent="0.25">
      <c r="A408" s="24" t="s">
        <v>1274</v>
      </c>
      <c r="B408" s="25" t="s">
        <v>19</v>
      </c>
      <c r="C408" s="25" t="s">
        <v>15</v>
      </c>
      <c r="D408" s="25" t="s">
        <v>30</v>
      </c>
      <c r="E408" s="25">
        <v>346</v>
      </c>
      <c r="F408" s="25">
        <v>509</v>
      </c>
      <c r="G408" s="25">
        <v>444</v>
      </c>
      <c r="H408" s="51">
        <v>45.892000000000003</v>
      </c>
      <c r="I408" s="51">
        <v>40.557000000000002</v>
      </c>
      <c r="J408" s="51">
        <v>36.279000000000003</v>
      </c>
      <c r="K408" s="26"/>
      <c r="L408" s="26"/>
      <c r="M408" s="26"/>
      <c r="N408" s="26"/>
      <c r="O408" s="26" t="s">
        <v>16</v>
      </c>
    </row>
    <row r="409" spans="1:15" x14ac:dyDescent="0.25">
      <c r="A409" s="17" t="s">
        <v>1190</v>
      </c>
      <c r="B409" s="25" t="s">
        <v>19</v>
      </c>
      <c r="C409" s="25" t="s">
        <v>15</v>
      </c>
      <c r="D409" s="25"/>
      <c r="E409" s="25">
        <v>376</v>
      </c>
      <c r="F409" s="25">
        <v>508</v>
      </c>
      <c r="G409" s="25"/>
      <c r="H409" s="51">
        <v>45.875</v>
      </c>
      <c r="I409" s="51">
        <v>35.713999999999999</v>
      </c>
      <c r="J409" s="25"/>
      <c r="K409" s="26"/>
      <c r="L409" s="26"/>
      <c r="M409" s="26"/>
      <c r="N409" s="26"/>
      <c r="O409" s="26" t="s">
        <v>16</v>
      </c>
    </row>
    <row r="410" spans="1:15" x14ac:dyDescent="0.25">
      <c r="A410" s="24" t="s">
        <v>321</v>
      </c>
      <c r="B410" s="25" t="s">
        <v>19</v>
      </c>
      <c r="C410" s="25" t="s">
        <v>15</v>
      </c>
      <c r="D410" s="25"/>
      <c r="E410" s="25">
        <v>346</v>
      </c>
      <c r="F410" s="25">
        <v>513</v>
      </c>
      <c r="G410" s="25"/>
      <c r="H410" s="51">
        <v>45.866</v>
      </c>
      <c r="I410" s="51">
        <v>35.820999999999998</v>
      </c>
      <c r="J410" s="25"/>
      <c r="K410" s="26"/>
      <c r="L410" s="26"/>
      <c r="M410" s="26"/>
      <c r="N410" s="26"/>
      <c r="O410" s="26" t="s">
        <v>16</v>
      </c>
    </row>
    <row r="411" spans="1:15" x14ac:dyDescent="0.25">
      <c r="A411" s="24" t="s">
        <v>1094</v>
      </c>
      <c r="B411" s="25" t="s">
        <v>19</v>
      </c>
      <c r="C411" s="25" t="s">
        <v>15</v>
      </c>
      <c r="D411" s="25"/>
      <c r="E411" s="25">
        <v>312</v>
      </c>
      <c r="F411" s="25">
        <v>518</v>
      </c>
      <c r="G411" s="25"/>
      <c r="H411" s="51">
        <v>45.85</v>
      </c>
      <c r="I411" s="51">
        <v>35.293999999999997</v>
      </c>
      <c r="J411" s="25"/>
      <c r="K411" s="26"/>
      <c r="L411" s="26"/>
      <c r="M411" s="26"/>
      <c r="N411" s="26"/>
      <c r="O411" s="26" t="s">
        <v>16</v>
      </c>
    </row>
    <row r="412" spans="1:15" x14ac:dyDescent="0.25">
      <c r="A412" s="24" t="s">
        <v>1275</v>
      </c>
      <c r="B412" s="25" t="s">
        <v>19</v>
      </c>
      <c r="C412" s="25" t="s">
        <v>15</v>
      </c>
      <c r="D412" s="25" t="s">
        <v>30</v>
      </c>
      <c r="E412" s="25">
        <v>411</v>
      </c>
      <c r="F412" s="25">
        <v>522</v>
      </c>
      <c r="G412" s="25">
        <v>449</v>
      </c>
      <c r="H412" s="51">
        <v>45.85</v>
      </c>
      <c r="I412" s="51">
        <v>46.154000000000003</v>
      </c>
      <c r="J412" s="51">
        <v>35.08</v>
      </c>
      <c r="K412" s="26"/>
      <c r="L412" s="26"/>
      <c r="M412" s="26"/>
      <c r="N412" s="26"/>
      <c r="O412" s="26" t="s">
        <v>16</v>
      </c>
    </row>
    <row r="413" spans="1:15" x14ac:dyDescent="0.25">
      <c r="A413" s="24" t="s">
        <v>1149</v>
      </c>
      <c r="B413" s="25" t="s">
        <v>19</v>
      </c>
      <c r="C413" s="25" t="s">
        <v>15</v>
      </c>
      <c r="D413" s="25"/>
      <c r="E413" s="25">
        <v>399</v>
      </c>
      <c r="F413" s="25">
        <v>513</v>
      </c>
      <c r="G413" s="25"/>
      <c r="H413" s="51">
        <v>45.582000000000001</v>
      </c>
      <c r="I413" s="51">
        <v>43.783999999999999</v>
      </c>
      <c r="J413" s="25"/>
      <c r="K413" s="26"/>
      <c r="L413" s="26"/>
      <c r="M413" s="26"/>
      <c r="N413" s="26"/>
      <c r="O413" s="26" t="s">
        <v>16</v>
      </c>
    </row>
    <row r="414" spans="1:15" x14ac:dyDescent="0.25">
      <c r="A414" s="17" t="s">
        <v>290</v>
      </c>
      <c r="B414" s="25" t="s">
        <v>19</v>
      </c>
      <c r="C414" s="25"/>
      <c r="D414" s="25"/>
      <c r="E414" s="25"/>
      <c r="F414" s="25">
        <v>275</v>
      </c>
      <c r="G414" s="25"/>
      <c r="H414" s="51">
        <v>45.49</v>
      </c>
      <c r="I414" s="25"/>
      <c r="J414" s="25"/>
      <c r="K414" s="26"/>
      <c r="L414" s="26"/>
      <c r="M414" s="26"/>
      <c r="N414" s="26"/>
      <c r="O414" s="26" t="s">
        <v>16</v>
      </c>
    </row>
    <row r="415" spans="1:15" x14ac:dyDescent="0.25">
      <c r="A415" s="24" t="s">
        <v>963</v>
      </c>
      <c r="B415" s="25" t="s">
        <v>19</v>
      </c>
      <c r="C415" s="25" t="s">
        <v>15</v>
      </c>
      <c r="D415" s="25"/>
      <c r="E415" s="25">
        <v>372</v>
      </c>
      <c r="F415" s="25">
        <v>517</v>
      </c>
      <c r="G415" s="25"/>
      <c r="H415" s="51">
        <v>45.436</v>
      </c>
      <c r="I415" s="51">
        <v>41.457000000000001</v>
      </c>
      <c r="J415" s="25"/>
      <c r="K415" s="26"/>
      <c r="L415" s="26"/>
      <c r="M415" s="26"/>
      <c r="N415" s="26"/>
      <c r="O415" s="26" t="s">
        <v>16</v>
      </c>
    </row>
    <row r="416" spans="1:15" x14ac:dyDescent="0.25">
      <c r="A416" s="24" t="s">
        <v>885</v>
      </c>
      <c r="B416" s="25" t="s">
        <v>19</v>
      </c>
      <c r="C416" s="25" t="s">
        <v>15</v>
      </c>
      <c r="D416" s="25"/>
      <c r="E416" s="25">
        <v>398</v>
      </c>
      <c r="F416" s="25">
        <v>512</v>
      </c>
      <c r="G416" s="25"/>
      <c r="H416" s="51">
        <v>45.4</v>
      </c>
      <c r="I416" s="51">
        <v>36.049999999999997</v>
      </c>
      <c r="J416" s="25"/>
      <c r="K416" s="26"/>
      <c r="L416" s="26"/>
      <c r="M416" s="26"/>
      <c r="N416" s="26"/>
      <c r="O416" s="26" t="s">
        <v>16</v>
      </c>
    </row>
    <row r="417" spans="1:15" x14ac:dyDescent="0.25">
      <c r="A417" s="24" t="s">
        <v>884</v>
      </c>
      <c r="B417" s="25" t="s">
        <v>19</v>
      </c>
      <c r="C417" s="25" t="s">
        <v>15</v>
      </c>
      <c r="D417" s="25"/>
      <c r="E417" s="25">
        <v>383</v>
      </c>
      <c r="F417" s="25">
        <v>515</v>
      </c>
      <c r="G417" s="25"/>
      <c r="H417" s="51">
        <v>45.290999999999997</v>
      </c>
      <c r="I417" s="51">
        <v>35.329000000000001</v>
      </c>
      <c r="J417" s="25"/>
      <c r="K417" s="26"/>
      <c r="L417" s="26"/>
      <c r="M417" s="26"/>
      <c r="N417" s="26"/>
      <c r="O417" s="26" t="s">
        <v>16</v>
      </c>
    </row>
    <row r="418" spans="1:15" x14ac:dyDescent="0.25">
      <c r="A418" s="24" t="s">
        <v>634</v>
      </c>
      <c r="B418" s="25" t="s">
        <v>19</v>
      </c>
      <c r="C418" s="25" t="s">
        <v>15</v>
      </c>
      <c r="D418" s="25"/>
      <c r="E418" s="25">
        <v>411</v>
      </c>
      <c r="F418" s="25">
        <v>525</v>
      </c>
      <c r="G418" s="25"/>
      <c r="H418" s="51">
        <v>45.253</v>
      </c>
      <c r="I418" s="51">
        <v>40.616</v>
      </c>
      <c r="J418" s="25"/>
      <c r="K418" s="26"/>
      <c r="L418" s="26"/>
      <c r="M418" s="26"/>
      <c r="N418" s="26"/>
      <c r="O418" s="26" t="s">
        <v>16</v>
      </c>
    </row>
    <row r="419" spans="1:15" x14ac:dyDescent="0.25">
      <c r="A419" s="17" t="s">
        <v>78</v>
      </c>
      <c r="B419" s="25" t="s">
        <v>19</v>
      </c>
      <c r="C419" s="25" t="s">
        <v>15</v>
      </c>
      <c r="D419" s="25"/>
      <c r="E419" s="25">
        <v>382</v>
      </c>
      <c r="F419" s="25">
        <v>510</v>
      </c>
      <c r="G419" s="25"/>
      <c r="H419" s="51">
        <v>45.223999999999997</v>
      </c>
      <c r="I419" s="51">
        <v>41.476999999999997</v>
      </c>
      <c r="J419" s="25"/>
      <c r="K419" s="26"/>
      <c r="L419" s="26"/>
      <c r="M419" s="26"/>
      <c r="N419" s="26"/>
      <c r="O419" s="26" t="s">
        <v>16</v>
      </c>
    </row>
    <row r="420" spans="1:15" x14ac:dyDescent="0.25">
      <c r="A420" s="24" t="s">
        <v>174</v>
      </c>
      <c r="B420" s="25" t="s">
        <v>19</v>
      </c>
      <c r="C420" s="25" t="s">
        <v>15</v>
      </c>
      <c r="D420" s="25"/>
      <c r="E420" s="25">
        <v>381</v>
      </c>
      <c r="F420" s="25">
        <v>524</v>
      </c>
      <c r="G420" s="25"/>
      <c r="H420" s="51">
        <v>45.186999999999998</v>
      </c>
      <c r="I420" s="51">
        <v>37.838000000000001</v>
      </c>
      <c r="J420" s="25"/>
      <c r="K420" s="26"/>
      <c r="L420" s="26"/>
      <c r="M420" s="26"/>
      <c r="N420" s="26"/>
      <c r="O420" s="26" t="s">
        <v>16</v>
      </c>
    </row>
    <row r="421" spans="1:15" x14ac:dyDescent="0.25">
      <c r="A421" s="24" t="s">
        <v>374</v>
      </c>
      <c r="B421" s="25" t="s">
        <v>19</v>
      </c>
      <c r="C421" s="25" t="s">
        <v>15</v>
      </c>
      <c r="D421" s="25"/>
      <c r="E421" s="25">
        <v>380</v>
      </c>
      <c r="F421" s="25">
        <v>514</v>
      </c>
      <c r="G421" s="25"/>
      <c r="H421" s="51">
        <v>45.09</v>
      </c>
      <c r="I421" s="51">
        <v>40.781999999999996</v>
      </c>
      <c r="J421" s="25"/>
      <c r="K421" s="26"/>
      <c r="L421" s="26"/>
      <c r="M421" s="26"/>
      <c r="N421" s="26"/>
      <c r="O421" s="26" t="s">
        <v>16</v>
      </c>
    </row>
    <row r="422" spans="1:15" x14ac:dyDescent="0.25">
      <c r="A422" s="24" t="s">
        <v>1095</v>
      </c>
      <c r="B422" s="25" t="s">
        <v>19</v>
      </c>
      <c r="C422" s="25" t="s">
        <v>15</v>
      </c>
      <c r="D422" s="25"/>
      <c r="E422" s="25">
        <v>363</v>
      </c>
      <c r="F422" s="25">
        <v>505</v>
      </c>
      <c r="G422" s="25"/>
      <c r="H422" s="51">
        <v>45.058999999999997</v>
      </c>
      <c r="I422" s="51">
        <v>41.389000000000003</v>
      </c>
      <c r="J422" s="25"/>
      <c r="K422" s="26"/>
      <c r="L422" s="26"/>
      <c r="M422" s="26"/>
      <c r="N422" s="26"/>
      <c r="O422" s="26" t="s">
        <v>16</v>
      </c>
    </row>
    <row r="423" spans="1:15" x14ac:dyDescent="0.25">
      <c r="A423" s="24" t="s">
        <v>517</v>
      </c>
      <c r="B423" s="25" t="s">
        <v>19</v>
      </c>
      <c r="C423" s="25" t="s">
        <v>15</v>
      </c>
      <c r="D423" s="25"/>
      <c r="E423" s="25">
        <v>404</v>
      </c>
      <c r="F423" s="25">
        <v>547</v>
      </c>
      <c r="G423" s="25"/>
      <c r="H423" s="51">
        <v>45.04</v>
      </c>
      <c r="I423" s="51">
        <v>44.16</v>
      </c>
      <c r="J423" s="25"/>
      <c r="K423" s="26"/>
      <c r="L423" s="26"/>
      <c r="M423" s="26"/>
      <c r="N423" s="26"/>
      <c r="O423" s="26" t="s">
        <v>16</v>
      </c>
    </row>
    <row r="424" spans="1:15" x14ac:dyDescent="0.25">
      <c r="A424" s="24" t="s">
        <v>187</v>
      </c>
      <c r="B424" s="25" t="s">
        <v>19</v>
      </c>
      <c r="C424" s="25" t="s">
        <v>15</v>
      </c>
      <c r="D424" s="25"/>
      <c r="E424" s="25">
        <v>368</v>
      </c>
      <c r="F424" s="25">
        <v>97</v>
      </c>
      <c r="G424" s="25"/>
      <c r="H424" s="51">
        <v>45</v>
      </c>
      <c r="I424" s="51">
        <v>35.384999999999998</v>
      </c>
      <c r="J424" s="25"/>
      <c r="K424" s="26"/>
      <c r="L424" s="26"/>
      <c r="M424" s="26"/>
      <c r="N424" s="26"/>
      <c r="O424" s="26" t="s">
        <v>16</v>
      </c>
    </row>
    <row r="425" spans="1:15" x14ac:dyDescent="0.25">
      <c r="A425" s="27" t="s">
        <v>639</v>
      </c>
      <c r="B425" s="28" t="s">
        <v>19</v>
      </c>
      <c r="C425" s="28" t="s">
        <v>15</v>
      </c>
      <c r="D425" s="28" t="s">
        <v>30</v>
      </c>
      <c r="E425" s="28">
        <v>356</v>
      </c>
      <c r="F425" s="28">
        <v>523</v>
      </c>
      <c r="G425" s="28">
        <v>434</v>
      </c>
      <c r="H425" s="52">
        <v>44.779000000000003</v>
      </c>
      <c r="I425" s="52">
        <v>37.36</v>
      </c>
      <c r="J425" s="52">
        <v>36.619999999999997</v>
      </c>
      <c r="K425" s="29"/>
      <c r="L425" s="29"/>
      <c r="M425" s="29"/>
      <c r="N425" s="29"/>
      <c r="O425" s="29" t="s">
        <v>16</v>
      </c>
    </row>
    <row r="426" spans="1:15" x14ac:dyDescent="0.25">
      <c r="A426" s="27" t="s">
        <v>970</v>
      </c>
      <c r="B426" s="28" t="s">
        <v>19</v>
      </c>
      <c r="C426" s="28" t="s">
        <v>15</v>
      </c>
      <c r="D426" s="28"/>
      <c r="E426" s="28">
        <v>385</v>
      </c>
      <c r="F426" s="28">
        <v>522</v>
      </c>
      <c r="G426" s="28"/>
      <c r="H426" s="52">
        <v>44.689</v>
      </c>
      <c r="I426" s="52">
        <v>40.853999999999999</v>
      </c>
      <c r="J426" s="28"/>
      <c r="K426" s="29"/>
      <c r="L426" s="29"/>
      <c r="M426" s="29"/>
      <c r="N426" s="29"/>
      <c r="O426" s="29" t="s">
        <v>16</v>
      </c>
    </row>
    <row r="427" spans="1:15" x14ac:dyDescent="0.25">
      <c r="A427" s="27" t="s">
        <v>1498</v>
      </c>
      <c r="B427" s="28" t="s">
        <v>19</v>
      </c>
      <c r="C427" s="28" t="s">
        <v>15</v>
      </c>
      <c r="D427" s="28"/>
      <c r="E427" s="28">
        <v>375</v>
      </c>
      <c r="F427" s="28">
        <v>510</v>
      </c>
      <c r="G427" s="28"/>
      <c r="H427" s="52">
        <v>44.667999999999999</v>
      </c>
      <c r="I427" s="52">
        <v>40.401000000000003</v>
      </c>
      <c r="J427" s="28"/>
      <c r="K427" s="29"/>
      <c r="L427" s="29"/>
      <c r="M427" s="29"/>
      <c r="N427" s="29"/>
      <c r="O427" s="29" t="s">
        <v>16</v>
      </c>
    </row>
    <row r="428" spans="1:15" x14ac:dyDescent="0.25">
      <c r="A428" s="27" t="s">
        <v>957</v>
      </c>
      <c r="B428" s="28" t="s">
        <v>19</v>
      </c>
      <c r="C428" s="28" t="s">
        <v>15</v>
      </c>
      <c r="D428" s="28"/>
      <c r="E428" s="28">
        <v>387</v>
      </c>
      <c r="F428" s="28">
        <v>503</v>
      </c>
      <c r="G428" s="28"/>
      <c r="H428" s="52">
        <v>44.581000000000003</v>
      </c>
      <c r="I428" s="52">
        <v>39.496000000000002</v>
      </c>
      <c r="J428" s="28"/>
      <c r="K428" s="29"/>
      <c r="L428" s="29"/>
      <c r="M428" s="29"/>
      <c r="N428" s="29"/>
      <c r="O428" s="29" t="s">
        <v>16</v>
      </c>
    </row>
    <row r="429" spans="1:15" x14ac:dyDescent="0.25">
      <c r="A429" s="27" t="s">
        <v>1096</v>
      </c>
      <c r="B429" s="28" t="s">
        <v>19</v>
      </c>
      <c r="C429" s="28" t="s">
        <v>15</v>
      </c>
      <c r="D429" s="28"/>
      <c r="E429" s="28">
        <v>386</v>
      </c>
      <c r="F429" s="28">
        <v>497</v>
      </c>
      <c r="G429" s="28"/>
      <c r="H429" s="52">
        <v>44.581000000000003</v>
      </c>
      <c r="I429" s="52">
        <v>38.286000000000001</v>
      </c>
      <c r="J429" s="28"/>
      <c r="K429" s="29"/>
      <c r="L429" s="29"/>
      <c r="M429" s="29"/>
      <c r="N429" s="29"/>
      <c r="O429" s="29" t="s">
        <v>16</v>
      </c>
    </row>
    <row r="430" spans="1:15" x14ac:dyDescent="0.25">
      <c r="A430" s="27" t="s">
        <v>958</v>
      </c>
      <c r="B430" s="28" t="s">
        <v>19</v>
      </c>
      <c r="C430" s="28" t="s">
        <v>15</v>
      </c>
      <c r="D430" s="28"/>
      <c r="E430" s="28">
        <v>386</v>
      </c>
      <c r="F430" s="28">
        <v>516</v>
      </c>
      <c r="G430" s="28"/>
      <c r="H430" s="52">
        <v>44.578000000000003</v>
      </c>
      <c r="I430" s="52">
        <v>40</v>
      </c>
      <c r="J430" s="28"/>
      <c r="K430" s="29"/>
      <c r="L430" s="29"/>
      <c r="M430" s="29"/>
      <c r="N430" s="29"/>
      <c r="O430" s="29" t="s">
        <v>16</v>
      </c>
    </row>
    <row r="431" spans="1:15" x14ac:dyDescent="0.25">
      <c r="A431" s="27" t="s">
        <v>960</v>
      </c>
      <c r="B431" s="28" t="s">
        <v>19</v>
      </c>
      <c r="C431" s="28" t="s">
        <v>15</v>
      </c>
      <c r="D431" s="28"/>
      <c r="E431" s="28">
        <v>411</v>
      </c>
      <c r="F431" s="28">
        <v>530</v>
      </c>
      <c r="G431" s="28"/>
      <c r="H431" s="52">
        <v>44.555999999999997</v>
      </c>
      <c r="I431" s="52">
        <v>40.496000000000002</v>
      </c>
      <c r="J431" s="28"/>
      <c r="K431" s="29"/>
      <c r="L431" s="29"/>
      <c r="M431" s="29"/>
      <c r="N431" s="29"/>
      <c r="O431" s="29" t="s">
        <v>16</v>
      </c>
    </row>
    <row r="432" spans="1:15" x14ac:dyDescent="0.25">
      <c r="A432" s="27" t="s">
        <v>775</v>
      </c>
      <c r="B432" s="28" t="s">
        <v>19</v>
      </c>
      <c r="C432" s="28"/>
      <c r="D432" s="28"/>
      <c r="E432" s="28"/>
      <c r="F432" s="28">
        <v>137</v>
      </c>
      <c r="G432" s="28"/>
      <c r="H432" s="52">
        <v>44.526000000000003</v>
      </c>
      <c r="I432" s="28"/>
      <c r="J432" s="28"/>
      <c r="K432" s="29"/>
      <c r="L432" s="29"/>
      <c r="M432" s="29"/>
      <c r="N432" s="29"/>
      <c r="O432" s="29" t="s">
        <v>16</v>
      </c>
    </row>
    <row r="433" spans="1:15" x14ac:dyDescent="0.25">
      <c r="A433" s="27" t="s">
        <v>974</v>
      </c>
      <c r="B433" s="28" t="s">
        <v>19</v>
      </c>
      <c r="C433" s="28" t="s">
        <v>15</v>
      </c>
      <c r="D433" s="28"/>
      <c r="E433" s="28">
        <v>385</v>
      </c>
      <c r="F433" s="28">
        <v>529</v>
      </c>
      <c r="G433" s="28"/>
      <c r="H433" s="52">
        <v>44.466000000000001</v>
      </c>
      <c r="I433" s="52">
        <v>36.212000000000003</v>
      </c>
      <c r="J433" s="28"/>
      <c r="K433" s="29"/>
      <c r="L433" s="29"/>
      <c r="M433" s="29"/>
      <c r="N433" s="29"/>
      <c r="O433" s="29" t="s">
        <v>16</v>
      </c>
    </row>
    <row r="434" spans="1:15" x14ac:dyDescent="0.25">
      <c r="A434" s="27" t="s">
        <v>345</v>
      </c>
      <c r="B434" s="28" t="s">
        <v>19</v>
      </c>
      <c r="C434" s="28" t="s">
        <v>15</v>
      </c>
      <c r="D434" s="28"/>
      <c r="E434" s="28">
        <v>337</v>
      </c>
      <c r="F434" s="28">
        <v>508</v>
      </c>
      <c r="G434" s="28"/>
      <c r="H434" s="52">
        <v>44.421999999999997</v>
      </c>
      <c r="I434" s="52">
        <v>35.048000000000002</v>
      </c>
      <c r="J434" s="28"/>
      <c r="K434" s="29"/>
      <c r="L434" s="29"/>
      <c r="M434" s="29"/>
      <c r="N434" s="29"/>
      <c r="O434" s="29" t="s">
        <v>16</v>
      </c>
    </row>
    <row r="435" spans="1:15" x14ac:dyDescent="0.25">
      <c r="A435" s="27" t="s">
        <v>163</v>
      </c>
      <c r="B435" s="28" t="s">
        <v>19</v>
      </c>
      <c r="C435" s="28" t="s">
        <v>15</v>
      </c>
      <c r="D435" s="28"/>
      <c r="E435" s="28">
        <v>382</v>
      </c>
      <c r="F435" s="28">
        <v>512</v>
      </c>
      <c r="G435" s="28"/>
      <c r="H435" s="52">
        <v>44.265999999999998</v>
      </c>
      <c r="I435" s="52">
        <v>38.005000000000003</v>
      </c>
      <c r="J435" s="28"/>
      <c r="K435" s="29"/>
      <c r="L435" s="29"/>
      <c r="M435" s="29"/>
      <c r="N435" s="29"/>
      <c r="O435" s="29" t="s">
        <v>16</v>
      </c>
    </row>
    <row r="436" spans="1:15" x14ac:dyDescent="0.25">
      <c r="A436" s="27" t="s">
        <v>1411</v>
      </c>
      <c r="B436" s="28" t="s">
        <v>19</v>
      </c>
      <c r="C436" s="28" t="s">
        <v>15</v>
      </c>
      <c r="D436" s="28"/>
      <c r="E436" s="28">
        <v>381</v>
      </c>
      <c r="F436" s="28">
        <v>508</v>
      </c>
      <c r="G436" s="28"/>
      <c r="H436" s="52">
        <v>44.148000000000003</v>
      </c>
      <c r="I436" s="52">
        <v>40.668999999999997</v>
      </c>
      <c r="J436" s="28"/>
      <c r="K436" s="29"/>
      <c r="L436" s="29"/>
      <c r="M436" s="29"/>
      <c r="N436" s="29"/>
      <c r="O436" s="29" t="s">
        <v>16</v>
      </c>
    </row>
    <row r="437" spans="1:15" x14ac:dyDescent="0.25">
      <c r="A437" s="27" t="s">
        <v>1408</v>
      </c>
      <c r="B437" s="28" t="s">
        <v>19</v>
      </c>
      <c r="C437" s="28" t="s">
        <v>15</v>
      </c>
      <c r="D437" s="28"/>
      <c r="E437" s="28">
        <v>383</v>
      </c>
      <c r="F437" s="28">
        <v>509</v>
      </c>
      <c r="G437" s="28"/>
      <c r="H437" s="52">
        <v>44.124000000000002</v>
      </c>
      <c r="I437" s="52">
        <v>39.036999999999999</v>
      </c>
      <c r="J437" s="28"/>
      <c r="K437" s="29"/>
      <c r="L437" s="29"/>
      <c r="M437" s="29"/>
      <c r="N437" s="29"/>
      <c r="O437" s="29" t="s">
        <v>16</v>
      </c>
    </row>
    <row r="438" spans="1:15" x14ac:dyDescent="0.25">
      <c r="A438" s="27" t="s">
        <v>635</v>
      </c>
      <c r="B438" s="28" t="s">
        <v>19</v>
      </c>
      <c r="C438" s="28" t="s">
        <v>15</v>
      </c>
      <c r="D438" s="28"/>
      <c r="E438" s="28">
        <v>426</v>
      </c>
      <c r="F438" s="28">
        <v>512</v>
      </c>
      <c r="G438" s="28"/>
      <c r="H438" s="52">
        <v>44.064</v>
      </c>
      <c r="I438" s="52">
        <v>35.404000000000003</v>
      </c>
      <c r="J438" s="28"/>
      <c r="K438" s="29"/>
      <c r="L438" s="29"/>
      <c r="M438" s="29"/>
      <c r="N438" s="29"/>
      <c r="O438" s="29" t="s">
        <v>16</v>
      </c>
    </row>
    <row r="439" spans="1:15" x14ac:dyDescent="0.25">
      <c r="A439" s="17" t="s">
        <v>68</v>
      </c>
      <c r="B439" s="28" t="s">
        <v>19</v>
      </c>
      <c r="C439" s="28" t="s">
        <v>15</v>
      </c>
      <c r="D439" s="28"/>
      <c r="E439" s="28">
        <v>383</v>
      </c>
      <c r="F439" s="28">
        <v>507</v>
      </c>
      <c r="G439" s="28"/>
      <c r="H439" s="52">
        <v>44.048000000000002</v>
      </c>
      <c r="I439" s="52">
        <v>43.844000000000001</v>
      </c>
      <c r="J439" s="28"/>
      <c r="K439" s="29"/>
      <c r="L439" s="29"/>
      <c r="M439" s="29"/>
      <c r="N439" s="29"/>
      <c r="O439" s="29" t="s">
        <v>16</v>
      </c>
    </row>
    <row r="440" spans="1:15" x14ac:dyDescent="0.25">
      <c r="A440" s="27" t="s">
        <v>955</v>
      </c>
      <c r="B440" s="28" t="s">
        <v>19</v>
      </c>
      <c r="C440" s="28" t="s">
        <v>15</v>
      </c>
      <c r="D440" s="28"/>
      <c r="E440" s="28">
        <v>401</v>
      </c>
      <c r="F440" s="28">
        <v>516</v>
      </c>
      <c r="G440" s="28"/>
      <c r="H440" s="52">
        <v>44.048000000000002</v>
      </c>
      <c r="I440" s="52">
        <v>37.088000000000001</v>
      </c>
      <c r="J440" s="28"/>
      <c r="K440" s="29"/>
      <c r="L440" s="29"/>
      <c r="M440" s="29"/>
      <c r="N440" s="29"/>
      <c r="O440" s="29" t="s">
        <v>16</v>
      </c>
    </row>
    <row r="441" spans="1:15" x14ac:dyDescent="0.25">
      <c r="A441" s="17" t="s">
        <v>66</v>
      </c>
      <c r="B441" s="28" t="s">
        <v>19</v>
      </c>
      <c r="C441" s="28" t="s">
        <v>15</v>
      </c>
      <c r="D441" s="28"/>
      <c r="E441" s="28">
        <v>81</v>
      </c>
      <c r="F441" s="28">
        <v>515</v>
      </c>
      <c r="G441" s="28"/>
      <c r="H441" s="52">
        <v>44.04</v>
      </c>
      <c r="I441" s="52">
        <v>42</v>
      </c>
      <c r="J441" s="28"/>
      <c r="K441" s="29"/>
      <c r="L441" s="29"/>
      <c r="M441" s="29"/>
      <c r="N441" s="29"/>
      <c r="O441" s="29" t="s">
        <v>16</v>
      </c>
    </row>
    <row r="442" spans="1:15" x14ac:dyDescent="0.25">
      <c r="A442" s="27" t="s">
        <v>787</v>
      </c>
      <c r="B442" s="28" t="s">
        <v>19</v>
      </c>
      <c r="C442" s="28" t="s">
        <v>15</v>
      </c>
      <c r="D442" s="28"/>
      <c r="E442" s="28">
        <v>380</v>
      </c>
      <c r="F442" s="28">
        <v>499</v>
      </c>
      <c r="G442" s="28"/>
      <c r="H442" s="52">
        <v>44</v>
      </c>
      <c r="I442" s="52">
        <v>46.866</v>
      </c>
      <c r="J442" s="28"/>
      <c r="K442" s="29"/>
      <c r="L442" s="29"/>
      <c r="M442" s="29"/>
      <c r="N442" s="29"/>
      <c r="O442" s="29" t="s">
        <v>16</v>
      </c>
    </row>
    <row r="443" spans="1:15" x14ac:dyDescent="0.25">
      <c r="A443" s="27" t="s">
        <v>977</v>
      </c>
      <c r="B443" s="28" t="s">
        <v>19</v>
      </c>
      <c r="C443" s="28" t="s">
        <v>15</v>
      </c>
      <c r="D443" s="28"/>
      <c r="E443" s="28">
        <v>374</v>
      </c>
      <c r="F443" s="28">
        <v>490</v>
      </c>
      <c r="G443" s="28"/>
      <c r="H443" s="52">
        <v>43.991999999999997</v>
      </c>
      <c r="I443" s="52">
        <v>35.759</v>
      </c>
      <c r="J443" s="28"/>
      <c r="K443" s="29"/>
      <c r="L443" s="29"/>
      <c r="M443" s="29"/>
      <c r="N443" s="29"/>
      <c r="O443" s="29" t="s">
        <v>16</v>
      </c>
    </row>
    <row r="444" spans="1:15" x14ac:dyDescent="0.25">
      <c r="A444" s="27" t="s">
        <v>1424</v>
      </c>
      <c r="B444" s="28" t="s">
        <v>19</v>
      </c>
      <c r="C444" s="28" t="s">
        <v>15</v>
      </c>
      <c r="D444" s="28"/>
      <c r="E444" s="28">
        <v>385</v>
      </c>
      <c r="F444" s="28">
        <v>513</v>
      </c>
      <c r="G444" s="28"/>
      <c r="H444" s="52">
        <v>43.936</v>
      </c>
      <c r="I444" s="52">
        <v>42.570999999999998</v>
      </c>
      <c r="J444" s="28"/>
      <c r="K444" s="29"/>
      <c r="L444" s="29"/>
      <c r="M444" s="29"/>
      <c r="N444" s="29"/>
      <c r="O444" s="29" t="s">
        <v>16</v>
      </c>
    </row>
    <row r="445" spans="1:15" x14ac:dyDescent="0.25">
      <c r="A445" s="27" t="s">
        <v>225</v>
      </c>
      <c r="B445" s="28" t="s">
        <v>19</v>
      </c>
      <c r="C445" s="28" t="s">
        <v>15</v>
      </c>
      <c r="D445" s="28"/>
      <c r="E445" s="28">
        <v>380</v>
      </c>
      <c r="F445" s="28">
        <v>515</v>
      </c>
      <c r="G445" s="28"/>
      <c r="H445" s="52">
        <v>43.848999999999997</v>
      </c>
      <c r="I445" s="52">
        <v>42.628</v>
      </c>
      <c r="J445" s="28"/>
      <c r="K445" s="29"/>
      <c r="L445" s="29"/>
      <c r="M445" s="29"/>
      <c r="N445" s="29"/>
      <c r="O445" s="29" t="s">
        <v>16</v>
      </c>
    </row>
    <row r="446" spans="1:15" x14ac:dyDescent="0.25">
      <c r="A446" s="27" t="s">
        <v>1414</v>
      </c>
      <c r="B446" s="28" t="s">
        <v>19</v>
      </c>
      <c r="C446" s="28" t="s">
        <v>15</v>
      </c>
      <c r="D446" s="28"/>
      <c r="E446" s="28">
        <v>232</v>
      </c>
      <c r="F446" s="28">
        <v>509</v>
      </c>
      <c r="G446" s="28"/>
      <c r="H446" s="52">
        <v>43.813000000000002</v>
      </c>
      <c r="I446" s="52">
        <v>36.597999999999999</v>
      </c>
      <c r="J446" s="28"/>
      <c r="K446" s="29"/>
      <c r="L446" s="29"/>
      <c r="M446" s="29"/>
      <c r="N446" s="29"/>
      <c r="O446" s="29" t="s">
        <v>16</v>
      </c>
    </row>
    <row r="447" spans="1:15" x14ac:dyDescent="0.25">
      <c r="A447" s="27" t="s">
        <v>1058</v>
      </c>
      <c r="B447" s="28" t="s">
        <v>19</v>
      </c>
      <c r="C447" s="28" t="s">
        <v>15</v>
      </c>
      <c r="D447" s="28"/>
      <c r="E447" s="28">
        <v>418</v>
      </c>
      <c r="F447" s="28">
        <v>513</v>
      </c>
      <c r="G447" s="28"/>
      <c r="H447" s="52">
        <v>43.75</v>
      </c>
      <c r="I447" s="52">
        <v>52.125</v>
      </c>
      <c r="J447" s="28"/>
      <c r="K447" s="29"/>
      <c r="L447" s="29"/>
      <c r="M447" s="29"/>
      <c r="N447" s="29"/>
      <c r="O447" s="29" t="s">
        <v>16</v>
      </c>
    </row>
    <row r="448" spans="1:15" x14ac:dyDescent="0.25">
      <c r="A448" s="17" t="s">
        <v>72</v>
      </c>
      <c r="B448" s="28" t="s">
        <v>19</v>
      </c>
      <c r="C448" s="28" t="s">
        <v>15</v>
      </c>
      <c r="D448" s="28"/>
      <c r="E448" s="28">
        <v>382</v>
      </c>
      <c r="F448" s="28">
        <v>507</v>
      </c>
      <c r="G448" s="28"/>
      <c r="H448" s="52">
        <v>43.713000000000001</v>
      </c>
      <c r="I448" s="52">
        <v>41.872999999999998</v>
      </c>
      <c r="J448" s="28"/>
      <c r="K448" s="29"/>
      <c r="L448" s="29"/>
      <c r="M448" s="29"/>
      <c r="N448" s="29"/>
      <c r="O448" s="29" t="s">
        <v>16</v>
      </c>
    </row>
    <row r="449" spans="1:15" x14ac:dyDescent="0.25">
      <c r="A449" s="27" t="s">
        <v>948</v>
      </c>
      <c r="B449" s="28" t="s">
        <v>19</v>
      </c>
      <c r="C449" s="28" t="s">
        <v>15</v>
      </c>
      <c r="D449" s="28"/>
      <c r="E449" s="28">
        <v>367</v>
      </c>
      <c r="F449" s="28">
        <v>516</v>
      </c>
      <c r="G449" s="28"/>
      <c r="H449" s="52">
        <v>43.713000000000001</v>
      </c>
      <c r="I449" s="52">
        <v>38.146999999999998</v>
      </c>
      <c r="J449" s="28"/>
      <c r="K449" s="29"/>
      <c r="L449" s="29"/>
      <c r="M449" s="29"/>
      <c r="N449" s="29"/>
      <c r="O449" s="29" t="s">
        <v>16</v>
      </c>
    </row>
    <row r="450" spans="1:15" x14ac:dyDescent="0.25">
      <c r="A450" s="27" t="s">
        <v>1402</v>
      </c>
      <c r="B450" s="28" t="s">
        <v>19</v>
      </c>
      <c r="C450" s="28" t="s">
        <v>15</v>
      </c>
      <c r="D450" s="28"/>
      <c r="E450" s="28">
        <v>383</v>
      </c>
      <c r="F450" s="28">
        <v>509</v>
      </c>
      <c r="G450" s="28"/>
      <c r="H450" s="52">
        <v>43.658999999999999</v>
      </c>
      <c r="I450" s="52">
        <v>39.305</v>
      </c>
      <c r="J450" s="28"/>
      <c r="K450" s="29"/>
      <c r="L450" s="29"/>
      <c r="M450" s="29"/>
      <c r="N450" s="29"/>
      <c r="O450" s="29" t="s">
        <v>16</v>
      </c>
    </row>
    <row r="451" spans="1:15" x14ac:dyDescent="0.25">
      <c r="A451" s="17" t="s">
        <v>281</v>
      </c>
      <c r="B451" s="28" t="s">
        <v>19</v>
      </c>
      <c r="C451" s="28" t="s">
        <v>15</v>
      </c>
      <c r="D451" s="28"/>
      <c r="E451" s="28">
        <v>413</v>
      </c>
      <c r="F451" s="28">
        <v>535</v>
      </c>
      <c r="G451" s="28"/>
      <c r="H451" s="52">
        <v>43.651000000000003</v>
      </c>
      <c r="I451" s="52">
        <v>48.603000000000002</v>
      </c>
      <c r="J451" s="28"/>
      <c r="K451" s="29"/>
      <c r="L451" s="29"/>
      <c r="M451" s="29"/>
      <c r="N451" s="29"/>
      <c r="O451" s="29" t="s">
        <v>16</v>
      </c>
    </row>
    <row r="452" spans="1:15" x14ac:dyDescent="0.25">
      <c r="A452" s="27" t="s">
        <v>1486</v>
      </c>
      <c r="B452" s="28" t="s">
        <v>19</v>
      </c>
      <c r="C452" s="28" t="s">
        <v>15</v>
      </c>
      <c r="D452" s="28"/>
      <c r="E452" s="28">
        <v>383</v>
      </c>
      <c r="F452" s="28">
        <v>516</v>
      </c>
      <c r="G452" s="28"/>
      <c r="H452" s="52">
        <v>43.6</v>
      </c>
      <c r="I452" s="52">
        <v>40.262999999999998</v>
      </c>
      <c r="J452" s="28"/>
      <c r="K452" s="29"/>
      <c r="L452" s="29"/>
      <c r="M452" s="29"/>
      <c r="N452" s="29"/>
      <c r="O452" s="29" t="s">
        <v>16</v>
      </c>
    </row>
    <row r="453" spans="1:15" x14ac:dyDescent="0.25">
      <c r="A453" s="27" t="s">
        <v>953</v>
      </c>
      <c r="B453" s="28" t="s">
        <v>19</v>
      </c>
      <c r="C453" s="28" t="s">
        <v>15</v>
      </c>
      <c r="D453" s="28"/>
      <c r="E453" s="28">
        <v>386</v>
      </c>
      <c r="F453" s="28">
        <v>493</v>
      </c>
      <c r="G453" s="28"/>
      <c r="H453" s="52">
        <v>43.594999999999999</v>
      </c>
      <c r="I453" s="52">
        <v>39.335000000000001</v>
      </c>
      <c r="J453" s="28"/>
      <c r="K453" s="29"/>
      <c r="L453" s="29"/>
      <c r="M453" s="29"/>
      <c r="N453" s="29"/>
      <c r="O453" s="29" t="s">
        <v>16</v>
      </c>
    </row>
    <row r="454" spans="1:15" x14ac:dyDescent="0.25">
      <c r="A454" s="27" t="s">
        <v>418</v>
      </c>
      <c r="B454" s="28" t="s">
        <v>19</v>
      </c>
      <c r="C454" s="28" t="s">
        <v>15</v>
      </c>
      <c r="D454" s="28"/>
      <c r="E454" s="28">
        <v>378</v>
      </c>
      <c r="F454" s="28">
        <v>508</v>
      </c>
      <c r="G454" s="28"/>
      <c r="H454" s="52">
        <v>43.548000000000002</v>
      </c>
      <c r="I454" s="52">
        <v>41.046999999999997</v>
      </c>
      <c r="J454" s="28"/>
      <c r="K454" s="29"/>
      <c r="L454" s="29"/>
      <c r="M454" s="29"/>
      <c r="N454" s="29"/>
      <c r="O454" s="29" t="s">
        <v>16</v>
      </c>
    </row>
    <row r="455" spans="1:15" x14ac:dyDescent="0.25">
      <c r="A455" s="27" t="s">
        <v>1041</v>
      </c>
      <c r="B455" s="28" t="s">
        <v>19</v>
      </c>
      <c r="C455" s="28" t="s">
        <v>15</v>
      </c>
      <c r="D455" s="28"/>
      <c r="E455" s="28">
        <v>405</v>
      </c>
      <c r="F455" s="28">
        <v>513</v>
      </c>
      <c r="G455" s="28"/>
      <c r="H455" s="52">
        <v>43.548000000000002</v>
      </c>
      <c r="I455" s="52">
        <v>38.44</v>
      </c>
      <c r="J455" s="28"/>
      <c r="K455" s="29"/>
      <c r="L455" s="29"/>
      <c r="M455" s="29"/>
      <c r="N455" s="29"/>
      <c r="O455" s="29" t="s">
        <v>16</v>
      </c>
    </row>
    <row r="456" spans="1:15" x14ac:dyDescent="0.25">
      <c r="A456" s="27" t="s">
        <v>1328</v>
      </c>
      <c r="B456" s="28" t="s">
        <v>19</v>
      </c>
      <c r="C456" s="28" t="s">
        <v>15</v>
      </c>
      <c r="D456" s="28"/>
      <c r="E456" s="28">
        <v>431</v>
      </c>
      <c r="F456" s="28">
        <v>529</v>
      </c>
      <c r="G456" s="28"/>
      <c r="H456" s="52">
        <v>43.548000000000002</v>
      </c>
      <c r="I456" s="52">
        <v>41.348999999999997</v>
      </c>
      <c r="J456" s="28"/>
      <c r="K456" s="29"/>
      <c r="L456" s="29"/>
      <c r="M456" s="29"/>
      <c r="N456" s="29"/>
      <c r="O456" s="29" t="s">
        <v>16</v>
      </c>
    </row>
    <row r="457" spans="1:15" x14ac:dyDescent="0.25">
      <c r="A457" s="27" t="s">
        <v>788</v>
      </c>
      <c r="B457" s="28" t="s">
        <v>19</v>
      </c>
      <c r="C457" s="28" t="s">
        <v>15</v>
      </c>
      <c r="D457" s="28"/>
      <c r="E457" s="28">
        <v>380</v>
      </c>
      <c r="F457" s="28">
        <v>506</v>
      </c>
      <c r="G457" s="28"/>
      <c r="H457" s="52">
        <v>43.512999999999998</v>
      </c>
      <c r="I457" s="52">
        <v>47.576000000000001</v>
      </c>
      <c r="J457" s="28"/>
      <c r="K457" s="29"/>
      <c r="L457" s="29"/>
      <c r="M457" s="29"/>
      <c r="N457" s="29"/>
      <c r="O457" s="29" t="s">
        <v>16</v>
      </c>
    </row>
    <row r="458" spans="1:15" x14ac:dyDescent="0.25">
      <c r="A458" s="17" t="s">
        <v>75</v>
      </c>
      <c r="B458" s="28" t="s">
        <v>19</v>
      </c>
      <c r="C458" s="28" t="s">
        <v>15</v>
      </c>
      <c r="D458" s="28"/>
      <c r="E458" s="28">
        <v>378</v>
      </c>
      <c r="F458" s="28">
        <v>509</v>
      </c>
      <c r="G458" s="28"/>
      <c r="H458" s="52">
        <v>43.478000000000002</v>
      </c>
      <c r="I458" s="52">
        <v>44.043999999999997</v>
      </c>
      <c r="J458" s="28"/>
      <c r="K458" s="29"/>
      <c r="L458" s="29"/>
      <c r="M458" s="29"/>
      <c r="N458" s="29"/>
      <c r="O458" s="29" t="s">
        <v>16</v>
      </c>
    </row>
    <row r="459" spans="1:15" x14ac:dyDescent="0.25">
      <c r="A459" s="17" t="s">
        <v>79</v>
      </c>
      <c r="B459" s="28" t="s">
        <v>19</v>
      </c>
      <c r="C459" s="28" t="s">
        <v>15</v>
      </c>
      <c r="D459" s="28"/>
      <c r="E459" s="28">
        <v>382</v>
      </c>
      <c r="F459" s="28">
        <v>508</v>
      </c>
      <c r="G459" s="28"/>
      <c r="H459" s="52">
        <v>43.478000000000002</v>
      </c>
      <c r="I459" s="52">
        <v>38.859000000000002</v>
      </c>
      <c r="J459" s="28"/>
      <c r="K459" s="29"/>
      <c r="L459" s="29"/>
      <c r="M459" s="29"/>
      <c r="N459" s="29"/>
      <c r="O459" s="29" t="s">
        <v>16</v>
      </c>
    </row>
    <row r="460" spans="1:15" x14ac:dyDescent="0.25">
      <c r="A460" s="27" t="s">
        <v>1485</v>
      </c>
      <c r="B460" s="28" t="s">
        <v>19</v>
      </c>
      <c r="C460" s="28" t="s">
        <v>15</v>
      </c>
      <c r="D460" s="28"/>
      <c r="E460" s="28">
        <v>379</v>
      </c>
      <c r="F460" s="28">
        <v>516</v>
      </c>
      <c r="G460" s="28"/>
      <c r="H460" s="52">
        <v>43.460999999999999</v>
      </c>
      <c r="I460" s="52">
        <v>39.779000000000003</v>
      </c>
      <c r="J460" s="28"/>
      <c r="K460" s="29"/>
      <c r="L460" s="29"/>
      <c r="M460" s="29"/>
      <c r="N460" s="29"/>
      <c r="O460" s="29" t="s">
        <v>16</v>
      </c>
    </row>
    <row r="461" spans="1:15" x14ac:dyDescent="0.25">
      <c r="A461" s="27" t="s">
        <v>122</v>
      </c>
      <c r="B461" s="28" t="s">
        <v>19</v>
      </c>
      <c r="C461" s="28" t="s">
        <v>15</v>
      </c>
      <c r="D461" s="28"/>
      <c r="E461" s="28">
        <v>358</v>
      </c>
      <c r="F461" s="28">
        <v>483</v>
      </c>
      <c r="G461" s="28"/>
      <c r="H461" s="52">
        <v>43.442999999999998</v>
      </c>
      <c r="I461" s="52">
        <v>38.417999999999999</v>
      </c>
      <c r="J461" s="28"/>
      <c r="K461" s="29"/>
      <c r="L461" s="29"/>
      <c r="M461" s="29"/>
      <c r="N461" s="29"/>
      <c r="O461" s="29" t="s">
        <v>16</v>
      </c>
    </row>
    <row r="462" spans="1:15" x14ac:dyDescent="0.25">
      <c r="A462" s="27" t="s">
        <v>1436</v>
      </c>
      <c r="B462" s="28" t="s">
        <v>19</v>
      </c>
      <c r="C462" s="28" t="s">
        <v>15</v>
      </c>
      <c r="D462" s="28"/>
      <c r="E462" s="28">
        <v>391</v>
      </c>
      <c r="F462" s="28">
        <v>509</v>
      </c>
      <c r="G462" s="28"/>
      <c r="H462" s="52">
        <v>43.4</v>
      </c>
      <c r="I462" s="52">
        <v>38.843000000000004</v>
      </c>
      <c r="J462" s="28"/>
      <c r="K462" s="29"/>
      <c r="L462" s="29"/>
      <c r="M462" s="29"/>
      <c r="N462" s="29"/>
      <c r="O462" s="29" t="s">
        <v>16</v>
      </c>
    </row>
    <row r="463" spans="1:15" x14ac:dyDescent="0.25">
      <c r="A463" s="27" t="s">
        <v>1451</v>
      </c>
      <c r="B463" s="28" t="s">
        <v>19</v>
      </c>
      <c r="C463" s="28" t="s">
        <v>15</v>
      </c>
      <c r="D463" s="28"/>
      <c r="E463" s="28">
        <v>367</v>
      </c>
      <c r="F463" s="28">
        <v>508</v>
      </c>
      <c r="G463" s="28"/>
      <c r="H463" s="52">
        <v>43.4</v>
      </c>
      <c r="I463" s="52">
        <v>37.048000000000002</v>
      </c>
      <c r="J463" s="28"/>
      <c r="K463" s="29"/>
      <c r="L463" s="29"/>
      <c r="M463" s="29"/>
      <c r="N463" s="29"/>
      <c r="O463" s="29" t="s">
        <v>16</v>
      </c>
    </row>
    <row r="464" spans="1:15" x14ac:dyDescent="0.25">
      <c r="A464" s="27" t="s">
        <v>1491</v>
      </c>
      <c r="B464" s="28" t="s">
        <v>19</v>
      </c>
      <c r="C464" s="28" t="s">
        <v>15</v>
      </c>
      <c r="D464" s="28"/>
      <c r="E464" s="28">
        <v>387</v>
      </c>
      <c r="F464" s="28">
        <v>516</v>
      </c>
      <c r="G464" s="28"/>
      <c r="H464" s="52">
        <v>43.4</v>
      </c>
      <c r="I464" s="52">
        <v>38.481999999999999</v>
      </c>
      <c r="J464" s="28"/>
      <c r="K464" s="29"/>
      <c r="L464" s="29"/>
      <c r="M464" s="29"/>
      <c r="N464" s="29"/>
      <c r="O464" s="29" t="s">
        <v>16</v>
      </c>
    </row>
    <row r="465" spans="1:15" x14ac:dyDescent="0.25">
      <c r="A465" s="17" t="s">
        <v>69</v>
      </c>
      <c r="B465" s="28" t="s">
        <v>19</v>
      </c>
      <c r="C465" s="28" t="s">
        <v>15</v>
      </c>
      <c r="D465" s="28"/>
      <c r="E465" s="28">
        <v>384</v>
      </c>
      <c r="F465" s="28">
        <v>508</v>
      </c>
      <c r="G465" s="28"/>
      <c r="H465" s="52">
        <v>43.372999999999998</v>
      </c>
      <c r="I465" s="52">
        <v>40.488999999999997</v>
      </c>
      <c r="J465" s="28"/>
      <c r="K465" s="29"/>
      <c r="L465" s="29"/>
      <c r="M465" s="29"/>
      <c r="N465" s="29"/>
      <c r="O465" s="29" t="s">
        <v>16</v>
      </c>
    </row>
    <row r="466" spans="1:15" x14ac:dyDescent="0.25">
      <c r="A466" s="27" t="s">
        <v>1616</v>
      </c>
      <c r="B466" s="28" t="s">
        <v>19</v>
      </c>
      <c r="C466" s="28" t="s">
        <v>15</v>
      </c>
      <c r="D466" s="28"/>
      <c r="E466" s="28">
        <v>395</v>
      </c>
      <c r="F466" s="28">
        <v>510</v>
      </c>
      <c r="G466" s="28"/>
      <c r="H466" s="52">
        <v>43.332999999999998</v>
      </c>
      <c r="I466" s="52">
        <v>36.148000000000003</v>
      </c>
      <c r="J466" s="28"/>
      <c r="K466" s="29"/>
      <c r="L466" s="29"/>
      <c r="M466" s="29"/>
      <c r="N466" s="29"/>
      <c r="O466" s="29" t="s">
        <v>16</v>
      </c>
    </row>
    <row r="467" spans="1:15" x14ac:dyDescent="0.25">
      <c r="A467" s="27" t="s">
        <v>1441</v>
      </c>
      <c r="B467" s="28" t="s">
        <v>19</v>
      </c>
      <c r="C467" s="28" t="s">
        <v>15</v>
      </c>
      <c r="D467" s="28"/>
      <c r="E467" s="28">
        <v>388</v>
      </c>
      <c r="F467" s="28">
        <v>509</v>
      </c>
      <c r="G467" s="28"/>
      <c r="H467" s="52">
        <v>43.326000000000001</v>
      </c>
      <c r="I467" s="52">
        <v>39.286000000000001</v>
      </c>
      <c r="J467" s="28"/>
      <c r="K467" s="29"/>
      <c r="L467" s="29"/>
      <c r="M467" s="29"/>
      <c r="N467" s="29"/>
      <c r="O467" s="29" t="s">
        <v>16</v>
      </c>
    </row>
    <row r="468" spans="1:15" x14ac:dyDescent="0.25">
      <c r="A468" s="17" t="s">
        <v>70</v>
      </c>
      <c r="B468" s="28" t="s">
        <v>19</v>
      </c>
      <c r="C468" s="28" t="s">
        <v>15</v>
      </c>
      <c r="D468" s="28"/>
      <c r="E468" s="28">
        <v>384</v>
      </c>
      <c r="F468" s="28">
        <v>514</v>
      </c>
      <c r="G468" s="28"/>
      <c r="H468" s="52">
        <v>43.231999999999999</v>
      </c>
      <c r="I468" s="52">
        <v>43.768999999999998</v>
      </c>
      <c r="J468" s="28"/>
      <c r="K468" s="29"/>
      <c r="L468" s="29"/>
      <c r="M468" s="29"/>
      <c r="N468" s="29"/>
      <c r="O468" s="29" t="s">
        <v>16</v>
      </c>
    </row>
    <row r="469" spans="1:15" x14ac:dyDescent="0.25">
      <c r="A469" s="17" t="s">
        <v>76</v>
      </c>
      <c r="B469" s="28" t="s">
        <v>19</v>
      </c>
      <c r="C469" s="28" t="s">
        <v>15</v>
      </c>
      <c r="D469" s="28"/>
      <c r="E469" s="28">
        <v>382</v>
      </c>
      <c r="F469" s="28">
        <v>508</v>
      </c>
      <c r="G469" s="28"/>
      <c r="H469" s="52">
        <v>43.2</v>
      </c>
      <c r="I469" s="52">
        <v>40.442999999999998</v>
      </c>
      <c r="J469" s="28"/>
      <c r="K469" s="29"/>
      <c r="L469" s="29"/>
      <c r="M469" s="29"/>
      <c r="N469" s="29"/>
      <c r="O469" s="29" t="s">
        <v>16</v>
      </c>
    </row>
    <row r="470" spans="1:15" x14ac:dyDescent="0.25">
      <c r="A470" s="27" t="s">
        <v>1298</v>
      </c>
      <c r="B470" s="28" t="s">
        <v>19</v>
      </c>
      <c r="C470" s="28" t="s">
        <v>15</v>
      </c>
      <c r="D470" s="28"/>
      <c r="E470" s="28">
        <v>392</v>
      </c>
      <c r="F470" s="28">
        <v>510</v>
      </c>
      <c r="G470" s="28"/>
      <c r="H470" s="52">
        <v>43.2</v>
      </c>
      <c r="I470" s="52">
        <v>45.796999999999997</v>
      </c>
      <c r="J470" s="28"/>
      <c r="K470" s="29"/>
      <c r="L470" s="29"/>
      <c r="M470" s="29"/>
      <c r="N470" s="29"/>
      <c r="O470" s="29" t="s">
        <v>16</v>
      </c>
    </row>
    <row r="471" spans="1:15" x14ac:dyDescent="0.25">
      <c r="A471" s="27" t="s">
        <v>1420</v>
      </c>
      <c r="B471" s="28" t="s">
        <v>19</v>
      </c>
      <c r="C471" s="28" t="s">
        <v>15</v>
      </c>
      <c r="D471" s="28"/>
      <c r="E471" s="28">
        <v>383</v>
      </c>
      <c r="F471" s="28">
        <v>510</v>
      </c>
      <c r="G471" s="28"/>
      <c r="H471" s="52">
        <v>43.2</v>
      </c>
      <c r="I471" s="52">
        <v>41.899000000000001</v>
      </c>
      <c r="J471" s="28"/>
      <c r="K471" s="29"/>
      <c r="L471" s="29"/>
      <c r="M471" s="29"/>
      <c r="N471" s="29"/>
      <c r="O471" s="29" t="s">
        <v>16</v>
      </c>
    </row>
    <row r="472" spans="1:15" x14ac:dyDescent="0.25">
      <c r="A472" s="27" t="s">
        <v>1476</v>
      </c>
      <c r="B472" s="28" t="s">
        <v>19</v>
      </c>
      <c r="C472" s="28" t="s">
        <v>15</v>
      </c>
      <c r="D472" s="28"/>
      <c r="E472" s="28">
        <v>373</v>
      </c>
      <c r="F472" s="28">
        <v>509</v>
      </c>
      <c r="G472" s="28"/>
      <c r="H472" s="52">
        <v>43.2</v>
      </c>
      <c r="I472" s="52">
        <v>39.779000000000003</v>
      </c>
      <c r="J472" s="28"/>
      <c r="K472" s="29"/>
      <c r="L472" s="29"/>
      <c r="M472" s="29"/>
      <c r="N472" s="29"/>
      <c r="O472" s="29" t="s">
        <v>16</v>
      </c>
    </row>
    <row r="473" spans="1:15" x14ac:dyDescent="0.25">
      <c r="A473" s="27" t="s">
        <v>1487</v>
      </c>
      <c r="B473" s="28" t="s">
        <v>19</v>
      </c>
      <c r="C473" s="28" t="s">
        <v>15</v>
      </c>
      <c r="D473" s="28"/>
      <c r="E473" s="28">
        <v>382</v>
      </c>
      <c r="F473" s="28">
        <v>514</v>
      </c>
      <c r="G473" s="28"/>
      <c r="H473" s="52">
        <v>43.195</v>
      </c>
      <c r="I473" s="52">
        <v>39.683</v>
      </c>
      <c r="J473" s="28"/>
      <c r="K473" s="29"/>
      <c r="L473" s="29"/>
      <c r="M473" s="29"/>
      <c r="N473" s="29"/>
      <c r="O473" s="29" t="s">
        <v>16</v>
      </c>
    </row>
    <row r="474" spans="1:15" x14ac:dyDescent="0.25">
      <c r="A474" s="27" t="s">
        <v>975</v>
      </c>
      <c r="B474" s="28" t="s">
        <v>19</v>
      </c>
      <c r="C474" s="28" t="s">
        <v>15</v>
      </c>
      <c r="D474" s="28"/>
      <c r="E474" s="28">
        <v>379</v>
      </c>
      <c r="F474" s="28">
        <v>517</v>
      </c>
      <c r="G474" s="28"/>
      <c r="H474" s="52">
        <v>43.167999999999999</v>
      </c>
      <c r="I474" s="52">
        <v>38.630000000000003</v>
      </c>
      <c r="J474" s="28"/>
      <c r="K474" s="29"/>
      <c r="L474" s="29"/>
      <c r="M474" s="29"/>
      <c r="N474" s="29"/>
      <c r="O474" s="29" t="s">
        <v>16</v>
      </c>
    </row>
    <row r="475" spans="1:15" x14ac:dyDescent="0.25">
      <c r="A475" s="27" t="s">
        <v>1658</v>
      </c>
      <c r="B475" s="28" t="s">
        <v>19</v>
      </c>
      <c r="C475" s="28" t="s">
        <v>15</v>
      </c>
      <c r="D475" s="28"/>
      <c r="E475" s="28">
        <v>380</v>
      </c>
      <c r="F475" s="28">
        <v>511</v>
      </c>
      <c r="G475" s="28"/>
      <c r="H475" s="52">
        <v>43.145000000000003</v>
      </c>
      <c r="I475" s="52">
        <v>37.603999999999999</v>
      </c>
      <c r="J475" s="28"/>
      <c r="K475" s="29"/>
      <c r="L475" s="29"/>
      <c r="M475" s="29"/>
      <c r="N475" s="29"/>
      <c r="O475" s="29" t="s">
        <v>16</v>
      </c>
    </row>
    <row r="476" spans="1:15" x14ac:dyDescent="0.25">
      <c r="A476" s="27" t="s">
        <v>1136</v>
      </c>
      <c r="B476" s="28" t="s">
        <v>19</v>
      </c>
      <c r="C476" s="28" t="s">
        <v>15</v>
      </c>
      <c r="D476" s="28"/>
      <c r="E476" s="28">
        <v>394</v>
      </c>
      <c r="F476" s="28">
        <v>520</v>
      </c>
      <c r="G476" s="28"/>
      <c r="H476" s="52">
        <v>43.11</v>
      </c>
      <c r="I476" s="52">
        <v>35.820999999999998</v>
      </c>
      <c r="J476" s="28"/>
      <c r="K476" s="29"/>
      <c r="L476" s="29"/>
      <c r="M476" s="29"/>
      <c r="N476" s="29"/>
      <c r="O476" s="29" t="s">
        <v>16</v>
      </c>
    </row>
    <row r="477" spans="1:15" x14ac:dyDescent="0.25">
      <c r="A477" s="27" t="s">
        <v>1419</v>
      </c>
      <c r="B477" s="28" t="s">
        <v>19</v>
      </c>
      <c r="C477" s="28" t="s">
        <v>15</v>
      </c>
      <c r="D477" s="28"/>
      <c r="E477" s="28">
        <v>378</v>
      </c>
      <c r="F477" s="28">
        <v>508</v>
      </c>
      <c r="G477" s="28"/>
      <c r="H477" s="52">
        <v>43.093000000000004</v>
      </c>
      <c r="I477" s="52">
        <v>38.07</v>
      </c>
      <c r="J477" s="28"/>
      <c r="K477" s="29"/>
      <c r="L477" s="29"/>
      <c r="M477" s="29"/>
      <c r="N477" s="29"/>
      <c r="O477" s="29" t="s">
        <v>16</v>
      </c>
    </row>
    <row r="478" spans="1:15" x14ac:dyDescent="0.25">
      <c r="A478" s="27" t="s">
        <v>1489</v>
      </c>
      <c r="B478" s="28" t="s">
        <v>19</v>
      </c>
      <c r="C478" s="28" t="s">
        <v>15</v>
      </c>
      <c r="D478" s="28"/>
      <c r="E478" s="28">
        <v>388</v>
      </c>
      <c r="F478" s="28">
        <v>514</v>
      </c>
      <c r="G478" s="28"/>
      <c r="H478" s="52">
        <v>43.085999999999999</v>
      </c>
      <c r="I478" s="52">
        <v>38.889000000000003</v>
      </c>
      <c r="J478" s="28"/>
      <c r="K478" s="29"/>
      <c r="L478" s="29"/>
      <c r="M478" s="29"/>
      <c r="N478" s="29"/>
      <c r="O478" s="29" t="s">
        <v>16</v>
      </c>
    </row>
    <row r="479" spans="1:15" x14ac:dyDescent="0.25">
      <c r="A479" s="27" t="s">
        <v>1490</v>
      </c>
      <c r="B479" s="28" t="s">
        <v>19</v>
      </c>
      <c r="C479" s="28" t="s">
        <v>15</v>
      </c>
      <c r="D479" s="28"/>
      <c r="E479" s="28">
        <v>388</v>
      </c>
      <c r="F479" s="28">
        <v>514</v>
      </c>
      <c r="G479" s="28"/>
      <c r="H479" s="52">
        <v>43.085999999999999</v>
      </c>
      <c r="I479" s="52">
        <v>38.889000000000003</v>
      </c>
      <c r="J479" s="28"/>
      <c r="K479" s="29"/>
      <c r="L479" s="29"/>
      <c r="M479" s="29"/>
      <c r="N479" s="29"/>
      <c r="O479" s="29" t="s">
        <v>16</v>
      </c>
    </row>
    <row r="480" spans="1:15" x14ac:dyDescent="0.25">
      <c r="A480" s="27" t="s">
        <v>1235</v>
      </c>
      <c r="B480" s="28" t="s">
        <v>19</v>
      </c>
      <c r="C480" s="28" t="s">
        <v>15</v>
      </c>
      <c r="D480" s="28"/>
      <c r="E480" s="28">
        <v>385</v>
      </c>
      <c r="F480" s="28">
        <v>512</v>
      </c>
      <c r="G480" s="28"/>
      <c r="H480" s="52">
        <v>43.052999999999997</v>
      </c>
      <c r="I480" s="52">
        <v>38.770000000000003</v>
      </c>
      <c r="J480" s="28"/>
      <c r="K480" s="29"/>
      <c r="L480" s="29"/>
      <c r="M480" s="29"/>
      <c r="N480" s="29"/>
      <c r="O480" s="29" t="s">
        <v>16</v>
      </c>
    </row>
    <row r="481" spans="1:15" x14ac:dyDescent="0.25">
      <c r="A481" s="27" t="s">
        <v>969</v>
      </c>
      <c r="B481" s="28" t="s">
        <v>19</v>
      </c>
      <c r="C481" s="28" t="s">
        <v>15</v>
      </c>
      <c r="D481" s="28"/>
      <c r="E481" s="28">
        <v>373</v>
      </c>
      <c r="F481" s="28">
        <v>509</v>
      </c>
      <c r="G481" s="28"/>
      <c r="H481" s="52">
        <v>43.03</v>
      </c>
      <c r="I481" s="52">
        <v>35.576999999999998</v>
      </c>
      <c r="J481" s="28"/>
      <c r="K481" s="29"/>
      <c r="L481" s="29"/>
      <c r="M481" s="29"/>
      <c r="N481" s="29"/>
      <c r="O481" s="29" t="s">
        <v>16</v>
      </c>
    </row>
    <row r="482" spans="1:15" x14ac:dyDescent="0.25">
      <c r="A482" s="27" t="s">
        <v>1520</v>
      </c>
      <c r="B482" s="28" t="s">
        <v>19</v>
      </c>
      <c r="C482" s="28"/>
      <c r="D482" s="28"/>
      <c r="E482" s="28"/>
      <c r="F482" s="28">
        <v>141</v>
      </c>
      <c r="G482" s="28"/>
      <c r="H482" s="52">
        <v>43.011000000000003</v>
      </c>
      <c r="I482" s="28"/>
      <c r="J482" s="28"/>
      <c r="K482" s="29"/>
      <c r="L482" s="29"/>
      <c r="M482" s="29"/>
      <c r="N482" s="29"/>
      <c r="O482" s="29" t="s">
        <v>16</v>
      </c>
    </row>
    <row r="483" spans="1:15" x14ac:dyDescent="0.25">
      <c r="A483" s="27" t="s">
        <v>554</v>
      </c>
      <c r="B483" s="28" t="s">
        <v>19</v>
      </c>
      <c r="C483" s="28" t="s">
        <v>15</v>
      </c>
      <c r="D483" s="28"/>
      <c r="E483" s="28">
        <v>377</v>
      </c>
      <c r="F483" s="28">
        <v>514</v>
      </c>
      <c r="G483" s="28"/>
      <c r="H483" s="52">
        <v>43</v>
      </c>
      <c r="I483" s="52">
        <v>38.780999999999999</v>
      </c>
      <c r="J483" s="28"/>
      <c r="K483" s="29"/>
      <c r="L483" s="29"/>
      <c r="M483" s="29"/>
      <c r="N483" s="29"/>
      <c r="O483" s="29" t="s">
        <v>16</v>
      </c>
    </row>
    <row r="484" spans="1:15" x14ac:dyDescent="0.25">
      <c r="A484" s="27" t="s">
        <v>656</v>
      </c>
      <c r="B484" s="28" t="s">
        <v>19</v>
      </c>
      <c r="C484" s="28" t="s">
        <v>15</v>
      </c>
      <c r="D484" s="28"/>
      <c r="E484" s="28">
        <v>410</v>
      </c>
      <c r="F484" s="28">
        <v>528</v>
      </c>
      <c r="G484" s="28"/>
      <c r="H484" s="52">
        <v>42.997999999999998</v>
      </c>
      <c r="I484" s="52">
        <v>44.473999999999997</v>
      </c>
      <c r="J484" s="28"/>
      <c r="K484" s="29"/>
      <c r="L484" s="29"/>
      <c r="M484" s="29"/>
      <c r="N484" s="29"/>
      <c r="O484" s="29" t="s">
        <v>16</v>
      </c>
    </row>
    <row r="485" spans="1:15" x14ac:dyDescent="0.25">
      <c r="A485" s="27" t="s">
        <v>1074</v>
      </c>
      <c r="B485" s="28" t="s">
        <v>19</v>
      </c>
      <c r="C485" s="28" t="s">
        <v>15</v>
      </c>
      <c r="D485" s="28"/>
      <c r="E485" s="28">
        <v>392</v>
      </c>
      <c r="F485" s="28">
        <v>507</v>
      </c>
      <c r="G485" s="28"/>
      <c r="H485" s="52">
        <v>42.944000000000003</v>
      </c>
      <c r="I485" s="52">
        <v>38.69</v>
      </c>
      <c r="J485" s="28"/>
      <c r="K485" s="29"/>
      <c r="L485" s="29"/>
      <c r="M485" s="29"/>
      <c r="N485" s="29"/>
      <c r="O485" s="29" t="s">
        <v>16</v>
      </c>
    </row>
    <row r="486" spans="1:15" x14ac:dyDescent="0.25">
      <c r="A486" s="27" t="s">
        <v>59</v>
      </c>
      <c r="B486" s="28" t="s">
        <v>19</v>
      </c>
      <c r="C486" s="28" t="s">
        <v>15</v>
      </c>
      <c r="D486" s="28"/>
      <c r="E486" s="28">
        <v>141</v>
      </c>
      <c r="F486" s="28">
        <v>78</v>
      </c>
      <c r="G486" s="28"/>
      <c r="H486" s="52">
        <v>42.856999999999999</v>
      </c>
      <c r="I486" s="52">
        <v>40.441000000000003</v>
      </c>
      <c r="J486" s="28"/>
      <c r="K486" s="29"/>
      <c r="L486" s="29"/>
      <c r="M486" s="29"/>
      <c r="N486" s="29"/>
      <c r="O486" s="29" t="s">
        <v>16</v>
      </c>
    </row>
    <row r="487" spans="1:15" x14ac:dyDescent="0.25">
      <c r="A487" s="27" t="s">
        <v>971</v>
      </c>
      <c r="B487" s="28" t="s">
        <v>19</v>
      </c>
      <c r="C487" s="28" t="s">
        <v>15</v>
      </c>
      <c r="D487" s="28"/>
      <c r="E487" s="28">
        <v>389</v>
      </c>
      <c r="F487" s="28">
        <v>520</v>
      </c>
      <c r="G487" s="28"/>
      <c r="H487" s="52">
        <v>42.856999999999999</v>
      </c>
      <c r="I487" s="52">
        <v>35.655000000000001</v>
      </c>
      <c r="J487" s="28"/>
      <c r="K487" s="29"/>
      <c r="L487" s="29"/>
      <c r="M487" s="29"/>
      <c r="N487" s="29"/>
      <c r="O487" s="29" t="s">
        <v>16</v>
      </c>
    </row>
    <row r="488" spans="1:15" x14ac:dyDescent="0.25">
      <c r="A488" s="27" t="s">
        <v>1492</v>
      </c>
      <c r="B488" s="28" t="s">
        <v>19</v>
      </c>
      <c r="C488" s="28" t="s">
        <v>15</v>
      </c>
      <c r="D488" s="28"/>
      <c r="E488" s="28">
        <v>383</v>
      </c>
      <c r="F488" s="28">
        <v>515</v>
      </c>
      <c r="G488" s="28"/>
      <c r="H488" s="52">
        <v>42.829000000000001</v>
      </c>
      <c r="I488" s="52">
        <v>37.067</v>
      </c>
      <c r="J488" s="28"/>
      <c r="K488" s="29"/>
      <c r="L488" s="29"/>
      <c r="M488" s="29"/>
      <c r="N488" s="29"/>
      <c r="O488" s="29" t="s">
        <v>16</v>
      </c>
    </row>
    <row r="489" spans="1:15" x14ac:dyDescent="0.25">
      <c r="A489" s="27" t="s">
        <v>1051</v>
      </c>
      <c r="B489" s="28" t="s">
        <v>19</v>
      </c>
      <c r="C489" s="28" t="s">
        <v>15</v>
      </c>
      <c r="D489" s="28"/>
      <c r="E489" s="28">
        <v>389</v>
      </c>
      <c r="F489" s="28">
        <v>516</v>
      </c>
      <c r="G489" s="28"/>
      <c r="H489" s="52">
        <v>42.828000000000003</v>
      </c>
      <c r="I489" s="52">
        <v>43.973999999999997</v>
      </c>
      <c r="J489" s="28"/>
      <c r="K489" s="29"/>
      <c r="L489" s="29"/>
      <c r="M489" s="29"/>
      <c r="N489" s="29"/>
      <c r="O489" s="29" t="s">
        <v>16</v>
      </c>
    </row>
    <row r="490" spans="1:15" x14ac:dyDescent="0.25">
      <c r="A490" s="27" t="s">
        <v>1062</v>
      </c>
      <c r="B490" s="28" t="s">
        <v>19</v>
      </c>
      <c r="C490" s="28" t="s">
        <v>15</v>
      </c>
      <c r="D490" s="28"/>
      <c r="E490" s="28">
        <v>419</v>
      </c>
      <c r="F490" s="28">
        <v>515</v>
      </c>
      <c r="G490" s="28"/>
      <c r="H490" s="52">
        <v>42.826999999999998</v>
      </c>
      <c r="I490" s="52">
        <v>39.433</v>
      </c>
      <c r="J490" s="28"/>
      <c r="K490" s="29"/>
      <c r="L490" s="29"/>
      <c r="M490" s="29"/>
      <c r="N490" s="29"/>
      <c r="O490" s="29" t="s">
        <v>16</v>
      </c>
    </row>
    <row r="491" spans="1:15" x14ac:dyDescent="0.25">
      <c r="A491" s="27" t="s">
        <v>1480</v>
      </c>
      <c r="B491" s="28" t="s">
        <v>19</v>
      </c>
      <c r="C491" s="28" t="s">
        <v>15</v>
      </c>
      <c r="D491" s="28"/>
      <c r="E491" s="28">
        <v>398</v>
      </c>
      <c r="F491" s="28">
        <v>509</v>
      </c>
      <c r="G491" s="28"/>
      <c r="H491" s="52">
        <v>42.744999999999997</v>
      </c>
      <c r="I491" s="52">
        <v>37.631999999999998</v>
      </c>
      <c r="J491" s="28"/>
      <c r="K491" s="29"/>
      <c r="L491" s="29"/>
      <c r="M491" s="29"/>
      <c r="N491" s="29"/>
      <c r="O491" s="29" t="s">
        <v>16</v>
      </c>
    </row>
    <row r="492" spans="1:15" x14ac:dyDescent="0.25">
      <c r="A492" s="27" t="s">
        <v>1416</v>
      </c>
      <c r="B492" s="28" t="s">
        <v>19</v>
      </c>
      <c r="C492" s="28" t="s">
        <v>15</v>
      </c>
      <c r="D492" s="28"/>
      <c r="E492" s="28">
        <v>392</v>
      </c>
      <c r="F492" s="28">
        <v>510</v>
      </c>
      <c r="G492" s="28"/>
      <c r="H492" s="52">
        <v>42.741999999999997</v>
      </c>
      <c r="I492" s="52">
        <v>37.466000000000001</v>
      </c>
      <c r="J492" s="28"/>
      <c r="K492" s="29"/>
      <c r="L492" s="29"/>
      <c r="M492" s="29"/>
      <c r="N492" s="29"/>
      <c r="O492" s="29" t="s">
        <v>16</v>
      </c>
    </row>
    <row r="493" spans="1:15" x14ac:dyDescent="0.25">
      <c r="A493" s="27" t="s">
        <v>1006</v>
      </c>
      <c r="B493" s="28" t="s">
        <v>19</v>
      </c>
      <c r="C493" s="28"/>
      <c r="D493" s="28"/>
      <c r="E493" s="28"/>
      <c r="F493" s="28">
        <v>123</v>
      </c>
      <c r="G493" s="28"/>
      <c r="H493" s="52">
        <v>42.718000000000004</v>
      </c>
      <c r="I493" s="28"/>
      <c r="J493" s="28"/>
      <c r="K493" s="29"/>
      <c r="L493" s="29"/>
      <c r="M493" s="29"/>
      <c r="N493" s="29"/>
      <c r="O493" s="29" t="s">
        <v>16</v>
      </c>
    </row>
    <row r="494" spans="1:15" x14ac:dyDescent="0.25">
      <c r="A494" s="17" t="s">
        <v>71</v>
      </c>
      <c r="B494" s="28" t="s">
        <v>19</v>
      </c>
      <c r="C494" s="28" t="s">
        <v>15</v>
      </c>
      <c r="D494" s="28"/>
      <c r="E494" s="28">
        <v>401</v>
      </c>
      <c r="F494" s="28">
        <v>511</v>
      </c>
      <c r="G494" s="28"/>
      <c r="H494" s="52">
        <v>42.716999999999999</v>
      </c>
      <c r="I494" s="52">
        <v>42.972999999999999</v>
      </c>
      <c r="J494" s="28"/>
      <c r="K494" s="29"/>
      <c r="L494" s="29"/>
      <c r="M494" s="29"/>
      <c r="N494" s="29"/>
      <c r="O494" s="29" t="s">
        <v>16</v>
      </c>
    </row>
    <row r="495" spans="1:15" x14ac:dyDescent="0.25">
      <c r="A495" s="27" t="s">
        <v>1488</v>
      </c>
      <c r="B495" s="28" t="s">
        <v>19</v>
      </c>
      <c r="C495" s="28" t="s">
        <v>15</v>
      </c>
      <c r="D495" s="28"/>
      <c r="E495" s="28">
        <v>388</v>
      </c>
      <c r="F495" s="28">
        <v>519</v>
      </c>
      <c r="G495" s="28"/>
      <c r="H495" s="52">
        <v>42.716999999999999</v>
      </c>
      <c r="I495" s="52">
        <v>39.633000000000003</v>
      </c>
      <c r="J495" s="28"/>
      <c r="K495" s="29"/>
      <c r="L495" s="29"/>
      <c r="M495" s="29"/>
      <c r="N495" s="29"/>
      <c r="O495" s="29" t="s">
        <v>16</v>
      </c>
    </row>
    <row r="496" spans="1:15" x14ac:dyDescent="0.25">
      <c r="A496" s="27" t="s">
        <v>1417</v>
      </c>
      <c r="B496" s="28" t="s">
        <v>19</v>
      </c>
      <c r="C496" s="28" t="s">
        <v>15</v>
      </c>
      <c r="D496" s="28"/>
      <c r="E496" s="28">
        <v>378</v>
      </c>
      <c r="F496" s="28">
        <v>509</v>
      </c>
      <c r="G496" s="28"/>
      <c r="H496" s="52">
        <v>42.71</v>
      </c>
      <c r="I496" s="52">
        <v>38.07</v>
      </c>
      <c r="J496" s="28"/>
      <c r="K496" s="29"/>
      <c r="L496" s="29"/>
      <c r="M496" s="29"/>
      <c r="N496" s="29"/>
      <c r="O496" s="29" t="s">
        <v>16</v>
      </c>
    </row>
    <row r="497" spans="1:15" x14ac:dyDescent="0.25">
      <c r="A497" s="27" t="s">
        <v>1399</v>
      </c>
      <c r="B497" s="28" t="s">
        <v>19</v>
      </c>
      <c r="C497" s="28" t="s">
        <v>15</v>
      </c>
      <c r="D497" s="28"/>
      <c r="E497" s="28">
        <v>382</v>
      </c>
      <c r="F497" s="28">
        <v>509</v>
      </c>
      <c r="G497" s="28"/>
      <c r="H497" s="52">
        <v>42.68</v>
      </c>
      <c r="I497" s="52">
        <v>40.947000000000003</v>
      </c>
      <c r="J497" s="28"/>
      <c r="K497" s="29"/>
      <c r="L497" s="29"/>
      <c r="M497" s="29"/>
      <c r="N497" s="29"/>
      <c r="O497" s="29" t="s">
        <v>16</v>
      </c>
    </row>
    <row r="498" spans="1:15" x14ac:dyDescent="0.25">
      <c r="A498" s="27" t="s">
        <v>952</v>
      </c>
      <c r="B498" s="28" t="s">
        <v>19</v>
      </c>
      <c r="C498" s="28" t="s">
        <v>15</v>
      </c>
      <c r="D498" s="28"/>
      <c r="E498" s="28">
        <v>372</v>
      </c>
      <c r="F498" s="28">
        <v>520</v>
      </c>
      <c r="G498" s="28"/>
      <c r="H498" s="52">
        <v>42.664000000000001</v>
      </c>
      <c r="I498" s="52">
        <v>39.226999999999997</v>
      </c>
      <c r="J498" s="28"/>
      <c r="K498" s="29"/>
      <c r="L498" s="29"/>
      <c r="M498" s="29"/>
      <c r="N498" s="29"/>
      <c r="O498" s="29" t="s">
        <v>16</v>
      </c>
    </row>
    <row r="499" spans="1:15" x14ac:dyDescent="0.25">
      <c r="A499" s="27" t="s">
        <v>1466</v>
      </c>
      <c r="B499" s="28" t="s">
        <v>19</v>
      </c>
      <c r="C499" s="28" t="s">
        <v>15</v>
      </c>
      <c r="D499" s="28"/>
      <c r="E499" s="28">
        <v>377</v>
      </c>
      <c r="F499" s="28">
        <v>508</v>
      </c>
      <c r="G499" s="28"/>
      <c r="H499" s="52">
        <v>42.655999999999999</v>
      </c>
      <c r="I499" s="52">
        <v>39.393999999999998</v>
      </c>
      <c r="J499" s="28"/>
      <c r="K499" s="29"/>
      <c r="L499" s="29"/>
      <c r="M499" s="29"/>
      <c r="N499" s="29"/>
      <c r="O499" s="29" t="s">
        <v>16</v>
      </c>
    </row>
    <row r="500" spans="1:15" x14ac:dyDescent="0.25">
      <c r="A500" s="27" t="s">
        <v>125</v>
      </c>
      <c r="B500" s="28" t="s">
        <v>19</v>
      </c>
      <c r="C500" s="28" t="s">
        <v>15</v>
      </c>
      <c r="D500" s="28"/>
      <c r="E500" s="28">
        <v>383</v>
      </c>
      <c r="F500" s="28">
        <v>535</v>
      </c>
      <c r="G500" s="28"/>
      <c r="H500" s="52">
        <v>42.603999999999999</v>
      </c>
      <c r="I500" s="52">
        <v>39.353000000000002</v>
      </c>
      <c r="J500" s="28"/>
      <c r="K500" s="29"/>
      <c r="L500" s="29"/>
      <c r="M500" s="29"/>
      <c r="N500" s="29"/>
      <c r="O500" s="29" t="s">
        <v>16</v>
      </c>
    </row>
    <row r="501" spans="1:15" x14ac:dyDescent="0.25">
      <c r="A501" s="17" t="s">
        <v>283</v>
      </c>
      <c r="B501" s="28" t="s">
        <v>19</v>
      </c>
      <c r="C501" s="28" t="s">
        <v>15</v>
      </c>
      <c r="D501" s="28"/>
      <c r="E501" s="28">
        <v>387</v>
      </c>
      <c r="F501" s="28">
        <v>518</v>
      </c>
      <c r="G501" s="28"/>
      <c r="H501" s="52">
        <v>42.6</v>
      </c>
      <c r="I501" s="52">
        <v>44.575000000000003</v>
      </c>
      <c r="J501" s="28"/>
      <c r="K501" s="29"/>
      <c r="L501" s="29"/>
      <c r="M501" s="29"/>
      <c r="N501" s="29"/>
      <c r="O501" s="29" t="s">
        <v>16</v>
      </c>
    </row>
    <row r="502" spans="1:15" x14ac:dyDescent="0.25">
      <c r="A502" s="27" t="s">
        <v>1630</v>
      </c>
      <c r="B502" s="28" t="s">
        <v>19</v>
      </c>
      <c r="C502" s="28" t="s">
        <v>15</v>
      </c>
      <c r="D502" s="28"/>
      <c r="E502" s="28">
        <v>371</v>
      </c>
      <c r="F502" s="28">
        <v>509</v>
      </c>
      <c r="G502" s="28"/>
      <c r="H502" s="52">
        <v>42.6</v>
      </c>
      <c r="I502" s="52">
        <v>36.261000000000003</v>
      </c>
      <c r="J502" s="28"/>
      <c r="K502" s="29"/>
      <c r="L502" s="29"/>
      <c r="M502" s="29"/>
      <c r="N502" s="29"/>
      <c r="O502" s="29" t="s">
        <v>16</v>
      </c>
    </row>
    <row r="503" spans="1:15" x14ac:dyDescent="0.25">
      <c r="A503" s="17" t="s">
        <v>267</v>
      </c>
      <c r="B503" s="28" t="s">
        <v>19</v>
      </c>
      <c r="C503" s="28" t="s">
        <v>15</v>
      </c>
      <c r="D503" s="28"/>
      <c r="E503" s="28">
        <v>396</v>
      </c>
      <c r="F503" s="28">
        <v>512</v>
      </c>
      <c r="G503" s="28"/>
      <c r="H503" s="52">
        <v>42.566000000000003</v>
      </c>
      <c r="I503" s="52">
        <v>45.454999999999998</v>
      </c>
      <c r="J503" s="28"/>
      <c r="K503" s="29"/>
      <c r="L503" s="29"/>
      <c r="M503" s="29"/>
      <c r="N503" s="29"/>
      <c r="O503" s="29" t="s">
        <v>16</v>
      </c>
    </row>
    <row r="504" spans="1:15" x14ac:dyDescent="0.25">
      <c r="A504" s="27" t="s">
        <v>1047</v>
      </c>
      <c r="B504" s="28" t="s">
        <v>19</v>
      </c>
      <c r="C504" s="28" t="s">
        <v>15</v>
      </c>
      <c r="D504" s="28"/>
      <c r="E504" s="28">
        <v>413</v>
      </c>
      <c r="F504" s="28">
        <v>48</v>
      </c>
      <c r="G504" s="28"/>
      <c r="H504" s="52">
        <v>42.5</v>
      </c>
      <c r="I504" s="52">
        <v>50.732999999999997</v>
      </c>
      <c r="J504" s="28"/>
      <c r="K504" s="29"/>
      <c r="L504" s="29"/>
      <c r="M504" s="29"/>
      <c r="N504" s="29"/>
      <c r="O504" s="29" t="s">
        <v>16</v>
      </c>
    </row>
    <row r="505" spans="1:15" x14ac:dyDescent="0.25">
      <c r="A505" s="27" t="s">
        <v>221</v>
      </c>
      <c r="B505" s="28" t="s">
        <v>19</v>
      </c>
      <c r="C505" s="28" t="s">
        <v>15</v>
      </c>
      <c r="D505" s="28"/>
      <c r="E505" s="28">
        <v>403</v>
      </c>
      <c r="F505" s="28">
        <v>505</v>
      </c>
      <c r="G505" s="28"/>
      <c r="H505" s="52">
        <v>42.484999999999999</v>
      </c>
      <c r="I505" s="52">
        <v>43.188000000000002</v>
      </c>
      <c r="J505" s="28"/>
      <c r="K505" s="29"/>
      <c r="L505" s="29"/>
      <c r="M505" s="29"/>
      <c r="N505" s="29"/>
      <c r="O505" s="29" t="s">
        <v>16</v>
      </c>
    </row>
    <row r="506" spans="1:15" x14ac:dyDescent="0.25">
      <c r="A506" s="27" t="s">
        <v>1683</v>
      </c>
      <c r="B506" s="28" t="s">
        <v>19</v>
      </c>
      <c r="C506" s="28" t="s">
        <v>15</v>
      </c>
      <c r="D506" s="28"/>
      <c r="E506" s="28">
        <v>401</v>
      </c>
      <c r="F506" s="28">
        <v>533</v>
      </c>
      <c r="G506" s="28"/>
      <c r="H506" s="52">
        <v>42.470999999999997</v>
      </c>
      <c r="I506" s="52">
        <v>40.317999999999998</v>
      </c>
      <c r="J506" s="28"/>
      <c r="K506" s="29"/>
      <c r="L506" s="29"/>
      <c r="M506" s="29"/>
      <c r="N506" s="29"/>
      <c r="O506" s="29" t="s">
        <v>16</v>
      </c>
    </row>
    <row r="507" spans="1:15" x14ac:dyDescent="0.25">
      <c r="A507" s="27" t="s">
        <v>1445</v>
      </c>
      <c r="B507" s="28" t="s">
        <v>19</v>
      </c>
      <c r="C507" s="28" t="s">
        <v>15</v>
      </c>
      <c r="D507" s="28"/>
      <c r="E507" s="28">
        <v>234</v>
      </c>
      <c r="F507" s="28">
        <v>509</v>
      </c>
      <c r="G507" s="28"/>
      <c r="H507" s="52">
        <v>42.423999999999999</v>
      </c>
      <c r="I507" s="52">
        <v>35</v>
      </c>
      <c r="J507" s="28"/>
      <c r="K507" s="29"/>
      <c r="L507" s="29"/>
      <c r="M507" s="29"/>
      <c r="N507" s="29"/>
      <c r="O507" s="29" t="s">
        <v>16</v>
      </c>
    </row>
    <row r="508" spans="1:15" x14ac:dyDescent="0.25">
      <c r="A508" s="27" t="s">
        <v>129</v>
      </c>
      <c r="B508" s="28" t="s">
        <v>19</v>
      </c>
      <c r="C508" s="28" t="s">
        <v>15</v>
      </c>
      <c r="D508" s="28"/>
      <c r="E508" s="28">
        <v>387</v>
      </c>
      <c r="F508" s="28">
        <v>520</v>
      </c>
      <c r="G508" s="28"/>
      <c r="H508" s="52">
        <v>42.405999999999999</v>
      </c>
      <c r="I508" s="52">
        <v>39.070999999999998</v>
      </c>
      <c r="J508" s="28"/>
      <c r="K508" s="29"/>
      <c r="L508" s="29"/>
      <c r="M508" s="29"/>
      <c r="N508" s="29"/>
      <c r="O508" s="29" t="s">
        <v>16</v>
      </c>
    </row>
    <row r="509" spans="1:15" x14ac:dyDescent="0.25">
      <c r="A509" s="27" t="s">
        <v>1407</v>
      </c>
      <c r="B509" s="28" t="s">
        <v>19</v>
      </c>
      <c r="C509" s="28" t="s">
        <v>15</v>
      </c>
      <c r="D509" s="28"/>
      <c r="E509" s="28">
        <v>383</v>
      </c>
      <c r="F509" s="28">
        <v>507</v>
      </c>
      <c r="G509" s="28"/>
      <c r="H509" s="52">
        <v>42.393999999999998</v>
      </c>
      <c r="I509" s="52">
        <v>40.729999999999997</v>
      </c>
      <c r="J509" s="28"/>
      <c r="K509" s="29"/>
      <c r="L509" s="29"/>
      <c r="M509" s="29"/>
      <c r="N509" s="29"/>
      <c r="O509" s="29" t="s">
        <v>16</v>
      </c>
    </row>
    <row r="510" spans="1:15" x14ac:dyDescent="0.25">
      <c r="A510" s="17" t="s">
        <v>1650</v>
      </c>
      <c r="B510" s="28" t="s">
        <v>19</v>
      </c>
      <c r="C510" s="28"/>
      <c r="D510" s="28" t="s">
        <v>30</v>
      </c>
      <c r="E510" s="28"/>
      <c r="F510" s="28">
        <v>262</v>
      </c>
      <c r="G510" s="28">
        <v>440</v>
      </c>
      <c r="H510" s="52">
        <v>42.381</v>
      </c>
      <c r="I510" s="28"/>
      <c r="J510" s="52">
        <v>47.058999999999997</v>
      </c>
      <c r="K510" s="29"/>
      <c r="L510" s="29"/>
      <c r="M510" s="29"/>
      <c r="N510" s="29"/>
      <c r="O510" s="29" t="s">
        <v>16</v>
      </c>
    </row>
    <row r="511" spans="1:15" x14ac:dyDescent="0.25">
      <c r="A511" s="27" t="s">
        <v>1406</v>
      </c>
      <c r="B511" s="28" t="s">
        <v>19</v>
      </c>
      <c r="C511" s="28" t="s">
        <v>15</v>
      </c>
      <c r="D511" s="28"/>
      <c r="E511" s="28">
        <v>387</v>
      </c>
      <c r="F511" s="28">
        <v>515</v>
      </c>
      <c r="G511" s="28"/>
      <c r="H511" s="52">
        <v>42.369</v>
      </c>
      <c r="I511" s="52">
        <v>39.503</v>
      </c>
      <c r="J511" s="28"/>
      <c r="K511" s="29"/>
      <c r="L511" s="29"/>
      <c r="M511" s="29"/>
      <c r="N511" s="29"/>
      <c r="O511" s="29" t="s">
        <v>16</v>
      </c>
    </row>
    <row r="512" spans="1:15" x14ac:dyDescent="0.25">
      <c r="A512" s="17" t="s">
        <v>67</v>
      </c>
      <c r="B512" s="28" t="s">
        <v>19</v>
      </c>
      <c r="C512" s="28" t="s">
        <v>15</v>
      </c>
      <c r="D512" s="28"/>
      <c r="E512" s="28">
        <v>383</v>
      </c>
      <c r="F512" s="28">
        <v>508</v>
      </c>
      <c r="G512" s="28"/>
      <c r="H512" s="52">
        <v>42.33</v>
      </c>
      <c r="I512" s="52">
        <v>44.262</v>
      </c>
      <c r="J512" s="28"/>
      <c r="K512" s="29"/>
      <c r="L512" s="29"/>
      <c r="M512" s="29"/>
      <c r="N512" s="29"/>
      <c r="O512" s="29" t="s">
        <v>16</v>
      </c>
    </row>
    <row r="513" spans="1:15" x14ac:dyDescent="0.25">
      <c r="A513" s="27" t="s">
        <v>1365</v>
      </c>
      <c r="B513" s="28" t="s">
        <v>19</v>
      </c>
      <c r="C513" s="28" t="s">
        <v>15</v>
      </c>
      <c r="D513" s="28" t="s">
        <v>30</v>
      </c>
      <c r="E513" s="28">
        <v>383</v>
      </c>
      <c r="F513" s="28">
        <v>508</v>
      </c>
      <c r="G513" s="28">
        <v>475</v>
      </c>
      <c r="H513" s="52">
        <v>42.33</v>
      </c>
      <c r="I513" s="52">
        <v>43.988999999999997</v>
      </c>
      <c r="J513" s="52">
        <v>70.781999999999996</v>
      </c>
      <c r="K513" s="29"/>
      <c r="L513" s="29"/>
      <c r="M513" s="29"/>
      <c r="N513" s="29"/>
      <c r="O513" s="29" t="s">
        <v>16</v>
      </c>
    </row>
    <row r="514" spans="1:15" x14ac:dyDescent="0.25">
      <c r="A514" s="27" t="s">
        <v>1474</v>
      </c>
      <c r="B514" s="28" t="s">
        <v>19</v>
      </c>
      <c r="C514" s="28" t="s">
        <v>15</v>
      </c>
      <c r="D514" s="28"/>
      <c r="E514" s="28">
        <v>372</v>
      </c>
      <c r="F514" s="28">
        <v>509</v>
      </c>
      <c r="G514" s="28"/>
      <c r="H514" s="52">
        <v>42.204000000000001</v>
      </c>
      <c r="I514" s="52">
        <v>39.706000000000003</v>
      </c>
      <c r="J514" s="28"/>
      <c r="K514" s="29"/>
      <c r="L514" s="29"/>
      <c r="M514" s="29"/>
      <c r="N514" s="29"/>
      <c r="O514" s="29" t="s">
        <v>16</v>
      </c>
    </row>
    <row r="515" spans="1:15" x14ac:dyDescent="0.25">
      <c r="A515" s="27" t="s">
        <v>1444</v>
      </c>
      <c r="B515" s="28" t="s">
        <v>19</v>
      </c>
      <c r="C515" s="28" t="s">
        <v>15</v>
      </c>
      <c r="D515" s="28"/>
      <c r="E515" s="28">
        <v>380</v>
      </c>
      <c r="F515" s="28">
        <v>509</v>
      </c>
      <c r="G515" s="28"/>
      <c r="H515" s="52">
        <v>42.2</v>
      </c>
      <c r="I515" s="52">
        <v>42.09</v>
      </c>
      <c r="J515" s="28"/>
      <c r="K515" s="29"/>
      <c r="L515" s="29"/>
      <c r="M515" s="29"/>
      <c r="N515" s="29"/>
      <c r="O515" s="29" t="s">
        <v>16</v>
      </c>
    </row>
    <row r="516" spans="1:15" x14ac:dyDescent="0.25">
      <c r="A516" s="27" t="s">
        <v>398</v>
      </c>
      <c r="B516" s="28" t="s">
        <v>19</v>
      </c>
      <c r="C516" s="28" t="s">
        <v>15</v>
      </c>
      <c r="D516" s="28"/>
      <c r="E516" s="28">
        <v>392</v>
      </c>
      <c r="F516" s="28">
        <v>505</v>
      </c>
      <c r="G516" s="28"/>
      <c r="H516" s="52">
        <v>42.191000000000003</v>
      </c>
      <c r="I516" s="52">
        <v>37.735999999999997</v>
      </c>
      <c r="J516" s="28"/>
      <c r="K516" s="29"/>
      <c r="L516" s="29"/>
      <c r="M516" s="29"/>
      <c r="N516" s="29"/>
      <c r="O516" s="29" t="s">
        <v>16</v>
      </c>
    </row>
    <row r="517" spans="1:15" x14ac:dyDescent="0.25">
      <c r="A517" s="27" t="s">
        <v>1401</v>
      </c>
      <c r="B517" s="28" t="s">
        <v>19</v>
      </c>
      <c r="C517" s="28" t="s">
        <v>15</v>
      </c>
      <c r="D517" s="28"/>
      <c r="E517" s="28">
        <v>385</v>
      </c>
      <c r="F517" s="28">
        <v>509</v>
      </c>
      <c r="G517" s="28"/>
      <c r="H517" s="52">
        <v>42.094000000000001</v>
      </c>
      <c r="I517" s="52">
        <v>38.32</v>
      </c>
      <c r="J517" s="28"/>
      <c r="K517" s="29"/>
      <c r="L517" s="29"/>
      <c r="M517" s="29"/>
      <c r="N517" s="29"/>
      <c r="O517" s="29" t="s">
        <v>16</v>
      </c>
    </row>
    <row r="518" spans="1:15" x14ac:dyDescent="0.25">
      <c r="A518" s="27" t="s">
        <v>1325</v>
      </c>
      <c r="B518" s="28" t="s">
        <v>19</v>
      </c>
      <c r="C518" s="28" t="s">
        <v>15</v>
      </c>
      <c r="D518" s="28"/>
      <c r="E518" s="28">
        <v>373</v>
      </c>
      <c r="F518" s="28">
        <v>516</v>
      </c>
      <c r="G518" s="28"/>
      <c r="H518" s="52">
        <v>42.063000000000002</v>
      </c>
      <c r="I518" s="52">
        <v>38.067999999999998</v>
      </c>
      <c r="J518" s="28"/>
      <c r="K518" s="29"/>
      <c r="L518" s="29"/>
      <c r="M518" s="29"/>
      <c r="N518" s="29"/>
      <c r="O518" s="29" t="s">
        <v>16</v>
      </c>
    </row>
    <row r="519" spans="1:15" x14ac:dyDescent="0.25">
      <c r="A519" s="27" t="s">
        <v>1418</v>
      </c>
      <c r="B519" s="28" t="s">
        <v>19</v>
      </c>
      <c r="C519" s="28" t="s">
        <v>15</v>
      </c>
      <c r="D519" s="28"/>
      <c r="E519" s="28">
        <v>396</v>
      </c>
      <c r="F519" s="28">
        <v>509</v>
      </c>
      <c r="G519" s="28"/>
      <c r="H519" s="52">
        <v>42.061999999999998</v>
      </c>
      <c r="I519" s="52">
        <v>35.896999999999998</v>
      </c>
      <c r="J519" s="28"/>
      <c r="K519" s="29"/>
      <c r="L519" s="29"/>
      <c r="M519" s="29"/>
      <c r="N519" s="29"/>
      <c r="O519" s="29" t="s">
        <v>16</v>
      </c>
    </row>
    <row r="520" spans="1:15" x14ac:dyDescent="0.25">
      <c r="A520" s="27" t="s">
        <v>1439</v>
      </c>
      <c r="B520" s="28" t="s">
        <v>19</v>
      </c>
      <c r="C520" s="28" t="s">
        <v>15</v>
      </c>
      <c r="D520" s="28"/>
      <c r="E520" s="28">
        <v>385</v>
      </c>
      <c r="F520" s="28">
        <v>509</v>
      </c>
      <c r="G520" s="28"/>
      <c r="H520" s="52">
        <v>42.061999999999998</v>
      </c>
      <c r="I520" s="52">
        <v>40.563000000000002</v>
      </c>
      <c r="J520" s="28"/>
      <c r="K520" s="29"/>
      <c r="L520" s="29"/>
      <c r="M520" s="29"/>
      <c r="N520" s="29"/>
      <c r="O520" s="29" t="s">
        <v>16</v>
      </c>
    </row>
    <row r="521" spans="1:15" x14ac:dyDescent="0.25">
      <c r="A521" s="36" t="s">
        <v>1617</v>
      </c>
      <c r="B521" s="28" t="s">
        <v>19</v>
      </c>
      <c r="C521" s="28" t="s">
        <v>15</v>
      </c>
      <c r="D521" s="28"/>
      <c r="E521" s="28">
        <v>432</v>
      </c>
      <c r="F521" s="28">
        <v>517</v>
      </c>
      <c r="G521" s="28"/>
      <c r="H521" s="52">
        <v>42.02</v>
      </c>
      <c r="I521" s="52">
        <v>43.26</v>
      </c>
      <c r="J521" s="28"/>
      <c r="K521" s="29"/>
      <c r="L521" s="29"/>
      <c r="M521" s="29"/>
      <c r="N521" s="29"/>
      <c r="O521" s="29" t="s">
        <v>16</v>
      </c>
    </row>
    <row r="522" spans="1:15" x14ac:dyDescent="0.25">
      <c r="A522" s="36" t="s">
        <v>1467</v>
      </c>
      <c r="B522" s="28" t="s">
        <v>19</v>
      </c>
      <c r="C522" s="28" t="s">
        <v>15</v>
      </c>
      <c r="D522" s="28"/>
      <c r="E522" s="28">
        <v>435</v>
      </c>
      <c r="F522" s="28">
        <v>513</v>
      </c>
      <c r="G522" s="28"/>
      <c r="H522" s="52">
        <v>42</v>
      </c>
      <c r="I522" s="52">
        <v>35.848999999999997</v>
      </c>
      <c r="J522" s="28"/>
      <c r="K522" s="29"/>
      <c r="L522" s="29"/>
      <c r="M522" s="29"/>
      <c r="N522" s="29"/>
      <c r="O522" s="29" t="s">
        <v>16</v>
      </c>
    </row>
    <row r="523" spans="1:15" x14ac:dyDescent="0.25">
      <c r="A523" s="36" t="s">
        <v>1471</v>
      </c>
      <c r="B523" s="28" t="s">
        <v>19</v>
      </c>
      <c r="C523" s="28" t="s">
        <v>15</v>
      </c>
      <c r="D523" s="28"/>
      <c r="E523" s="28">
        <v>374</v>
      </c>
      <c r="F523" s="28">
        <v>507</v>
      </c>
      <c r="G523" s="28"/>
      <c r="H523" s="52">
        <v>41.960999999999999</v>
      </c>
      <c r="I523" s="52">
        <v>40.524999999999999</v>
      </c>
      <c r="J523" s="28"/>
      <c r="K523" s="29"/>
      <c r="L523" s="29"/>
      <c r="M523" s="29"/>
      <c r="N523" s="29"/>
      <c r="O523" s="29" t="s">
        <v>16</v>
      </c>
    </row>
    <row r="524" spans="1:15" x14ac:dyDescent="0.25">
      <c r="A524" s="36" t="s">
        <v>954</v>
      </c>
      <c r="B524" s="28" t="s">
        <v>19</v>
      </c>
      <c r="C524" s="28" t="s">
        <v>15</v>
      </c>
      <c r="D524" s="28"/>
      <c r="E524" s="28">
        <v>376</v>
      </c>
      <c r="F524" s="28">
        <v>515</v>
      </c>
      <c r="G524" s="28"/>
      <c r="H524" s="52">
        <v>41.948999999999998</v>
      </c>
      <c r="I524" s="52">
        <v>40</v>
      </c>
      <c r="J524" s="28"/>
      <c r="K524" s="29"/>
      <c r="L524" s="29"/>
      <c r="M524" s="29"/>
      <c r="N524" s="29"/>
      <c r="O524" s="29" t="s">
        <v>16</v>
      </c>
    </row>
    <row r="525" spans="1:15" x14ac:dyDescent="0.25">
      <c r="A525" s="37" t="s">
        <v>1409</v>
      </c>
      <c r="B525" s="38" t="s">
        <v>19</v>
      </c>
      <c r="C525" s="38" t="s">
        <v>15</v>
      </c>
      <c r="D525" s="38"/>
      <c r="E525" s="38">
        <v>378</v>
      </c>
      <c r="F525" s="38">
        <v>515</v>
      </c>
      <c r="G525" s="38"/>
      <c r="H525" s="45">
        <v>41.948999999999998</v>
      </c>
      <c r="I525" s="45">
        <v>39.118000000000002</v>
      </c>
      <c r="J525" s="38"/>
      <c r="K525" s="39" t="s">
        <v>1712</v>
      </c>
      <c r="L525" s="39"/>
      <c r="M525" s="39"/>
      <c r="N525" s="39" t="s">
        <v>1713</v>
      </c>
      <c r="O525" s="39" t="s">
        <v>16</v>
      </c>
    </row>
    <row r="526" spans="1:15" x14ac:dyDescent="0.25">
      <c r="A526" s="36" t="s">
        <v>636</v>
      </c>
      <c r="B526" s="28" t="s">
        <v>19</v>
      </c>
      <c r="C526" s="28" t="s">
        <v>15</v>
      </c>
      <c r="D526" s="28" t="s">
        <v>30</v>
      </c>
      <c r="E526" s="28">
        <v>387</v>
      </c>
      <c r="F526" s="28">
        <v>495</v>
      </c>
      <c r="G526" s="28">
        <v>439</v>
      </c>
      <c r="H526" s="52">
        <v>41.884</v>
      </c>
      <c r="I526" s="52">
        <v>38.398000000000003</v>
      </c>
      <c r="J526" s="52">
        <v>35.023000000000003</v>
      </c>
      <c r="K526" s="29"/>
      <c r="L526" s="29"/>
      <c r="M526" s="29"/>
      <c r="N526" s="29"/>
      <c r="O526" s="29" t="s">
        <v>16</v>
      </c>
    </row>
    <row r="527" spans="1:15" x14ac:dyDescent="0.25">
      <c r="A527" s="27" t="s">
        <v>1377</v>
      </c>
      <c r="B527" s="28" t="s">
        <v>19</v>
      </c>
      <c r="C527" s="28" t="s">
        <v>15</v>
      </c>
      <c r="D527" s="28"/>
      <c r="E527" s="28">
        <v>391</v>
      </c>
      <c r="F527" s="28">
        <v>515</v>
      </c>
      <c r="G527" s="28"/>
      <c r="H527" s="52">
        <v>41.884</v>
      </c>
      <c r="I527" s="52">
        <v>40.896999999999998</v>
      </c>
      <c r="J527" s="28"/>
      <c r="K527" s="29"/>
      <c r="L527" s="29"/>
      <c r="M527" s="29"/>
      <c r="N527" s="29"/>
      <c r="O527" s="29" t="s">
        <v>16</v>
      </c>
    </row>
    <row r="528" spans="1:15" x14ac:dyDescent="0.25">
      <c r="A528" s="27" t="s">
        <v>370</v>
      </c>
      <c r="B528" s="28" t="s">
        <v>19</v>
      </c>
      <c r="C528" s="28"/>
      <c r="D528" s="28"/>
      <c r="E528" s="28"/>
      <c r="F528" s="28">
        <v>50</v>
      </c>
      <c r="G528" s="28"/>
      <c r="H528" s="52">
        <v>41.86</v>
      </c>
      <c r="I528" s="28"/>
      <c r="J528" s="28"/>
      <c r="K528" s="29"/>
      <c r="L528" s="29"/>
      <c r="M528" s="29"/>
      <c r="N528" s="29"/>
      <c r="O528" s="29" t="s">
        <v>16</v>
      </c>
    </row>
    <row r="529" spans="1:15" x14ac:dyDescent="0.25">
      <c r="A529" s="27" t="s">
        <v>1223</v>
      </c>
      <c r="B529" s="28" t="s">
        <v>19</v>
      </c>
      <c r="C529" s="28"/>
      <c r="D529" s="28"/>
      <c r="E529" s="28"/>
      <c r="F529" s="28">
        <v>145</v>
      </c>
      <c r="G529" s="28"/>
      <c r="H529" s="52">
        <v>41.86</v>
      </c>
      <c r="I529" s="28"/>
      <c r="J529" s="28"/>
      <c r="K529" s="29"/>
      <c r="L529" s="29"/>
      <c r="M529" s="29"/>
      <c r="N529" s="29"/>
      <c r="O529" s="29" t="s">
        <v>16</v>
      </c>
    </row>
    <row r="530" spans="1:15" x14ac:dyDescent="0.25">
      <c r="A530" s="27" t="s">
        <v>1386</v>
      </c>
      <c r="B530" s="28" t="s">
        <v>19</v>
      </c>
      <c r="C530" s="28"/>
      <c r="D530" s="28"/>
      <c r="E530" s="28"/>
      <c r="F530" s="28">
        <v>409</v>
      </c>
      <c r="G530" s="28"/>
      <c r="H530" s="52">
        <v>41.86</v>
      </c>
      <c r="I530" s="28"/>
      <c r="J530" s="28"/>
      <c r="K530" s="29"/>
      <c r="L530" s="29"/>
      <c r="M530" s="29"/>
      <c r="N530" s="29"/>
      <c r="O530" s="29" t="s">
        <v>16</v>
      </c>
    </row>
    <row r="531" spans="1:15" x14ac:dyDescent="0.25">
      <c r="A531" s="27" t="s">
        <v>1413</v>
      </c>
      <c r="B531" s="28" t="s">
        <v>19</v>
      </c>
      <c r="C531" s="28" t="s">
        <v>15</v>
      </c>
      <c r="D531" s="28"/>
      <c r="E531" s="28">
        <v>378</v>
      </c>
      <c r="F531" s="28">
        <v>509</v>
      </c>
      <c r="G531" s="28"/>
      <c r="H531" s="52">
        <v>41.856000000000002</v>
      </c>
      <c r="I531" s="52">
        <v>38.44</v>
      </c>
      <c r="J531" s="28"/>
      <c r="K531" s="29"/>
      <c r="L531" s="29"/>
      <c r="M531" s="29"/>
      <c r="N531" s="29"/>
      <c r="O531" s="29" t="s">
        <v>16</v>
      </c>
    </row>
    <row r="532" spans="1:15" x14ac:dyDescent="0.25">
      <c r="A532" s="27" t="s">
        <v>400</v>
      </c>
      <c r="B532" s="28" t="s">
        <v>19</v>
      </c>
      <c r="C532" s="28" t="s">
        <v>15</v>
      </c>
      <c r="D532" s="28" t="s">
        <v>30</v>
      </c>
      <c r="E532" s="28">
        <v>396</v>
      </c>
      <c r="F532" s="28">
        <v>512</v>
      </c>
      <c r="G532" s="28">
        <v>435</v>
      </c>
      <c r="H532" s="52">
        <v>41.850999999999999</v>
      </c>
      <c r="I532" s="52">
        <v>39.776000000000003</v>
      </c>
      <c r="J532" s="52">
        <v>35.828000000000003</v>
      </c>
      <c r="K532" s="29"/>
      <c r="L532" s="29"/>
      <c r="M532" s="29"/>
      <c r="N532" s="29"/>
      <c r="O532" s="29" t="s">
        <v>16</v>
      </c>
    </row>
    <row r="533" spans="1:15" x14ac:dyDescent="0.25">
      <c r="A533" s="27" t="s">
        <v>407</v>
      </c>
      <c r="B533" s="28" t="s">
        <v>19</v>
      </c>
      <c r="C533" s="28" t="s">
        <v>15</v>
      </c>
      <c r="D533" s="28"/>
      <c r="E533" s="28">
        <v>406</v>
      </c>
      <c r="F533" s="28">
        <v>526</v>
      </c>
      <c r="G533" s="28"/>
      <c r="H533" s="52">
        <v>41.814999999999998</v>
      </c>
      <c r="I533" s="52">
        <v>38.4</v>
      </c>
      <c r="J533" s="28"/>
      <c r="K533" s="29"/>
      <c r="L533" s="29"/>
      <c r="M533" s="29"/>
      <c r="N533" s="29"/>
      <c r="O533" s="29" t="s">
        <v>16</v>
      </c>
    </row>
    <row r="534" spans="1:15" x14ac:dyDescent="0.25">
      <c r="A534" s="27" t="s">
        <v>323</v>
      </c>
      <c r="B534" s="28" t="s">
        <v>19</v>
      </c>
      <c r="C534" s="28"/>
      <c r="D534" s="28"/>
      <c r="E534" s="28"/>
      <c r="F534" s="28">
        <v>241</v>
      </c>
      <c r="G534" s="28"/>
      <c r="H534" s="52">
        <v>41.771999999999998</v>
      </c>
      <c r="I534" s="28"/>
      <c r="J534" s="28"/>
      <c r="K534" s="29"/>
      <c r="L534" s="29"/>
      <c r="M534" s="29"/>
      <c r="N534" s="29"/>
      <c r="O534" s="29" t="s">
        <v>16</v>
      </c>
    </row>
    <row r="535" spans="1:15" x14ac:dyDescent="0.25">
      <c r="A535" s="27" t="s">
        <v>529</v>
      </c>
      <c r="B535" s="28" t="s">
        <v>19</v>
      </c>
      <c r="C535" s="28" t="s">
        <v>15</v>
      </c>
      <c r="D535" s="28"/>
      <c r="E535" s="28">
        <v>385</v>
      </c>
      <c r="F535" s="28">
        <v>502</v>
      </c>
      <c r="G535" s="28"/>
      <c r="H535" s="52">
        <v>41.767000000000003</v>
      </c>
      <c r="I535" s="52">
        <v>40</v>
      </c>
      <c r="J535" s="28"/>
      <c r="K535" s="29"/>
      <c r="L535" s="29"/>
      <c r="M535" s="29"/>
      <c r="N535" s="29"/>
      <c r="O535" s="29" t="s">
        <v>16</v>
      </c>
    </row>
    <row r="536" spans="1:15" x14ac:dyDescent="0.25">
      <c r="A536" s="27" t="s">
        <v>950</v>
      </c>
      <c r="B536" s="28" t="s">
        <v>19</v>
      </c>
      <c r="C536" s="28" t="s">
        <v>15</v>
      </c>
      <c r="D536" s="28"/>
      <c r="E536" s="28">
        <v>379</v>
      </c>
      <c r="F536" s="28">
        <v>520</v>
      </c>
      <c r="G536" s="28"/>
      <c r="H536" s="52">
        <v>41.75</v>
      </c>
      <c r="I536" s="52">
        <v>38.524999999999999</v>
      </c>
      <c r="J536" s="28"/>
      <c r="K536" s="29"/>
      <c r="L536" s="29"/>
      <c r="M536" s="29"/>
      <c r="N536" s="29"/>
      <c r="O536" s="29" t="s">
        <v>16</v>
      </c>
    </row>
    <row r="537" spans="1:15" x14ac:dyDescent="0.25">
      <c r="A537" s="27" t="s">
        <v>1073</v>
      </c>
      <c r="B537" s="28" t="s">
        <v>19</v>
      </c>
      <c r="C537" s="28" t="s">
        <v>15</v>
      </c>
      <c r="D537" s="28"/>
      <c r="E537" s="28">
        <v>392</v>
      </c>
      <c r="F537" s="28">
        <v>519</v>
      </c>
      <c r="G537" s="28"/>
      <c r="H537" s="52">
        <v>41.734000000000002</v>
      </c>
      <c r="I537" s="52">
        <v>36.517000000000003</v>
      </c>
      <c r="J537" s="28"/>
      <c r="K537" s="29"/>
      <c r="L537" s="29"/>
      <c r="M537" s="29"/>
      <c r="N537" s="29"/>
      <c r="O537" s="29" t="s">
        <v>16</v>
      </c>
    </row>
    <row r="538" spans="1:15" x14ac:dyDescent="0.25">
      <c r="A538" s="27" t="s">
        <v>1613</v>
      </c>
      <c r="B538" s="28" t="s">
        <v>19</v>
      </c>
      <c r="C538" s="28" t="s">
        <v>15</v>
      </c>
      <c r="D538" s="28" t="s">
        <v>30</v>
      </c>
      <c r="E538" s="28">
        <v>402</v>
      </c>
      <c r="F538" s="28">
        <v>512</v>
      </c>
      <c r="G538" s="28">
        <v>437</v>
      </c>
      <c r="H538" s="52">
        <v>41.683</v>
      </c>
      <c r="I538" s="52">
        <v>39.503</v>
      </c>
      <c r="J538" s="52">
        <v>45.823999999999998</v>
      </c>
      <c r="K538" s="29"/>
      <c r="L538" s="29"/>
      <c r="M538" s="29"/>
      <c r="N538" s="29"/>
      <c r="O538" s="29" t="s">
        <v>16</v>
      </c>
    </row>
    <row r="539" spans="1:15" x14ac:dyDescent="0.25">
      <c r="A539" s="27" t="s">
        <v>962</v>
      </c>
      <c r="B539" s="28" t="s">
        <v>19</v>
      </c>
      <c r="C539" s="28" t="s">
        <v>15</v>
      </c>
      <c r="D539" s="28"/>
      <c r="E539" s="28">
        <v>383</v>
      </c>
      <c r="F539" s="28">
        <v>507</v>
      </c>
      <c r="G539" s="28"/>
      <c r="H539" s="52">
        <v>41.667000000000002</v>
      </c>
      <c r="I539" s="52">
        <v>40.057000000000002</v>
      </c>
      <c r="J539" s="28"/>
      <c r="K539" s="29"/>
      <c r="L539" s="29"/>
      <c r="M539" s="29"/>
      <c r="N539" s="29"/>
      <c r="O539" s="29" t="s">
        <v>16</v>
      </c>
    </row>
    <row r="540" spans="1:15" x14ac:dyDescent="0.25">
      <c r="A540" s="27" t="s">
        <v>1566</v>
      </c>
      <c r="B540" s="28" t="s">
        <v>19</v>
      </c>
      <c r="C540" s="28"/>
      <c r="D540" s="28"/>
      <c r="E540" s="28"/>
      <c r="F540" s="28">
        <v>414</v>
      </c>
      <c r="G540" s="28"/>
      <c r="H540" s="52">
        <v>41.667000000000002</v>
      </c>
      <c r="I540" s="28"/>
      <c r="J540" s="28"/>
      <c r="K540" s="29"/>
      <c r="L540" s="29"/>
      <c r="M540" s="29"/>
      <c r="N540" s="29"/>
      <c r="O540" s="29" t="s">
        <v>16</v>
      </c>
    </row>
    <row r="541" spans="1:15" x14ac:dyDescent="0.25">
      <c r="A541" s="27" t="s">
        <v>623</v>
      </c>
      <c r="B541" s="28" t="s">
        <v>19</v>
      </c>
      <c r="C541" s="28" t="s">
        <v>15</v>
      </c>
      <c r="D541" s="28"/>
      <c r="E541" s="28">
        <v>380</v>
      </c>
      <c r="F541" s="28">
        <v>511</v>
      </c>
      <c r="G541" s="28"/>
      <c r="H541" s="52">
        <v>41.616</v>
      </c>
      <c r="I541" s="52">
        <v>37.536000000000001</v>
      </c>
      <c r="J541" s="28"/>
      <c r="K541" s="29"/>
      <c r="L541" s="29"/>
      <c r="M541" s="29"/>
      <c r="N541" s="29"/>
      <c r="O541" s="29" t="s">
        <v>16</v>
      </c>
    </row>
    <row r="542" spans="1:15" x14ac:dyDescent="0.25">
      <c r="A542" s="27" t="s">
        <v>624</v>
      </c>
      <c r="B542" s="28" t="s">
        <v>19</v>
      </c>
      <c r="C542" s="28" t="s">
        <v>15</v>
      </c>
      <c r="D542" s="28"/>
      <c r="E542" s="28">
        <v>395</v>
      </c>
      <c r="F542" s="28">
        <v>510</v>
      </c>
      <c r="G542" s="28"/>
      <c r="H542" s="52">
        <v>41.58</v>
      </c>
      <c r="I542" s="52">
        <v>35.848999999999997</v>
      </c>
      <c r="J542" s="28"/>
      <c r="K542" s="29"/>
      <c r="L542" s="29"/>
      <c r="M542" s="29"/>
      <c r="N542" s="29"/>
      <c r="O542" s="29" t="s">
        <v>16</v>
      </c>
    </row>
    <row r="543" spans="1:15" x14ac:dyDescent="0.25">
      <c r="A543" s="27" t="s">
        <v>692</v>
      </c>
      <c r="B543" s="28" t="s">
        <v>19</v>
      </c>
      <c r="C543" s="28" t="s">
        <v>15</v>
      </c>
      <c r="D543" s="28" t="s">
        <v>30</v>
      </c>
      <c r="E543" s="28">
        <v>142</v>
      </c>
      <c r="F543" s="28">
        <v>106</v>
      </c>
      <c r="G543" s="28">
        <v>490</v>
      </c>
      <c r="H543" s="52">
        <v>41.573</v>
      </c>
      <c r="I543" s="52">
        <v>80.435000000000002</v>
      </c>
      <c r="J543" s="52">
        <v>83.74</v>
      </c>
      <c r="K543" s="29"/>
      <c r="L543" s="29"/>
      <c r="M543" s="29"/>
      <c r="N543" s="29"/>
      <c r="O543" s="29" t="s">
        <v>16</v>
      </c>
    </row>
    <row r="544" spans="1:15" x14ac:dyDescent="0.25">
      <c r="A544" s="27" t="s">
        <v>1146</v>
      </c>
      <c r="B544" s="28" t="s">
        <v>19</v>
      </c>
      <c r="C544" s="28" t="s">
        <v>15</v>
      </c>
      <c r="D544" s="28"/>
      <c r="E544" s="28">
        <v>384</v>
      </c>
      <c r="F544" s="28">
        <v>519</v>
      </c>
      <c r="G544" s="28"/>
      <c r="H544" s="52">
        <v>41.566000000000003</v>
      </c>
      <c r="I544" s="52">
        <v>37.296999999999997</v>
      </c>
      <c r="J544" s="28"/>
      <c r="K544" s="29"/>
      <c r="L544" s="29"/>
      <c r="M544" s="29"/>
      <c r="N544" s="29"/>
      <c r="O544" s="29" t="s">
        <v>16</v>
      </c>
    </row>
    <row r="545" spans="1:15" x14ac:dyDescent="0.25">
      <c r="A545" s="27" t="s">
        <v>565</v>
      </c>
      <c r="B545" s="28" t="s">
        <v>19</v>
      </c>
      <c r="C545" s="28" t="s">
        <v>15</v>
      </c>
      <c r="D545" s="28"/>
      <c r="E545" s="28">
        <v>406</v>
      </c>
      <c r="F545" s="28">
        <v>497</v>
      </c>
      <c r="G545" s="28"/>
      <c r="H545" s="52">
        <v>41.548000000000002</v>
      </c>
      <c r="I545" s="52">
        <v>36.29</v>
      </c>
      <c r="J545" s="28"/>
      <c r="K545" s="29"/>
      <c r="L545" s="29"/>
      <c r="M545" s="29"/>
      <c r="N545" s="29"/>
      <c r="O545" s="29" t="s">
        <v>16</v>
      </c>
    </row>
    <row r="546" spans="1:15" x14ac:dyDescent="0.25">
      <c r="A546" s="27" t="s">
        <v>1404</v>
      </c>
      <c r="B546" s="28" t="s">
        <v>19</v>
      </c>
      <c r="C546" s="28" t="s">
        <v>15</v>
      </c>
      <c r="D546" s="28"/>
      <c r="E546" s="28">
        <v>383</v>
      </c>
      <c r="F546" s="28">
        <v>509</v>
      </c>
      <c r="G546" s="28"/>
      <c r="H546" s="52">
        <v>41.478000000000002</v>
      </c>
      <c r="I546" s="52">
        <v>37.533000000000001</v>
      </c>
      <c r="J546" s="28"/>
      <c r="K546" s="29"/>
      <c r="L546" s="29"/>
      <c r="M546" s="29"/>
      <c r="N546" s="29"/>
      <c r="O546" s="29" t="s">
        <v>16</v>
      </c>
    </row>
    <row r="547" spans="1:15" x14ac:dyDescent="0.25">
      <c r="A547" s="27" t="s">
        <v>1458</v>
      </c>
      <c r="B547" s="28" t="s">
        <v>19</v>
      </c>
      <c r="C547" s="28" t="s">
        <v>15</v>
      </c>
      <c r="D547" s="28"/>
      <c r="E547" s="28">
        <v>153</v>
      </c>
      <c r="F547" s="28">
        <v>509</v>
      </c>
      <c r="G547" s="28"/>
      <c r="H547" s="52">
        <v>41.448999999999998</v>
      </c>
      <c r="I547" s="52">
        <v>39.473999999999997</v>
      </c>
      <c r="J547" s="28"/>
      <c r="K547" s="29"/>
      <c r="L547" s="29"/>
      <c r="M547" s="29"/>
      <c r="N547" s="29"/>
      <c r="O547" s="29" t="s">
        <v>16</v>
      </c>
    </row>
    <row r="548" spans="1:15" x14ac:dyDescent="0.25">
      <c r="A548" s="27" t="s">
        <v>185</v>
      </c>
      <c r="B548" s="28" t="s">
        <v>19</v>
      </c>
      <c r="C548" s="28" t="s">
        <v>15</v>
      </c>
      <c r="D548" s="28"/>
      <c r="E548" s="28">
        <v>372</v>
      </c>
      <c r="F548" s="28">
        <v>517</v>
      </c>
      <c r="G548" s="28"/>
      <c r="H548" s="52">
        <v>41.292000000000002</v>
      </c>
      <c r="I548" s="52">
        <v>39.722000000000001</v>
      </c>
      <c r="J548" s="28"/>
      <c r="K548" s="29"/>
      <c r="L548" s="29"/>
      <c r="M548" s="29"/>
      <c r="N548" s="29"/>
      <c r="O548" s="29" t="s">
        <v>16</v>
      </c>
    </row>
    <row r="549" spans="1:15" x14ac:dyDescent="0.25">
      <c r="A549" s="27" t="s">
        <v>332</v>
      </c>
      <c r="B549" s="28" t="s">
        <v>19</v>
      </c>
      <c r="C549" s="28" t="s">
        <v>15</v>
      </c>
      <c r="D549" s="28"/>
      <c r="E549" s="28">
        <v>396</v>
      </c>
      <c r="F549" s="28">
        <v>509</v>
      </c>
      <c r="G549" s="28"/>
      <c r="H549" s="52">
        <v>41.212000000000003</v>
      </c>
      <c r="I549" s="52">
        <v>41.731999999999999</v>
      </c>
      <c r="J549" s="28"/>
      <c r="K549" s="29"/>
      <c r="L549" s="29"/>
      <c r="M549" s="29"/>
      <c r="N549" s="29"/>
      <c r="O549" s="29" t="s">
        <v>16</v>
      </c>
    </row>
    <row r="550" spans="1:15" x14ac:dyDescent="0.25">
      <c r="A550" s="27" t="s">
        <v>261</v>
      </c>
      <c r="B550" s="28" t="s">
        <v>19</v>
      </c>
      <c r="C550" s="28" t="s">
        <v>15</v>
      </c>
      <c r="D550" s="28"/>
      <c r="E550" s="28">
        <v>385</v>
      </c>
      <c r="F550" s="28">
        <v>511</v>
      </c>
      <c r="G550" s="28"/>
      <c r="H550" s="52">
        <v>41.2</v>
      </c>
      <c r="I550" s="52">
        <v>38.636000000000003</v>
      </c>
      <c r="J550" s="28"/>
      <c r="K550" s="29"/>
      <c r="L550" s="29"/>
      <c r="M550" s="29"/>
      <c r="N550" s="29"/>
      <c r="O550" s="29" t="s">
        <v>16</v>
      </c>
    </row>
    <row r="551" spans="1:15" x14ac:dyDescent="0.25">
      <c r="A551" s="27" t="s">
        <v>878</v>
      </c>
      <c r="B551" s="28" t="s">
        <v>19</v>
      </c>
      <c r="C551" s="28"/>
      <c r="D551" s="28"/>
      <c r="E551" s="28"/>
      <c r="F551" s="28">
        <v>92</v>
      </c>
      <c r="G551" s="28"/>
      <c r="H551" s="52">
        <v>41.176000000000002</v>
      </c>
      <c r="I551" s="28"/>
      <c r="J551" s="28"/>
      <c r="K551" s="29"/>
      <c r="L551" s="29"/>
      <c r="M551" s="29"/>
      <c r="N551" s="29"/>
      <c r="O551" s="29" t="s">
        <v>16</v>
      </c>
    </row>
    <row r="552" spans="1:15" x14ac:dyDescent="0.25">
      <c r="A552" s="27" t="s">
        <v>1083</v>
      </c>
      <c r="B552" s="28" t="s">
        <v>19</v>
      </c>
      <c r="C552" s="28" t="s">
        <v>15</v>
      </c>
      <c r="D552" s="28"/>
      <c r="E552" s="28">
        <v>354</v>
      </c>
      <c r="F552" s="28">
        <v>126</v>
      </c>
      <c r="G552" s="28"/>
      <c r="H552" s="52">
        <v>41.176000000000002</v>
      </c>
      <c r="I552" s="52">
        <v>35.093000000000004</v>
      </c>
      <c r="J552" s="28"/>
      <c r="K552" s="29"/>
      <c r="L552" s="29"/>
      <c r="M552" s="29"/>
      <c r="N552" s="29"/>
      <c r="O552" s="29" t="s">
        <v>16</v>
      </c>
    </row>
    <row r="553" spans="1:15" x14ac:dyDescent="0.25">
      <c r="A553" s="17" t="s">
        <v>1642</v>
      </c>
      <c r="B553" s="28" t="s">
        <v>19</v>
      </c>
      <c r="C553" s="28" t="s">
        <v>15</v>
      </c>
      <c r="D553" s="28" t="s">
        <v>30</v>
      </c>
      <c r="E553" s="28">
        <v>406</v>
      </c>
      <c r="F553" s="28">
        <v>511</v>
      </c>
      <c r="G553" s="28">
        <v>438</v>
      </c>
      <c r="H553" s="52">
        <v>41.152999999999999</v>
      </c>
      <c r="I553" s="52">
        <v>39.779000000000003</v>
      </c>
      <c r="J553" s="52">
        <v>46.832999999999998</v>
      </c>
      <c r="K553" s="29"/>
      <c r="L553" s="29"/>
      <c r="M553" s="29"/>
      <c r="N553" s="29"/>
      <c r="O553" s="29" t="s">
        <v>16</v>
      </c>
    </row>
    <row r="554" spans="1:15" x14ac:dyDescent="0.25">
      <c r="A554" s="27" t="s">
        <v>1531</v>
      </c>
      <c r="B554" s="28" t="s">
        <v>19</v>
      </c>
      <c r="C554" s="28"/>
      <c r="D554" s="28"/>
      <c r="E554" s="28"/>
      <c r="F554" s="28">
        <v>75</v>
      </c>
      <c r="G554" s="28"/>
      <c r="H554" s="52">
        <v>41.026000000000003</v>
      </c>
      <c r="I554" s="28"/>
      <c r="J554" s="28"/>
      <c r="K554" s="29"/>
      <c r="L554" s="29"/>
      <c r="M554" s="29"/>
      <c r="N554" s="29"/>
      <c r="O554" s="29" t="s">
        <v>16</v>
      </c>
    </row>
    <row r="555" spans="1:15" x14ac:dyDescent="0.25">
      <c r="A555" s="27" t="s">
        <v>406</v>
      </c>
      <c r="B555" s="28" t="s">
        <v>19</v>
      </c>
      <c r="C555" s="28" t="s">
        <v>15</v>
      </c>
      <c r="D555" s="28"/>
      <c r="E555" s="28">
        <v>391</v>
      </c>
      <c r="F555" s="28">
        <v>497</v>
      </c>
      <c r="G555" s="28"/>
      <c r="H555" s="52">
        <v>41.02</v>
      </c>
      <c r="I555" s="52">
        <v>38.930999999999997</v>
      </c>
      <c r="J555" s="28"/>
      <c r="K555" s="29"/>
      <c r="L555" s="29"/>
      <c r="M555" s="29"/>
      <c r="N555" s="29"/>
      <c r="O555" s="29" t="s">
        <v>16</v>
      </c>
    </row>
    <row r="556" spans="1:15" x14ac:dyDescent="0.25">
      <c r="A556" s="27" t="s">
        <v>1410</v>
      </c>
      <c r="B556" s="28" t="s">
        <v>19</v>
      </c>
      <c r="C556" s="28" t="s">
        <v>15</v>
      </c>
      <c r="D556" s="28"/>
      <c r="E556" s="28">
        <v>147</v>
      </c>
      <c r="F556" s="28">
        <v>508</v>
      </c>
      <c r="G556" s="28"/>
      <c r="H556" s="52">
        <v>40.973999999999997</v>
      </c>
      <c r="I556" s="52">
        <v>36.22</v>
      </c>
      <c r="J556" s="28"/>
      <c r="K556" s="29"/>
      <c r="L556" s="29"/>
      <c r="M556" s="29"/>
      <c r="N556" s="29"/>
      <c r="O556" s="29" t="s">
        <v>16</v>
      </c>
    </row>
    <row r="557" spans="1:15" x14ac:dyDescent="0.25">
      <c r="A557" s="27" t="s">
        <v>791</v>
      </c>
      <c r="B557" s="28" t="s">
        <v>19</v>
      </c>
      <c r="C557" s="28" t="s">
        <v>15</v>
      </c>
      <c r="D557" s="28"/>
      <c r="E557" s="28">
        <v>380</v>
      </c>
      <c r="F557" s="28">
        <v>511</v>
      </c>
      <c r="G557" s="28"/>
      <c r="H557" s="52">
        <v>40.954000000000001</v>
      </c>
      <c r="I557" s="52">
        <v>37.326000000000001</v>
      </c>
      <c r="J557" s="28"/>
      <c r="K557" s="29"/>
      <c r="L557" s="29"/>
      <c r="M557" s="29"/>
      <c r="N557" s="29"/>
      <c r="O557" s="29" t="s">
        <v>16</v>
      </c>
    </row>
    <row r="558" spans="1:15" x14ac:dyDescent="0.25">
      <c r="A558" s="17" t="s">
        <v>94</v>
      </c>
      <c r="B558" s="28" t="s">
        <v>19</v>
      </c>
      <c r="C558" s="28" t="s">
        <v>15</v>
      </c>
      <c r="D558" s="28" t="s">
        <v>30</v>
      </c>
      <c r="E558" s="28">
        <v>409</v>
      </c>
      <c r="F558" s="28">
        <v>508</v>
      </c>
      <c r="G558" s="28">
        <v>435</v>
      </c>
      <c r="H558" s="52">
        <v>40.917999999999999</v>
      </c>
      <c r="I558" s="52">
        <v>37.197000000000003</v>
      </c>
      <c r="J558" s="52">
        <v>49.103000000000002</v>
      </c>
      <c r="K558" s="29"/>
      <c r="L558" s="29"/>
      <c r="M558" s="29"/>
      <c r="N558" s="29"/>
      <c r="O558" s="29" t="s">
        <v>16</v>
      </c>
    </row>
    <row r="559" spans="1:15" x14ac:dyDescent="0.25">
      <c r="A559" s="27" t="s">
        <v>128</v>
      </c>
      <c r="B559" s="28" t="s">
        <v>19</v>
      </c>
      <c r="C559" s="28" t="s">
        <v>15</v>
      </c>
      <c r="D559" s="28"/>
      <c r="E559" s="28">
        <v>381</v>
      </c>
      <c r="F559" s="28">
        <v>516</v>
      </c>
      <c r="G559" s="28"/>
      <c r="H559" s="52">
        <v>40.917999999999999</v>
      </c>
      <c r="I559" s="52">
        <v>39.668999999999997</v>
      </c>
      <c r="J559" s="28"/>
      <c r="K559" s="29"/>
      <c r="L559" s="29"/>
      <c r="M559" s="29"/>
      <c r="N559" s="29"/>
      <c r="O559" s="29" t="s">
        <v>16</v>
      </c>
    </row>
    <row r="560" spans="1:15" x14ac:dyDescent="0.25">
      <c r="A560" s="17" t="s">
        <v>73</v>
      </c>
      <c r="B560" s="28" t="s">
        <v>19</v>
      </c>
      <c r="C560" s="28" t="s">
        <v>15</v>
      </c>
      <c r="D560" s="28"/>
      <c r="E560" s="28">
        <v>382</v>
      </c>
      <c r="F560" s="28">
        <v>509</v>
      </c>
      <c r="G560" s="28"/>
      <c r="H560" s="52">
        <v>40.908999999999999</v>
      </c>
      <c r="I560" s="52">
        <v>42.988</v>
      </c>
      <c r="J560" s="28"/>
      <c r="K560" s="29"/>
      <c r="L560" s="29"/>
      <c r="M560" s="29"/>
      <c r="N560" s="29"/>
      <c r="O560" s="29" t="s">
        <v>16</v>
      </c>
    </row>
    <row r="561" spans="1:15" x14ac:dyDescent="0.25">
      <c r="A561" s="27" t="s">
        <v>995</v>
      </c>
      <c r="B561" s="28" t="s">
        <v>19</v>
      </c>
      <c r="C561" s="28" t="s">
        <v>15</v>
      </c>
      <c r="D561" s="28"/>
      <c r="E561" s="28">
        <v>322</v>
      </c>
      <c r="F561" s="28">
        <v>519</v>
      </c>
      <c r="G561" s="28"/>
      <c r="H561" s="52">
        <v>40.871000000000002</v>
      </c>
      <c r="I561" s="52">
        <v>37.216000000000001</v>
      </c>
      <c r="J561" s="28"/>
      <c r="K561" s="29"/>
      <c r="L561" s="29"/>
      <c r="M561" s="29"/>
      <c r="N561" s="29"/>
      <c r="O561" s="29" t="s">
        <v>16</v>
      </c>
    </row>
    <row r="562" spans="1:15" x14ac:dyDescent="0.25">
      <c r="A562" s="27" t="s">
        <v>1361</v>
      </c>
      <c r="B562" s="28" t="s">
        <v>19</v>
      </c>
      <c r="C562" s="28"/>
      <c r="D562" s="28" t="s">
        <v>30</v>
      </c>
      <c r="E562" s="28"/>
      <c r="F562" s="28">
        <v>99</v>
      </c>
      <c r="G562" s="28">
        <v>499</v>
      </c>
      <c r="H562" s="52">
        <v>40.86</v>
      </c>
      <c r="I562" s="28"/>
      <c r="J562" s="52">
        <v>74.058999999999997</v>
      </c>
      <c r="K562" s="29"/>
      <c r="L562" s="29"/>
      <c r="M562" s="29"/>
      <c r="N562" s="29"/>
      <c r="O562" s="29" t="s">
        <v>16</v>
      </c>
    </row>
    <row r="563" spans="1:15" x14ac:dyDescent="0.25">
      <c r="A563" s="27" t="s">
        <v>1137</v>
      </c>
      <c r="B563" s="28" t="s">
        <v>19</v>
      </c>
      <c r="C563" s="28"/>
      <c r="D563" s="28"/>
      <c r="E563" s="28"/>
      <c r="F563" s="28">
        <v>385</v>
      </c>
      <c r="G563" s="28"/>
      <c r="H563" s="52">
        <v>40.816000000000003</v>
      </c>
      <c r="I563" s="28"/>
      <c r="J563" s="28"/>
      <c r="K563" s="29"/>
      <c r="L563" s="29"/>
      <c r="M563" s="29"/>
      <c r="N563" s="29"/>
      <c r="O563" s="29" t="s">
        <v>16</v>
      </c>
    </row>
    <row r="564" spans="1:15" x14ac:dyDescent="0.25">
      <c r="A564" s="27" t="s">
        <v>440</v>
      </c>
      <c r="B564" s="28" t="s">
        <v>19</v>
      </c>
      <c r="C564" s="28" t="s">
        <v>15</v>
      </c>
      <c r="D564" s="28"/>
      <c r="E564" s="28">
        <v>390</v>
      </c>
      <c r="F564" s="28">
        <v>517</v>
      </c>
      <c r="G564" s="28"/>
      <c r="H564" s="52">
        <v>40.808</v>
      </c>
      <c r="I564" s="52">
        <v>47.308999999999997</v>
      </c>
      <c r="J564" s="28"/>
      <c r="K564" s="29"/>
      <c r="L564" s="29"/>
      <c r="M564" s="29"/>
      <c r="N564" s="29"/>
      <c r="O564" s="29" t="s">
        <v>16</v>
      </c>
    </row>
    <row r="565" spans="1:15" x14ac:dyDescent="0.25">
      <c r="A565" s="27" t="s">
        <v>1271</v>
      </c>
      <c r="B565" s="28" t="s">
        <v>19</v>
      </c>
      <c r="C565" s="28" t="s">
        <v>15</v>
      </c>
      <c r="D565" s="28"/>
      <c r="E565" s="28">
        <v>388</v>
      </c>
      <c r="F565" s="28">
        <v>507</v>
      </c>
      <c r="G565" s="28"/>
      <c r="H565" s="52">
        <v>40.755000000000003</v>
      </c>
      <c r="I565" s="52">
        <v>38.171999999999997</v>
      </c>
      <c r="J565" s="28"/>
      <c r="K565" s="29"/>
      <c r="L565" s="29"/>
      <c r="M565" s="29"/>
      <c r="N565" s="29"/>
      <c r="O565" s="29" t="s">
        <v>16</v>
      </c>
    </row>
    <row r="566" spans="1:15" x14ac:dyDescent="0.25">
      <c r="A566" s="27" t="s">
        <v>861</v>
      </c>
      <c r="B566" s="28" t="s">
        <v>19</v>
      </c>
      <c r="C566" s="28"/>
      <c r="D566" s="28" t="s">
        <v>30</v>
      </c>
      <c r="E566" s="28"/>
      <c r="F566" s="28">
        <v>73</v>
      </c>
      <c r="G566" s="28">
        <v>450</v>
      </c>
      <c r="H566" s="52">
        <v>40.741</v>
      </c>
      <c r="I566" s="28"/>
      <c r="J566" s="52">
        <v>35.332999999999998</v>
      </c>
      <c r="K566" s="29"/>
      <c r="L566" s="29"/>
      <c r="M566" s="29"/>
      <c r="N566" s="29"/>
      <c r="O566" s="29" t="s">
        <v>16</v>
      </c>
    </row>
    <row r="567" spans="1:15" x14ac:dyDescent="0.25">
      <c r="A567" s="17" t="s">
        <v>1171</v>
      </c>
      <c r="B567" s="28" t="s">
        <v>19</v>
      </c>
      <c r="C567" s="28"/>
      <c r="D567" s="28" t="s">
        <v>30</v>
      </c>
      <c r="E567" s="28"/>
      <c r="F567" s="28">
        <v>190</v>
      </c>
      <c r="G567" s="28">
        <v>479</v>
      </c>
      <c r="H567" s="52">
        <v>40.741</v>
      </c>
      <c r="I567" s="28"/>
      <c r="J567" s="52">
        <v>35.374000000000002</v>
      </c>
      <c r="K567" s="29"/>
      <c r="L567" s="29"/>
      <c r="M567" s="29"/>
      <c r="N567" s="29"/>
      <c r="O567" s="29" t="s">
        <v>16</v>
      </c>
    </row>
    <row r="568" spans="1:15" x14ac:dyDescent="0.25">
      <c r="A568" s="27" t="s">
        <v>1449</v>
      </c>
      <c r="B568" s="28" t="s">
        <v>19</v>
      </c>
      <c r="C568" s="28" t="s">
        <v>15</v>
      </c>
      <c r="D568" s="28"/>
      <c r="E568" s="28">
        <v>379</v>
      </c>
      <c r="F568" s="28">
        <v>540</v>
      </c>
      <c r="G568" s="28"/>
      <c r="H568" s="52">
        <v>40.741</v>
      </c>
      <c r="I568" s="52">
        <v>40.921999999999997</v>
      </c>
      <c r="J568" s="28"/>
      <c r="K568" s="29"/>
      <c r="L568" s="29"/>
      <c r="M568" s="29"/>
      <c r="N568" s="29"/>
      <c r="O568" s="29" t="s">
        <v>16</v>
      </c>
    </row>
    <row r="569" spans="1:15" x14ac:dyDescent="0.25">
      <c r="A569" s="27" t="s">
        <v>57</v>
      </c>
      <c r="B569" s="28" t="s">
        <v>19</v>
      </c>
      <c r="C569" s="28" t="s">
        <v>15</v>
      </c>
      <c r="D569" s="28"/>
      <c r="E569" s="28">
        <v>396</v>
      </c>
      <c r="F569" s="28">
        <v>495</v>
      </c>
      <c r="G569" s="28"/>
      <c r="H569" s="52">
        <v>40.725000000000001</v>
      </c>
      <c r="I569" s="52">
        <v>38.32</v>
      </c>
      <c r="J569" s="28"/>
      <c r="K569" s="29"/>
      <c r="L569" s="29"/>
      <c r="M569" s="29"/>
      <c r="N569" s="29"/>
      <c r="O569" s="29" t="s">
        <v>16</v>
      </c>
    </row>
    <row r="570" spans="1:15" x14ac:dyDescent="0.25">
      <c r="A570" s="27" t="s">
        <v>967</v>
      </c>
      <c r="B570" s="28" t="s">
        <v>19</v>
      </c>
      <c r="C570" s="28" t="s">
        <v>15</v>
      </c>
      <c r="D570" s="28"/>
      <c r="E570" s="28">
        <v>395</v>
      </c>
      <c r="F570" s="28">
        <v>513</v>
      </c>
      <c r="G570" s="28"/>
      <c r="H570" s="52">
        <v>40.667999999999999</v>
      </c>
      <c r="I570" s="52">
        <v>39.152999999999999</v>
      </c>
      <c r="J570" s="28"/>
      <c r="K570" s="29"/>
      <c r="L570" s="29"/>
      <c r="M570" s="29"/>
      <c r="N570" s="29"/>
      <c r="O570" s="29" t="s">
        <v>16</v>
      </c>
    </row>
    <row r="571" spans="1:15" x14ac:dyDescent="0.25">
      <c r="A571" s="27" t="s">
        <v>887</v>
      </c>
      <c r="B571" s="28" t="s">
        <v>19</v>
      </c>
      <c r="C571" s="28"/>
      <c r="D571" s="28"/>
      <c r="E571" s="28"/>
      <c r="F571" s="28">
        <v>168</v>
      </c>
      <c r="G571" s="28"/>
      <c r="H571" s="52">
        <v>40.625</v>
      </c>
      <c r="I571" s="28"/>
      <c r="J571" s="28"/>
      <c r="K571" s="29"/>
      <c r="L571" s="29"/>
      <c r="M571" s="29"/>
      <c r="N571" s="29"/>
      <c r="O571" s="29" t="s">
        <v>16</v>
      </c>
    </row>
    <row r="572" spans="1:15" x14ac:dyDescent="0.25">
      <c r="A572" s="17" t="s">
        <v>1647</v>
      </c>
      <c r="B572" s="28" t="s">
        <v>19</v>
      </c>
      <c r="C572" s="28" t="s">
        <v>15</v>
      </c>
      <c r="D572" s="28" t="s">
        <v>30</v>
      </c>
      <c r="E572" s="28">
        <v>398</v>
      </c>
      <c r="F572" s="28">
        <v>511</v>
      </c>
      <c r="G572" s="28">
        <v>443</v>
      </c>
      <c r="H572" s="52">
        <v>40.6</v>
      </c>
      <c r="I572" s="52">
        <v>41.329000000000001</v>
      </c>
      <c r="J572" s="52">
        <v>45.212000000000003</v>
      </c>
      <c r="K572" s="29"/>
      <c r="L572" s="29"/>
      <c r="M572" s="29"/>
      <c r="N572" s="29"/>
      <c r="O572" s="29" t="s">
        <v>16</v>
      </c>
    </row>
    <row r="573" spans="1:15" x14ac:dyDescent="0.25">
      <c r="A573" s="17" t="s">
        <v>1654</v>
      </c>
      <c r="B573" s="28" t="s">
        <v>19</v>
      </c>
      <c r="C573" s="28" t="s">
        <v>15</v>
      </c>
      <c r="D573" s="28" t="s">
        <v>30</v>
      </c>
      <c r="E573" s="28">
        <v>394</v>
      </c>
      <c r="F573" s="28">
        <v>510</v>
      </c>
      <c r="G573" s="28">
        <v>435</v>
      </c>
      <c r="H573" s="52">
        <v>40.561999999999998</v>
      </c>
      <c r="I573" s="52">
        <v>37.765999999999998</v>
      </c>
      <c r="J573" s="52">
        <v>47.058999999999997</v>
      </c>
      <c r="K573" s="29"/>
      <c r="L573" s="29"/>
      <c r="M573" s="29"/>
      <c r="N573" s="29"/>
      <c r="O573" s="29" t="s">
        <v>16</v>
      </c>
    </row>
    <row r="574" spans="1:15" x14ac:dyDescent="0.25">
      <c r="A574" s="27" t="s">
        <v>397</v>
      </c>
      <c r="B574" s="28" t="s">
        <v>19</v>
      </c>
      <c r="C574" s="28" t="s">
        <v>15</v>
      </c>
      <c r="D574" s="28"/>
      <c r="E574" s="28">
        <v>370</v>
      </c>
      <c r="F574" s="28">
        <v>512</v>
      </c>
      <c r="G574" s="28"/>
      <c r="H574" s="52">
        <v>40.518999999999998</v>
      </c>
      <c r="I574" s="52">
        <v>38.673999999999999</v>
      </c>
      <c r="J574" s="28"/>
      <c r="K574" s="29"/>
      <c r="L574" s="29"/>
      <c r="M574" s="29"/>
      <c r="N574" s="29"/>
      <c r="O574" s="29" t="s">
        <v>16</v>
      </c>
    </row>
    <row r="575" spans="1:15" x14ac:dyDescent="0.25">
      <c r="A575" s="17" t="s">
        <v>899</v>
      </c>
      <c r="B575" s="28" t="s">
        <v>19</v>
      </c>
      <c r="C575" s="28"/>
      <c r="D575" s="28"/>
      <c r="E575" s="28"/>
      <c r="F575" s="28">
        <v>269</v>
      </c>
      <c r="G575" s="28"/>
      <c r="H575" s="52">
        <v>40.506</v>
      </c>
      <c r="I575" s="28"/>
      <c r="J575" s="28"/>
      <c r="K575" s="29"/>
      <c r="L575" s="29"/>
      <c r="M575" s="29"/>
      <c r="N575" s="29"/>
      <c r="O575" s="29" t="s">
        <v>16</v>
      </c>
    </row>
    <row r="576" spans="1:15" x14ac:dyDescent="0.25">
      <c r="A576" s="27" t="s">
        <v>452</v>
      </c>
      <c r="B576" s="28" t="s">
        <v>19</v>
      </c>
      <c r="C576" s="28"/>
      <c r="D576" s="28"/>
      <c r="E576" s="28"/>
      <c r="F576" s="28">
        <v>516</v>
      </c>
      <c r="G576" s="28"/>
      <c r="H576" s="52">
        <v>40.503</v>
      </c>
      <c r="I576" s="28"/>
      <c r="J576" s="28"/>
      <c r="K576" s="29"/>
      <c r="L576" s="29"/>
      <c r="M576" s="29"/>
      <c r="N576" s="29"/>
      <c r="O576" s="29" t="s">
        <v>16</v>
      </c>
    </row>
    <row r="577" spans="1:15" x14ac:dyDescent="0.25">
      <c r="A577" s="27" t="s">
        <v>1115</v>
      </c>
      <c r="B577" s="28" t="s">
        <v>19</v>
      </c>
      <c r="C577" s="28"/>
      <c r="D577" s="28"/>
      <c r="E577" s="28"/>
      <c r="F577" s="28">
        <v>494</v>
      </c>
      <c r="G577" s="28"/>
      <c r="H577" s="52">
        <v>40.475999999999999</v>
      </c>
      <c r="I577" s="28"/>
      <c r="J577" s="28"/>
      <c r="K577" s="29"/>
      <c r="L577" s="29"/>
      <c r="M577" s="29"/>
      <c r="N577" s="29"/>
      <c r="O577" s="29" t="s">
        <v>16</v>
      </c>
    </row>
    <row r="578" spans="1:15" x14ac:dyDescent="0.25">
      <c r="A578" s="27" t="s">
        <v>1430</v>
      </c>
      <c r="B578" s="28" t="s">
        <v>19</v>
      </c>
      <c r="C578" s="28" t="s">
        <v>15</v>
      </c>
      <c r="D578" s="28"/>
      <c r="E578" s="28">
        <v>385</v>
      </c>
      <c r="F578" s="28">
        <v>513</v>
      </c>
      <c r="G578" s="28"/>
      <c r="H578" s="52">
        <v>40.4</v>
      </c>
      <c r="I578" s="52">
        <v>39.142000000000003</v>
      </c>
      <c r="J578" s="28"/>
      <c r="K578" s="29"/>
      <c r="L578" s="29"/>
      <c r="M578" s="29"/>
      <c r="N578" s="29"/>
      <c r="O578" s="29" t="s">
        <v>16</v>
      </c>
    </row>
    <row r="579" spans="1:15" x14ac:dyDescent="0.25">
      <c r="A579" s="27" t="s">
        <v>320</v>
      </c>
      <c r="B579" s="28" t="s">
        <v>19</v>
      </c>
      <c r="C579" s="28" t="s">
        <v>15</v>
      </c>
      <c r="D579" s="28" t="s">
        <v>30</v>
      </c>
      <c r="E579" s="28">
        <v>81</v>
      </c>
      <c r="F579" s="28">
        <v>73</v>
      </c>
      <c r="G579" s="28">
        <v>487</v>
      </c>
      <c r="H579" s="52">
        <v>40.384999999999998</v>
      </c>
      <c r="I579" s="52">
        <v>40.741</v>
      </c>
      <c r="J579" s="52">
        <v>75.573999999999998</v>
      </c>
      <c r="K579" s="29"/>
      <c r="L579" s="29"/>
      <c r="M579" s="29"/>
      <c r="N579" s="29"/>
      <c r="O579" s="29" t="s">
        <v>16</v>
      </c>
    </row>
    <row r="580" spans="1:15" x14ac:dyDescent="0.25">
      <c r="A580" s="27" t="s">
        <v>1124</v>
      </c>
      <c r="B580" s="28" t="s">
        <v>19</v>
      </c>
      <c r="C580" s="28" t="s">
        <v>15</v>
      </c>
      <c r="D580" s="28"/>
      <c r="E580" s="28">
        <v>380</v>
      </c>
      <c r="F580" s="28">
        <v>511</v>
      </c>
      <c r="G580" s="28"/>
      <c r="H580" s="52">
        <v>40.357999999999997</v>
      </c>
      <c r="I580" s="52">
        <v>38.826999999999998</v>
      </c>
      <c r="J580" s="28"/>
      <c r="K580" s="29"/>
      <c r="L580" s="29"/>
      <c r="M580" s="29"/>
      <c r="N580" s="29"/>
      <c r="O580" s="29" t="s">
        <v>16</v>
      </c>
    </row>
    <row r="581" spans="1:15" x14ac:dyDescent="0.25">
      <c r="A581" s="17" t="s">
        <v>1652</v>
      </c>
      <c r="B581" s="28" t="s">
        <v>19</v>
      </c>
      <c r="C581" s="28" t="s">
        <v>15</v>
      </c>
      <c r="D581" s="28" t="s">
        <v>30</v>
      </c>
      <c r="E581" s="28">
        <v>398</v>
      </c>
      <c r="F581" s="28">
        <v>512</v>
      </c>
      <c r="G581" s="28">
        <v>434</v>
      </c>
      <c r="H581" s="52">
        <v>40.319000000000003</v>
      </c>
      <c r="I581" s="52">
        <v>38.991999999999997</v>
      </c>
      <c r="J581" s="52">
        <v>47.963999999999999</v>
      </c>
      <c r="K581" s="29"/>
      <c r="L581" s="29"/>
      <c r="M581" s="29"/>
      <c r="N581" s="29"/>
      <c r="O581" s="29" t="s">
        <v>16</v>
      </c>
    </row>
    <row r="582" spans="1:15" x14ac:dyDescent="0.25">
      <c r="A582" s="27" t="s">
        <v>1412</v>
      </c>
      <c r="B582" s="28" t="s">
        <v>19</v>
      </c>
      <c r="C582" s="28" t="s">
        <v>15</v>
      </c>
      <c r="D582" s="28" t="s">
        <v>30</v>
      </c>
      <c r="E582" s="28">
        <v>385</v>
      </c>
      <c r="F582" s="28">
        <v>517</v>
      </c>
      <c r="G582" s="28">
        <v>490</v>
      </c>
      <c r="H582" s="52">
        <v>40.316000000000003</v>
      </c>
      <c r="I582" s="52">
        <v>39.305</v>
      </c>
      <c r="J582" s="52">
        <v>36.363999999999997</v>
      </c>
      <c r="K582" s="29"/>
      <c r="L582" s="29"/>
      <c r="M582" s="29"/>
      <c r="N582" s="29"/>
      <c r="O582" s="29" t="s">
        <v>16</v>
      </c>
    </row>
    <row r="583" spans="1:15" x14ac:dyDescent="0.25">
      <c r="A583" s="27" t="s">
        <v>1604</v>
      </c>
      <c r="B583" s="28" t="s">
        <v>19</v>
      </c>
      <c r="C583" s="28" t="s">
        <v>15</v>
      </c>
      <c r="D583" s="28"/>
      <c r="E583" s="28">
        <v>317</v>
      </c>
      <c r="F583" s="28">
        <v>511</v>
      </c>
      <c r="G583" s="28"/>
      <c r="H583" s="52">
        <v>40.313000000000002</v>
      </c>
      <c r="I583" s="52">
        <v>39.295999999999999</v>
      </c>
      <c r="J583" s="28"/>
      <c r="K583" s="29"/>
      <c r="L583" s="29"/>
      <c r="M583" s="29"/>
      <c r="N583" s="29"/>
      <c r="O583" s="29" t="s">
        <v>16</v>
      </c>
    </row>
    <row r="584" spans="1:15" x14ac:dyDescent="0.25">
      <c r="A584" s="27" t="s">
        <v>797</v>
      </c>
      <c r="B584" s="28" t="s">
        <v>19</v>
      </c>
      <c r="C584" s="28" t="s">
        <v>15</v>
      </c>
      <c r="D584" s="28"/>
      <c r="E584" s="28">
        <v>389</v>
      </c>
      <c r="F584" s="28">
        <v>413</v>
      </c>
      <c r="G584" s="28"/>
      <c r="H584" s="52">
        <v>40.287999999999997</v>
      </c>
      <c r="I584" s="52">
        <v>38.484000000000002</v>
      </c>
      <c r="J584" s="28"/>
      <c r="K584" s="29"/>
      <c r="L584" s="29"/>
      <c r="M584" s="29"/>
      <c r="N584" s="29"/>
      <c r="O584" s="29" t="s">
        <v>16</v>
      </c>
    </row>
    <row r="585" spans="1:15" x14ac:dyDescent="0.25">
      <c r="A585" s="27" t="s">
        <v>133</v>
      </c>
      <c r="B585" s="28" t="s">
        <v>19</v>
      </c>
      <c r="C585" s="28" t="s">
        <v>15</v>
      </c>
      <c r="D585" s="28"/>
      <c r="E585" s="28">
        <v>382</v>
      </c>
      <c r="F585" s="28">
        <v>514</v>
      </c>
      <c r="G585" s="28"/>
      <c r="H585" s="52">
        <v>40.238999999999997</v>
      </c>
      <c r="I585" s="52">
        <v>39.881</v>
      </c>
      <c r="J585" s="28"/>
      <c r="K585" s="29"/>
      <c r="L585" s="29"/>
      <c r="M585" s="29"/>
      <c r="N585" s="29"/>
      <c r="O585" s="29" t="s">
        <v>16</v>
      </c>
    </row>
    <row r="586" spans="1:15" x14ac:dyDescent="0.25">
      <c r="A586" s="27" t="s">
        <v>316</v>
      </c>
      <c r="B586" s="28" t="s">
        <v>19</v>
      </c>
      <c r="C586" s="28" t="s">
        <v>15</v>
      </c>
      <c r="D586" s="28" t="s">
        <v>30</v>
      </c>
      <c r="E586" s="28">
        <v>119</v>
      </c>
      <c r="F586" s="28">
        <v>109</v>
      </c>
      <c r="G586" s="28">
        <v>514</v>
      </c>
      <c r="H586" s="52">
        <v>40.195999999999998</v>
      </c>
      <c r="I586" s="52">
        <v>44.643000000000001</v>
      </c>
      <c r="J586" s="52">
        <v>35.130000000000003</v>
      </c>
      <c r="K586" s="29"/>
      <c r="L586" s="29"/>
      <c r="M586" s="29"/>
      <c r="N586" s="29"/>
      <c r="O586" s="29" t="s">
        <v>16</v>
      </c>
    </row>
    <row r="587" spans="1:15" x14ac:dyDescent="0.25">
      <c r="A587" s="27" t="s">
        <v>1145</v>
      </c>
      <c r="B587" s="28" t="s">
        <v>19</v>
      </c>
      <c r="C587" s="28" t="s">
        <v>15</v>
      </c>
      <c r="D587" s="28"/>
      <c r="E587" s="28">
        <v>373</v>
      </c>
      <c r="F587" s="28">
        <v>517</v>
      </c>
      <c r="G587" s="28"/>
      <c r="H587" s="52">
        <v>40.116999999999997</v>
      </c>
      <c r="I587" s="52">
        <v>37.883000000000003</v>
      </c>
      <c r="J587" s="28"/>
      <c r="K587" s="29"/>
      <c r="L587" s="29"/>
      <c r="M587" s="29"/>
      <c r="N587" s="29"/>
      <c r="O587" s="29" t="s">
        <v>16</v>
      </c>
    </row>
    <row r="588" spans="1:15" x14ac:dyDescent="0.25">
      <c r="A588" s="27" t="s">
        <v>358</v>
      </c>
      <c r="B588" s="28" t="s">
        <v>19</v>
      </c>
      <c r="C588" s="28" t="s">
        <v>15</v>
      </c>
      <c r="D588" s="28"/>
      <c r="E588" s="28">
        <v>378</v>
      </c>
      <c r="F588" s="28">
        <v>498</v>
      </c>
      <c r="G588" s="28"/>
      <c r="H588" s="52">
        <v>40.040999999999997</v>
      </c>
      <c r="I588" s="52">
        <v>35.973999999999997</v>
      </c>
      <c r="J588" s="28"/>
      <c r="K588" s="29"/>
      <c r="L588" s="29"/>
      <c r="M588" s="29"/>
      <c r="N588" s="29"/>
      <c r="O588" s="29" t="s">
        <v>16</v>
      </c>
    </row>
    <row r="589" spans="1:15" x14ac:dyDescent="0.25">
      <c r="A589" s="27" t="s">
        <v>1403</v>
      </c>
      <c r="B589" s="28" t="s">
        <v>19</v>
      </c>
      <c r="C589" s="28" t="s">
        <v>15</v>
      </c>
      <c r="D589" s="28"/>
      <c r="E589" s="28">
        <v>385</v>
      </c>
      <c r="F589" s="28">
        <v>509</v>
      </c>
      <c r="G589" s="28"/>
      <c r="H589" s="52">
        <v>40.04</v>
      </c>
      <c r="I589" s="52">
        <v>40.881999999999998</v>
      </c>
      <c r="J589" s="28"/>
      <c r="K589" s="29"/>
      <c r="L589" s="29"/>
      <c r="M589" s="29"/>
      <c r="N589" s="29"/>
      <c r="O589" s="29" t="s">
        <v>16</v>
      </c>
    </row>
    <row r="590" spans="1:15" x14ac:dyDescent="0.25">
      <c r="A590" s="27" t="s">
        <v>311</v>
      </c>
      <c r="B590" s="28" t="s">
        <v>19</v>
      </c>
      <c r="C590" s="28"/>
      <c r="D590" s="28"/>
      <c r="E590" s="28"/>
      <c r="F590" s="28">
        <v>222</v>
      </c>
      <c r="G590" s="28"/>
      <c r="H590" s="52">
        <v>40</v>
      </c>
      <c r="I590" s="28"/>
      <c r="J590" s="28"/>
      <c r="K590" s="29"/>
      <c r="L590" s="29"/>
      <c r="M590" s="29"/>
      <c r="N590" s="29"/>
      <c r="O590" s="29" t="s">
        <v>16</v>
      </c>
    </row>
    <row r="591" spans="1:15" x14ac:dyDescent="0.25">
      <c r="A591" s="27" t="s">
        <v>978</v>
      </c>
      <c r="B591" s="28" t="s">
        <v>19</v>
      </c>
      <c r="C591" s="28" t="s">
        <v>15</v>
      </c>
      <c r="D591" s="28"/>
      <c r="E591" s="28">
        <v>388</v>
      </c>
      <c r="F591" s="28">
        <v>510</v>
      </c>
      <c r="G591" s="28"/>
      <c r="H591" s="52">
        <v>40</v>
      </c>
      <c r="I591" s="52">
        <v>39.668999999999997</v>
      </c>
      <c r="J591" s="28"/>
      <c r="K591" s="29"/>
      <c r="L591" s="29"/>
      <c r="M591" s="29"/>
      <c r="N591" s="29"/>
      <c r="O591" s="29" t="s">
        <v>16</v>
      </c>
    </row>
    <row r="592" spans="1:15" x14ac:dyDescent="0.25">
      <c r="A592" s="27" t="s">
        <v>998</v>
      </c>
      <c r="B592" s="28" t="s">
        <v>19</v>
      </c>
      <c r="C592" s="28" t="s">
        <v>15</v>
      </c>
      <c r="D592" s="28" t="s">
        <v>30</v>
      </c>
      <c r="E592" s="28">
        <v>361</v>
      </c>
      <c r="F592" s="28">
        <v>92</v>
      </c>
      <c r="G592" s="28">
        <v>59</v>
      </c>
      <c r="H592" s="52">
        <v>40</v>
      </c>
      <c r="I592" s="52">
        <v>35.826000000000001</v>
      </c>
      <c r="J592" s="52">
        <v>43.902000000000001</v>
      </c>
      <c r="K592" s="29"/>
      <c r="L592" s="29"/>
      <c r="M592" s="29"/>
      <c r="N592" s="29"/>
      <c r="O592" s="29" t="s">
        <v>16</v>
      </c>
    </row>
    <row r="593" spans="1:15" x14ac:dyDescent="0.25">
      <c r="A593" s="27" t="s">
        <v>1381</v>
      </c>
      <c r="B593" s="28" t="s">
        <v>19</v>
      </c>
      <c r="C593" s="28"/>
      <c r="D593" s="28" t="s">
        <v>30</v>
      </c>
      <c r="E593" s="28"/>
      <c r="F593" s="28">
        <v>493</v>
      </c>
      <c r="G593" s="28">
        <v>475</v>
      </c>
      <c r="H593" s="52">
        <v>40</v>
      </c>
      <c r="I593" s="28"/>
      <c r="J593" s="52">
        <v>36.136000000000003</v>
      </c>
      <c r="K593" s="29"/>
      <c r="L593" s="29"/>
      <c r="M593" s="29"/>
      <c r="N593" s="29"/>
      <c r="O593" s="29" t="s">
        <v>16</v>
      </c>
    </row>
    <row r="594" spans="1:15" x14ac:dyDescent="0.25">
      <c r="A594" s="27" t="s">
        <v>1552</v>
      </c>
      <c r="B594" s="28" t="s">
        <v>19</v>
      </c>
      <c r="C594" s="28"/>
      <c r="D594" s="28"/>
      <c r="E594" s="28"/>
      <c r="F594" s="28">
        <v>433</v>
      </c>
      <c r="G594" s="28"/>
      <c r="H594" s="52">
        <v>40</v>
      </c>
      <c r="I594" s="28"/>
      <c r="J594" s="28"/>
      <c r="K594" s="29"/>
      <c r="L594" s="29"/>
      <c r="M594" s="29"/>
      <c r="N594" s="29"/>
      <c r="O594" s="29" t="s">
        <v>16</v>
      </c>
    </row>
    <row r="595" spans="1:15" x14ac:dyDescent="0.25">
      <c r="A595" s="27" t="s">
        <v>173</v>
      </c>
      <c r="B595" s="28" t="s">
        <v>19</v>
      </c>
      <c r="C595" s="28"/>
      <c r="D595" s="28"/>
      <c r="E595" s="28"/>
      <c r="F595" s="28">
        <v>516</v>
      </c>
      <c r="G595" s="28"/>
      <c r="H595" s="52">
        <v>39.96</v>
      </c>
      <c r="I595" s="28"/>
      <c r="J595" s="28"/>
      <c r="K595" s="29"/>
      <c r="L595" s="29"/>
      <c r="M595" s="29"/>
      <c r="N595" s="29"/>
      <c r="O595" s="29" t="s">
        <v>16</v>
      </c>
    </row>
    <row r="596" spans="1:15" x14ac:dyDescent="0.25">
      <c r="A596" s="27" t="s">
        <v>1405</v>
      </c>
      <c r="B596" s="28" t="s">
        <v>19</v>
      </c>
      <c r="C596" s="28" t="s">
        <v>15</v>
      </c>
      <c r="D596" s="28"/>
      <c r="E596" s="28">
        <v>329</v>
      </c>
      <c r="F596" s="28">
        <v>444</v>
      </c>
      <c r="G596" s="28"/>
      <c r="H596" s="52">
        <v>39.954999999999998</v>
      </c>
      <c r="I596" s="52">
        <v>35.764000000000003</v>
      </c>
      <c r="J596" s="28"/>
      <c r="K596" s="29"/>
      <c r="L596" s="29"/>
      <c r="M596" s="29"/>
      <c r="N596" s="29"/>
      <c r="O596" s="29" t="s">
        <v>16</v>
      </c>
    </row>
    <row r="597" spans="1:15" x14ac:dyDescent="0.25">
      <c r="A597" s="27" t="s">
        <v>1483</v>
      </c>
      <c r="B597" s="28" t="s">
        <v>19</v>
      </c>
      <c r="C597" s="28" t="s">
        <v>15</v>
      </c>
      <c r="D597" s="28"/>
      <c r="E597" s="28">
        <v>374</v>
      </c>
      <c r="F597" s="28">
        <v>507</v>
      </c>
      <c r="G597" s="28"/>
      <c r="H597" s="52">
        <v>39.844000000000001</v>
      </c>
      <c r="I597" s="52">
        <v>39.359000000000002</v>
      </c>
      <c r="J597" s="28"/>
      <c r="K597" s="29"/>
      <c r="L597" s="29"/>
      <c r="M597" s="29"/>
      <c r="N597" s="29"/>
      <c r="O597" s="29" t="s">
        <v>16</v>
      </c>
    </row>
    <row r="598" spans="1:15" x14ac:dyDescent="0.25">
      <c r="A598" s="27" t="s">
        <v>1589</v>
      </c>
      <c r="B598" s="28" t="s">
        <v>19</v>
      </c>
      <c r="C598" s="28" t="s">
        <v>15</v>
      </c>
      <c r="D598" s="28" t="s">
        <v>30</v>
      </c>
      <c r="E598" s="28">
        <v>158</v>
      </c>
      <c r="F598" s="28">
        <v>158</v>
      </c>
      <c r="G598" s="28">
        <v>443</v>
      </c>
      <c r="H598" s="52">
        <v>39.805999999999997</v>
      </c>
      <c r="I598" s="52">
        <v>39.805999999999997</v>
      </c>
      <c r="J598" s="52">
        <v>36.923000000000002</v>
      </c>
      <c r="K598" s="29"/>
      <c r="L598" s="29"/>
      <c r="M598" s="29"/>
      <c r="N598" s="29"/>
      <c r="O598" s="29" t="s">
        <v>16</v>
      </c>
    </row>
    <row r="599" spans="1:15" x14ac:dyDescent="0.25">
      <c r="A599" s="27" t="s">
        <v>121</v>
      </c>
      <c r="B599" s="28" t="s">
        <v>19</v>
      </c>
      <c r="C599" s="28" t="s">
        <v>15</v>
      </c>
      <c r="D599" s="28"/>
      <c r="E599" s="28">
        <v>380</v>
      </c>
      <c r="F599" s="28">
        <v>263</v>
      </c>
      <c r="G599" s="28"/>
      <c r="H599" s="52">
        <v>39.744</v>
      </c>
      <c r="I599" s="52">
        <v>35.173999999999999</v>
      </c>
      <c r="J599" s="28"/>
      <c r="K599" s="29"/>
      <c r="L599" s="29"/>
      <c r="M599" s="29"/>
      <c r="N599" s="29"/>
      <c r="O599" s="29" t="s">
        <v>16</v>
      </c>
    </row>
    <row r="600" spans="1:15" x14ac:dyDescent="0.25">
      <c r="A600" s="27" t="s">
        <v>551</v>
      </c>
      <c r="B600" s="28" t="s">
        <v>19</v>
      </c>
      <c r="C600" s="28"/>
      <c r="D600" s="28"/>
      <c r="E600" s="28"/>
      <c r="F600" s="28">
        <v>155</v>
      </c>
      <c r="G600" s="28"/>
      <c r="H600" s="52">
        <v>39.716000000000001</v>
      </c>
      <c r="I600" s="28"/>
      <c r="J600" s="28"/>
      <c r="K600" s="29"/>
      <c r="L600" s="29"/>
      <c r="M600" s="29"/>
      <c r="N600" s="29"/>
      <c r="O600" s="29" t="s">
        <v>16</v>
      </c>
    </row>
    <row r="601" spans="1:15" x14ac:dyDescent="0.25">
      <c r="A601" s="27" t="s">
        <v>1002</v>
      </c>
      <c r="B601" s="28" t="s">
        <v>19</v>
      </c>
      <c r="C601" s="28"/>
      <c r="D601" s="28"/>
      <c r="E601" s="28"/>
      <c r="F601" s="28">
        <v>119</v>
      </c>
      <c r="G601" s="28"/>
      <c r="H601" s="52">
        <v>39.622999999999998</v>
      </c>
      <c r="I601" s="28"/>
      <c r="J601" s="28"/>
      <c r="K601" s="29"/>
      <c r="L601" s="29"/>
      <c r="M601" s="29"/>
      <c r="N601" s="29"/>
      <c r="O601" s="29" t="s">
        <v>16</v>
      </c>
    </row>
    <row r="602" spans="1:15" x14ac:dyDescent="0.25">
      <c r="A602" s="27" t="s">
        <v>1085</v>
      </c>
      <c r="B602" s="28" t="s">
        <v>19</v>
      </c>
      <c r="C602" s="28"/>
      <c r="D602" s="28"/>
      <c r="E602" s="28"/>
      <c r="F602" s="28">
        <v>524</v>
      </c>
      <c r="G602" s="28"/>
      <c r="H602" s="52">
        <v>39.619</v>
      </c>
      <c r="I602" s="28"/>
      <c r="J602" s="28"/>
      <c r="K602" s="29"/>
      <c r="L602" s="29"/>
      <c r="M602" s="29"/>
      <c r="N602" s="29"/>
      <c r="O602" s="29" t="s">
        <v>16</v>
      </c>
    </row>
    <row r="603" spans="1:15" x14ac:dyDescent="0.25">
      <c r="A603" s="27" t="s">
        <v>46</v>
      </c>
      <c r="B603" s="28" t="s">
        <v>19</v>
      </c>
      <c r="C603" s="28"/>
      <c r="D603" s="28"/>
      <c r="E603" s="28"/>
      <c r="F603" s="28">
        <v>174</v>
      </c>
      <c r="G603" s="28"/>
      <c r="H603" s="52">
        <v>39.61</v>
      </c>
      <c r="I603" s="28"/>
      <c r="J603" s="28"/>
      <c r="K603" s="29"/>
      <c r="L603" s="29"/>
      <c r="M603" s="29"/>
      <c r="N603" s="29"/>
      <c r="O603" s="29" t="s">
        <v>16</v>
      </c>
    </row>
    <row r="604" spans="1:15" x14ac:dyDescent="0.25">
      <c r="A604" s="17" t="s">
        <v>1641</v>
      </c>
      <c r="B604" s="28" t="s">
        <v>19</v>
      </c>
      <c r="C604" s="28" t="s">
        <v>15</v>
      </c>
      <c r="D604" s="28" t="s">
        <v>30</v>
      </c>
      <c r="E604" s="28">
        <v>400</v>
      </c>
      <c r="F604" s="28">
        <v>512</v>
      </c>
      <c r="G604" s="28">
        <v>436</v>
      </c>
      <c r="H604" s="52">
        <v>39.6</v>
      </c>
      <c r="I604" s="52">
        <v>40.106000000000002</v>
      </c>
      <c r="J604" s="52">
        <v>46.741999999999997</v>
      </c>
      <c r="K604" s="29"/>
      <c r="L604" s="29"/>
      <c r="M604" s="29"/>
      <c r="N604" s="29"/>
      <c r="O604" s="29" t="s">
        <v>16</v>
      </c>
    </row>
    <row r="605" spans="1:15" x14ac:dyDescent="0.25">
      <c r="A605" s="27" t="s">
        <v>1479</v>
      </c>
      <c r="B605" s="28" t="s">
        <v>19</v>
      </c>
      <c r="C605" s="28" t="s">
        <v>15</v>
      </c>
      <c r="D605" s="28"/>
      <c r="E605" s="28">
        <v>349</v>
      </c>
      <c r="F605" s="28">
        <v>509</v>
      </c>
      <c r="G605" s="28"/>
      <c r="H605" s="52">
        <v>39.563000000000002</v>
      </c>
      <c r="I605" s="52">
        <v>35.625</v>
      </c>
      <c r="J605" s="28"/>
      <c r="K605" s="29"/>
      <c r="L605" s="29"/>
      <c r="M605" s="29"/>
      <c r="N605" s="29"/>
      <c r="O605" s="29" t="s">
        <v>16</v>
      </c>
    </row>
    <row r="606" spans="1:15" x14ac:dyDescent="0.25">
      <c r="A606" s="27" t="s">
        <v>606</v>
      </c>
      <c r="B606" s="28" t="s">
        <v>19</v>
      </c>
      <c r="C606" s="28"/>
      <c r="D606" s="28"/>
      <c r="E606" s="28"/>
      <c r="F606" s="28">
        <v>402</v>
      </c>
      <c r="G606" s="28"/>
      <c r="H606" s="52">
        <v>39.534999999999997</v>
      </c>
      <c r="I606" s="28"/>
      <c r="J606" s="28"/>
      <c r="K606" s="29"/>
      <c r="L606" s="29"/>
      <c r="M606" s="29"/>
      <c r="N606" s="29"/>
      <c r="O606" s="29" t="s">
        <v>16</v>
      </c>
    </row>
    <row r="607" spans="1:15" x14ac:dyDescent="0.25">
      <c r="A607" s="27" t="s">
        <v>1637</v>
      </c>
      <c r="B607" s="28" t="s">
        <v>19</v>
      </c>
      <c r="C607" s="28"/>
      <c r="D607" s="28"/>
      <c r="E607" s="28"/>
      <c r="F607" s="28">
        <v>506</v>
      </c>
      <c r="G607" s="28"/>
      <c r="H607" s="52">
        <v>39.534999999999997</v>
      </c>
      <c r="I607" s="28"/>
      <c r="J607" s="28"/>
      <c r="K607" s="29"/>
      <c r="L607" s="29"/>
      <c r="M607" s="29"/>
      <c r="N607" s="29"/>
      <c r="O607" s="29" t="s">
        <v>16</v>
      </c>
    </row>
    <row r="608" spans="1:15" x14ac:dyDescent="0.25">
      <c r="A608" s="27" t="s">
        <v>1086</v>
      </c>
      <c r="B608" s="28" t="s">
        <v>19</v>
      </c>
      <c r="C608" s="28"/>
      <c r="D608" s="28"/>
      <c r="E608" s="28"/>
      <c r="F608" s="28">
        <v>511</v>
      </c>
      <c r="G608" s="28"/>
      <c r="H608" s="52">
        <v>39.412999999999997</v>
      </c>
      <c r="I608" s="28"/>
      <c r="J608" s="28"/>
      <c r="K608" s="29"/>
      <c r="L608" s="29"/>
      <c r="M608" s="29"/>
      <c r="N608" s="29"/>
      <c r="O608" s="29" t="s">
        <v>16</v>
      </c>
    </row>
    <row r="609" spans="1:15" x14ac:dyDescent="0.25">
      <c r="A609" s="27" t="s">
        <v>616</v>
      </c>
      <c r="B609" s="28" t="s">
        <v>19</v>
      </c>
      <c r="C609" s="28" t="s">
        <v>15</v>
      </c>
      <c r="D609" s="28"/>
      <c r="E609" s="28">
        <v>396</v>
      </c>
      <c r="F609" s="28">
        <v>512</v>
      </c>
      <c r="G609" s="28"/>
      <c r="H609" s="52">
        <v>39.4</v>
      </c>
      <c r="I609" s="52">
        <v>39.384999999999998</v>
      </c>
      <c r="J609" s="28"/>
      <c r="K609" s="29"/>
      <c r="L609" s="29"/>
      <c r="M609" s="29"/>
      <c r="N609" s="29"/>
      <c r="O609" s="29" t="s">
        <v>16</v>
      </c>
    </row>
    <row r="610" spans="1:15" x14ac:dyDescent="0.25">
      <c r="A610" s="27" t="s">
        <v>1395</v>
      </c>
      <c r="B610" s="28" t="s">
        <v>19</v>
      </c>
      <c r="C610" s="28"/>
      <c r="D610" s="28"/>
      <c r="E610" s="28"/>
      <c r="F610" s="28">
        <v>459</v>
      </c>
      <c r="G610" s="28"/>
      <c r="H610" s="52">
        <v>39.375</v>
      </c>
      <c r="I610" s="28"/>
      <c r="J610" s="28"/>
      <c r="K610" s="29"/>
      <c r="L610" s="29"/>
      <c r="M610" s="29"/>
      <c r="N610" s="29"/>
      <c r="O610" s="29" t="s">
        <v>16</v>
      </c>
    </row>
    <row r="611" spans="1:15" x14ac:dyDescent="0.25">
      <c r="A611" s="27" t="s">
        <v>227</v>
      </c>
      <c r="B611" s="28" t="s">
        <v>19</v>
      </c>
      <c r="C611" s="28"/>
      <c r="D611" s="28"/>
      <c r="E611" s="28"/>
      <c r="F611" s="28">
        <v>161</v>
      </c>
      <c r="G611" s="28"/>
      <c r="H611" s="52">
        <v>39.354999999999997</v>
      </c>
      <c r="I611" s="28"/>
      <c r="J611" s="28"/>
      <c r="K611" s="29"/>
      <c r="L611" s="29"/>
      <c r="M611" s="29"/>
      <c r="N611" s="29"/>
      <c r="O611" s="29" t="s">
        <v>16</v>
      </c>
    </row>
    <row r="612" spans="1:15" x14ac:dyDescent="0.25">
      <c r="A612" s="27" t="s">
        <v>1332</v>
      </c>
      <c r="B612" s="28" t="s">
        <v>19</v>
      </c>
      <c r="C612" s="28"/>
      <c r="D612" s="28"/>
      <c r="E612" s="28"/>
      <c r="F612" s="28">
        <v>509</v>
      </c>
      <c r="G612" s="28"/>
      <c r="H612" s="52">
        <v>39.344000000000001</v>
      </c>
      <c r="I612" s="28"/>
      <c r="J612" s="28"/>
      <c r="K612" s="29"/>
      <c r="L612" s="29"/>
      <c r="M612" s="29"/>
      <c r="N612" s="29"/>
      <c r="O612" s="29" t="s">
        <v>16</v>
      </c>
    </row>
    <row r="613" spans="1:15" x14ac:dyDescent="0.25">
      <c r="A613" s="27" t="s">
        <v>433</v>
      </c>
      <c r="B613" s="28" t="s">
        <v>19</v>
      </c>
      <c r="C613" s="28"/>
      <c r="D613" s="28"/>
      <c r="E613" s="28"/>
      <c r="F613" s="28">
        <v>111</v>
      </c>
      <c r="G613" s="28"/>
      <c r="H613" s="52">
        <v>39.286000000000001</v>
      </c>
      <c r="I613" s="28"/>
      <c r="J613" s="28"/>
      <c r="K613" s="29"/>
      <c r="L613" s="29"/>
      <c r="M613" s="29"/>
      <c r="N613" s="29"/>
      <c r="O613" s="29" t="s">
        <v>16</v>
      </c>
    </row>
    <row r="614" spans="1:15" x14ac:dyDescent="0.25">
      <c r="A614" s="27" t="s">
        <v>1158</v>
      </c>
      <c r="B614" s="28" t="s">
        <v>19</v>
      </c>
      <c r="C614" s="28" t="s">
        <v>15</v>
      </c>
      <c r="D614" s="28"/>
      <c r="E614" s="28">
        <v>377</v>
      </c>
      <c r="F614" s="28">
        <v>517</v>
      </c>
      <c r="G614" s="28"/>
      <c r="H614" s="52">
        <v>39.286000000000001</v>
      </c>
      <c r="I614" s="52">
        <v>37.670999999999999</v>
      </c>
      <c r="J614" s="28"/>
      <c r="K614" s="29"/>
      <c r="L614" s="29"/>
      <c r="M614" s="29"/>
      <c r="N614" s="29"/>
      <c r="O614" s="29" t="s">
        <v>16</v>
      </c>
    </row>
    <row r="615" spans="1:15" x14ac:dyDescent="0.25">
      <c r="A615" s="17" t="s">
        <v>1656</v>
      </c>
      <c r="B615" s="28" t="s">
        <v>19</v>
      </c>
      <c r="C615" s="28" t="s">
        <v>15</v>
      </c>
      <c r="D615" s="28" t="s">
        <v>30</v>
      </c>
      <c r="E615" s="28">
        <v>399</v>
      </c>
      <c r="F615" s="28">
        <v>513</v>
      </c>
      <c r="G615" s="28">
        <v>445</v>
      </c>
      <c r="H615" s="52">
        <v>39.258000000000003</v>
      </c>
      <c r="I615" s="52">
        <v>39.433</v>
      </c>
      <c r="J615" s="52">
        <v>46.46</v>
      </c>
      <c r="K615" s="29"/>
      <c r="L615" s="29"/>
      <c r="M615" s="29"/>
      <c r="N615" s="29"/>
      <c r="O615" s="29" t="s">
        <v>16</v>
      </c>
    </row>
    <row r="616" spans="1:15" x14ac:dyDescent="0.25">
      <c r="A616" s="27" t="s">
        <v>613</v>
      </c>
      <c r="B616" s="28" t="s">
        <v>19</v>
      </c>
      <c r="C616" s="28"/>
      <c r="D616" s="28"/>
      <c r="E616" s="28"/>
      <c r="F616" s="28">
        <v>531</v>
      </c>
      <c r="G616" s="28"/>
      <c r="H616" s="52">
        <v>39.253999999999998</v>
      </c>
      <c r="I616" s="28"/>
      <c r="J616" s="28"/>
      <c r="K616" s="29"/>
      <c r="L616" s="29"/>
      <c r="M616" s="29"/>
      <c r="N616" s="29"/>
      <c r="O616" s="29" t="s">
        <v>16</v>
      </c>
    </row>
    <row r="617" spans="1:15" x14ac:dyDescent="0.25">
      <c r="A617" s="17" t="s">
        <v>1645</v>
      </c>
      <c r="B617" s="28" t="s">
        <v>19</v>
      </c>
      <c r="C617" s="28" t="s">
        <v>15</v>
      </c>
      <c r="D617" s="28" t="s">
        <v>30</v>
      </c>
      <c r="E617" s="28">
        <v>331</v>
      </c>
      <c r="F617" s="28">
        <v>197</v>
      </c>
      <c r="G617" s="28">
        <v>445</v>
      </c>
      <c r="H617" s="52">
        <v>39.247</v>
      </c>
      <c r="I617" s="52">
        <v>36.893000000000001</v>
      </c>
      <c r="J617" s="52">
        <v>45.578000000000003</v>
      </c>
      <c r="K617" s="29"/>
      <c r="L617" s="29"/>
      <c r="M617" s="29"/>
      <c r="N617" s="29"/>
      <c r="O617" s="29" t="s">
        <v>16</v>
      </c>
    </row>
    <row r="618" spans="1:15" x14ac:dyDescent="0.25">
      <c r="A618" s="27" t="s">
        <v>1082</v>
      </c>
      <c r="B618" s="28" t="s">
        <v>19</v>
      </c>
      <c r="C618" s="28"/>
      <c r="D618" s="28"/>
      <c r="E618" s="28"/>
      <c r="F618" s="28">
        <v>63</v>
      </c>
      <c r="G618" s="28"/>
      <c r="H618" s="52">
        <v>39.216000000000001</v>
      </c>
      <c r="I618" s="28"/>
      <c r="J618" s="28"/>
      <c r="K618" s="29"/>
      <c r="L618" s="29"/>
      <c r="M618" s="29"/>
      <c r="N618" s="29"/>
      <c r="O618" s="29" t="s">
        <v>16</v>
      </c>
    </row>
    <row r="619" spans="1:15" x14ac:dyDescent="0.25">
      <c r="A619" s="27" t="s">
        <v>1052</v>
      </c>
      <c r="B619" s="28" t="s">
        <v>19</v>
      </c>
      <c r="C619" s="28" t="s">
        <v>15</v>
      </c>
      <c r="D619" s="28"/>
      <c r="E619" s="28">
        <v>370</v>
      </c>
      <c r="F619" s="28">
        <v>511</v>
      </c>
      <c r="G619" s="28"/>
      <c r="H619" s="52">
        <v>39.170999999999999</v>
      </c>
      <c r="I619" s="52">
        <v>35.015999999999998</v>
      </c>
      <c r="J619" s="28"/>
      <c r="K619" s="29"/>
      <c r="L619" s="29"/>
      <c r="M619" s="29"/>
      <c r="N619" s="29"/>
      <c r="O619" s="29" t="s">
        <v>16</v>
      </c>
    </row>
    <row r="620" spans="1:15" x14ac:dyDescent="0.25">
      <c r="A620" s="17" t="s">
        <v>269</v>
      </c>
      <c r="B620" s="28" t="s">
        <v>19</v>
      </c>
      <c r="C620" s="28" t="s">
        <v>15</v>
      </c>
      <c r="D620" s="28"/>
      <c r="E620" s="28">
        <v>407</v>
      </c>
      <c r="F620" s="28">
        <v>508</v>
      </c>
      <c r="G620" s="28"/>
      <c r="H620" s="52">
        <v>39.040999999999997</v>
      </c>
      <c r="I620" s="52">
        <v>53.671999999999997</v>
      </c>
      <c r="J620" s="28"/>
      <c r="K620" s="29"/>
      <c r="L620" s="29"/>
      <c r="M620" s="29"/>
      <c r="N620" s="29"/>
      <c r="O620" s="29" t="s">
        <v>16</v>
      </c>
    </row>
    <row r="621" spans="1:15" x14ac:dyDescent="0.25">
      <c r="A621" s="27" t="s">
        <v>1470</v>
      </c>
      <c r="B621" s="28" t="s">
        <v>19</v>
      </c>
      <c r="C621" s="28" t="s">
        <v>15</v>
      </c>
      <c r="D621" s="28"/>
      <c r="E621" s="28">
        <v>349</v>
      </c>
      <c r="F621" s="28">
        <v>509</v>
      </c>
      <c r="G621" s="28"/>
      <c r="H621" s="52">
        <v>39.029000000000003</v>
      </c>
      <c r="I621" s="52">
        <v>35.143000000000001</v>
      </c>
      <c r="J621" s="28"/>
      <c r="K621" s="29"/>
      <c r="L621" s="29"/>
      <c r="M621" s="29"/>
      <c r="N621" s="29"/>
      <c r="O621" s="29" t="s">
        <v>16</v>
      </c>
    </row>
    <row r="622" spans="1:15" x14ac:dyDescent="0.25">
      <c r="A622" s="27" t="s">
        <v>357</v>
      </c>
      <c r="B622" s="28" t="s">
        <v>19</v>
      </c>
      <c r="C622" s="28" t="s">
        <v>15</v>
      </c>
      <c r="D622" s="28"/>
      <c r="E622" s="28">
        <v>372</v>
      </c>
      <c r="F622" s="28">
        <v>507</v>
      </c>
      <c r="G622" s="28"/>
      <c r="H622" s="52">
        <v>39.018999999999998</v>
      </c>
      <c r="I622" s="52">
        <v>35.238</v>
      </c>
      <c r="J622" s="28"/>
      <c r="K622" s="29"/>
      <c r="L622" s="29"/>
      <c r="M622" s="29"/>
      <c r="N622" s="29"/>
      <c r="O622" s="29" t="s">
        <v>16</v>
      </c>
    </row>
    <row r="623" spans="1:15" x14ac:dyDescent="0.25">
      <c r="A623" s="30" t="s">
        <v>947</v>
      </c>
      <c r="B623" s="31" t="s">
        <v>19</v>
      </c>
      <c r="C623" s="31" t="s">
        <v>15</v>
      </c>
      <c r="D623" s="31"/>
      <c r="E623" s="31">
        <v>381</v>
      </c>
      <c r="F623" s="31">
        <v>509</v>
      </c>
      <c r="G623" s="31"/>
      <c r="H623" s="53">
        <v>38.979999999999997</v>
      </c>
      <c r="I623" s="53">
        <v>38.543999999999997</v>
      </c>
      <c r="J623" s="31"/>
      <c r="K623" s="32"/>
      <c r="L623" s="32"/>
      <c r="M623" s="32"/>
      <c r="N623" s="32"/>
      <c r="O623" s="32" t="s">
        <v>16</v>
      </c>
    </row>
    <row r="624" spans="1:15" x14ac:dyDescent="0.25">
      <c r="A624" s="17" t="s">
        <v>284</v>
      </c>
      <c r="B624" s="31" t="s">
        <v>19</v>
      </c>
      <c r="C624" s="31" t="s">
        <v>15</v>
      </c>
      <c r="D624" s="31"/>
      <c r="E624" s="31">
        <v>406</v>
      </c>
      <c r="F624" s="31">
        <v>516</v>
      </c>
      <c r="G624" s="31"/>
      <c r="H624" s="53">
        <v>38.978999999999999</v>
      </c>
      <c r="I624" s="53">
        <v>50.279000000000003</v>
      </c>
      <c r="J624" s="31"/>
      <c r="K624" s="32"/>
      <c r="L624" s="32"/>
      <c r="M624" s="32"/>
      <c r="N624" s="32"/>
      <c r="O624" s="32" t="s">
        <v>16</v>
      </c>
    </row>
    <row r="625" spans="1:15" x14ac:dyDescent="0.25">
      <c r="A625" s="17" t="s">
        <v>901</v>
      </c>
      <c r="B625" s="31" t="s">
        <v>19</v>
      </c>
      <c r="C625" s="31"/>
      <c r="D625" s="31"/>
      <c r="E625" s="31"/>
      <c r="F625" s="31">
        <v>85</v>
      </c>
      <c r="G625" s="31"/>
      <c r="H625" s="53">
        <v>38.960999999999999</v>
      </c>
      <c r="I625" s="31"/>
      <c r="J625" s="31"/>
      <c r="K625" s="32"/>
      <c r="L625" s="32"/>
      <c r="M625" s="32"/>
      <c r="N625" s="32"/>
      <c r="O625" s="32" t="s">
        <v>16</v>
      </c>
    </row>
    <row r="626" spans="1:15" x14ac:dyDescent="0.25">
      <c r="A626" s="30" t="s">
        <v>448</v>
      </c>
      <c r="B626" s="31" t="s">
        <v>19</v>
      </c>
      <c r="C626" s="31"/>
      <c r="D626" s="31"/>
      <c r="E626" s="31"/>
      <c r="F626" s="31">
        <v>524</v>
      </c>
      <c r="G626" s="31"/>
      <c r="H626" s="53">
        <v>38.942999999999998</v>
      </c>
      <c r="I626" s="31"/>
      <c r="J626" s="31"/>
      <c r="K626" s="32"/>
      <c r="L626" s="32"/>
      <c r="M626" s="32"/>
      <c r="N626" s="32"/>
      <c r="O626" s="32" t="s">
        <v>16</v>
      </c>
    </row>
    <row r="627" spans="1:15" x14ac:dyDescent="0.25">
      <c r="A627" s="30" t="s">
        <v>826</v>
      </c>
      <c r="B627" s="31" t="s">
        <v>19</v>
      </c>
      <c r="C627" s="31"/>
      <c r="D627" s="31"/>
      <c r="E627" s="31"/>
      <c r="F627" s="31">
        <v>515</v>
      </c>
      <c r="G627" s="31"/>
      <c r="H627" s="53">
        <v>38.927999999999997</v>
      </c>
      <c r="I627" s="31"/>
      <c r="J627" s="31"/>
      <c r="K627" s="32"/>
      <c r="L627" s="32"/>
      <c r="M627" s="32"/>
      <c r="N627" s="32"/>
      <c r="O627" s="32" t="s">
        <v>16</v>
      </c>
    </row>
    <row r="628" spans="1:15" x14ac:dyDescent="0.25">
      <c r="A628" s="30" t="s">
        <v>809</v>
      </c>
      <c r="B628" s="31" t="s">
        <v>19</v>
      </c>
      <c r="C628" s="31" t="s">
        <v>15</v>
      </c>
      <c r="D628" s="31"/>
      <c r="E628" s="31">
        <v>354</v>
      </c>
      <c r="F628" s="31">
        <v>510</v>
      </c>
      <c r="G628" s="31"/>
      <c r="H628" s="53">
        <v>38.914000000000001</v>
      </c>
      <c r="I628" s="53">
        <v>35.311</v>
      </c>
      <c r="J628" s="31"/>
      <c r="K628" s="32"/>
      <c r="L628" s="32"/>
      <c r="M628" s="32"/>
      <c r="N628" s="32"/>
      <c r="O628" s="32" t="s">
        <v>16</v>
      </c>
    </row>
    <row r="629" spans="1:15" x14ac:dyDescent="0.25">
      <c r="A629" s="30" t="s">
        <v>391</v>
      </c>
      <c r="B629" s="31" t="s">
        <v>19</v>
      </c>
      <c r="C629" s="31"/>
      <c r="D629" s="31"/>
      <c r="E629" s="31"/>
      <c r="F629" s="31">
        <v>454</v>
      </c>
      <c r="G629" s="31"/>
      <c r="H629" s="53">
        <v>38.889000000000003</v>
      </c>
      <c r="I629" s="31"/>
      <c r="J629" s="31"/>
      <c r="K629" s="32"/>
      <c r="L629" s="32"/>
      <c r="M629" s="32"/>
      <c r="N629" s="32"/>
      <c r="O629" s="32" t="s">
        <v>16</v>
      </c>
    </row>
    <row r="630" spans="1:15" x14ac:dyDescent="0.25">
      <c r="A630" s="30" t="s">
        <v>412</v>
      </c>
      <c r="B630" s="31" t="s">
        <v>19</v>
      </c>
      <c r="C630" s="31"/>
      <c r="D630" s="31"/>
      <c r="E630" s="31"/>
      <c r="F630" s="31">
        <v>115</v>
      </c>
      <c r="G630" s="31"/>
      <c r="H630" s="53">
        <v>38.889000000000003</v>
      </c>
      <c r="I630" s="31"/>
      <c r="J630" s="31"/>
      <c r="K630" s="32"/>
      <c r="L630" s="32"/>
      <c r="M630" s="32"/>
      <c r="N630" s="32"/>
      <c r="O630" s="32" t="s">
        <v>16</v>
      </c>
    </row>
    <row r="631" spans="1:15" x14ac:dyDescent="0.25">
      <c r="A631" s="30" t="s">
        <v>695</v>
      </c>
      <c r="B631" s="31" t="s">
        <v>19</v>
      </c>
      <c r="C631" s="31" t="s">
        <v>15</v>
      </c>
      <c r="D631" s="31" t="s">
        <v>30</v>
      </c>
      <c r="E631" s="31">
        <v>390</v>
      </c>
      <c r="F631" s="31">
        <v>95</v>
      </c>
      <c r="G631" s="31">
        <v>471</v>
      </c>
      <c r="H631" s="53">
        <v>38.889000000000003</v>
      </c>
      <c r="I631" s="53">
        <v>81.537999999999997</v>
      </c>
      <c r="J631" s="53">
        <v>83.122</v>
      </c>
      <c r="K631" s="32"/>
      <c r="L631" s="32"/>
      <c r="M631" s="32"/>
      <c r="N631" s="32"/>
      <c r="O631" s="32" t="s">
        <v>16</v>
      </c>
    </row>
    <row r="632" spans="1:15" x14ac:dyDescent="0.25">
      <c r="A632" s="30" t="s">
        <v>1473</v>
      </c>
      <c r="B632" s="31" t="s">
        <v>19</v>
      </c>
      <c r="C632" s="31" t="s">
        <v>15</v>
      </c>
      <c r="D632" s="31"/>
      <c r="E632" s="31">
        <v>398</v>
      </c>
      <c r="F632" s="31">
        <v>548</v>
      </c>
      <c r="G632" s="31"/>
      <c r="H632" s="53">
        <v>38.889000000000003</v>
      </c>
      <c r="I632" s="53">
        <v>42.319000000000003</v>
      </c>
      <c r="J632" s="31"/>
      <c r="K632" s="32"/>
      <c r="L632" s="32"/>
      <c r="M632" s="32"/>
      <c r="N632" s="32"/>
      <c r="O632" s="32" t="s">
        <v>16</v>
      </c>
    </row>
    <row r="633" spans="1:15" x14ac:dyDescent="0.25">
      <c r="A633" s="30" t="s">
        <v>641</v>
      </c>
      <c r="B633" s="31" t="s">
        <v>19</v>
      </c>
      <c r="C633" s="31"/>
      <c r="D633" s="31"/>
      <c r="E633" s="31"/>
      <c r="F633" s="31">
        <v>506</v>
      </c>
      <c r="G633" s="31"/>
      <c r="H633" s="53">
        <v>38.866</v>
      </c>
      <c r="I633" s="31"/>
      <c r="J633" s="31"/>
      <c r="K633" s="32"/>
      <c r="L633" s="32"/>
      <c r="M633" s="32"/>
      <c r="N633" s="32"/>
      <c r="O633" s="32" t="s">
        <v>16</v>
      </c>
    </row>
    <row r="634" spans="1:15" x14ac:dyDescent="0.25">
      <c r="A634" s="30" t="s">
        <v>872</v>
      </c>
      <c r="B634" s="31" t="s">
        <v>19</v>
      </c>
      <c r="C634" s="31" t="s">
        <v>15</v>
      </c>
      <c r="D634" s="31"/>
      <c r="E634" s="31">
        <v>224</v>
      </c>
      <c r="F634" s="31">
        <v>117</v>
      </c>
      <c r="G634" s="31"/>
      <c r="H634" s="53">
        <v>38.835000000000001</v>
      </c>
      <c r="I634" s="53">
        <v>84.820999999999998</v>
      </c>
      <c r="J634" s="31"/>
      <c r="K634" s="32"/>
      <c r="L634" s="32"/>
      <c r="M634" s="32"/>
      <c r="N634" s="32"/>
      <c r="O634" s="32" t="s">
        <v>16</v>
      </c>
    </row>
    <row r="635" spans="1:15" x14ac:dyDescent="0.25">
      <c r="A635" s="30" t="s">
        <v>166</v>
      </c>
      <c r="B635" s="31" t="s">
        <v>19</v>
      </c>
      <c r="C635" s="31" t="s">
        <v>15</v>
      </c>
      <c r="D635" s="31"/>
      <c r="E635" s="31">
        <v>377</v>
      </c>
      <c r="F635" s="31">
        <v>516</v>
      </c>
      <c r="G635" s="31"/>
      <c r="H635" s="53">
        <v>38.832999999999998</v>
      </c>
      <c r="I635" s="53">
        <v>39.130000000000003</v>
      </c>
      <c r="J635" s="31"/>
      <c r="K635" s="32"/>
      <c r="L635" s="32"/>
      <c r="M635" s="32"/>
      <c r="N635" s="32"/>
      <c r="O635" s="32" t="s">
        <v>16</v>
      </c>
    </row>
    <row r="636" spans="1:15" x14ac:dyDescent="0.25">
      <c r="A636" s="30" t="s">
        <v>682</v>
      </c>
      <c r="B636" s="31" t="s">
        <v>19</v>
      </c>
      <c r="C636" s="31" t="s">
        <v>15</v>
      </c>
      <c r="D636" s="31"/>
      <c r="E636" s="31">
        <v>403</v>
      </c>
      <c r="F636" s="31">
        <v>505</v>
      </c>
      <c r="G636" s="31"/>
      <c r="H636" s="53">
        <v>38.802999999999997</v>
      </c>
      <c r="I636" s="53">
        <v>35.26</v>
      </c>
      <c r="J636" s="31"/>
      <c r="K636" s="32"/>
      <c r="L636" s="32"/>
      <c r="M636" s="32"/>
      <c r="N636" s="32"/>
      <c r="O636" s="32" t="s">
        <v>16</v>
      </c>
    </row>
    <row r="637" spans="1:15" x14ac:dyDescent="0.25">
      <c r="A637" s="30" t="s">
        <v>711</v>
      </c>
      <c r="B637" s="31" t="s">
        <v>19</v>
      </c>
      <c r="C637" s="31"/>
      <c r="D637" s="31"/>
      <c r="E637" s="31"/>
      <c r="F637" s="31">
        <v>129</v>
      </c>
      <c r="G637" s="31"/>
      <c r="H637" s="53">
        <v>38.776000000000003</v>
      </c>
      <c r="I637" s="31"/>
      <c r="J637" s="31"/>
      <c r="K637" s="32"/>
      <c r="L637" s="32"/>
      <c r="M637" s="32"/>
      <c r="N637" s="32"/>
      <c r="O637" s="32" t="s">
        <v>16</v>
      </c>
    </row>
    <row r="638" spans="1:15" x14ac:dyDescent="0.25">
      <c r="A638" s="30" t="s">
        <v>808</v>
      </c>
      <c r="B638" s="31" t="s">
        <v>19</v>
      </c>
      <c r="C638" s="31" t="s">
        <v>15</v>
      </c>
      <c r="D638" s="31"/>
      <c r="E638" s="31">
        <v>62</v>
      </c>
      <c r="F638" s="31">
        <v>171</v>
      </c>
      <c r="G638" s="31"/>
      <c r="H638" s="53">
        <v>38.776000000000003</v>
      </c>
      <c r="I638" s="53">
        <v>50.908999999999999</v>
      </c>
      <c r="J638" s="31"/>
      <c r="K638" s="32"/>
      <c r="L638" s="32"/>
      <c r="M638" s="32"/>
      <c r="N638" s="32"/>
      <c r="O638" s="32" t="s">
        <v>16</v>
      </c>
    </row>
    <row r="639" spans="1:15" x14ac:dyDescent="0.25">
      <c r="A639" s="30" t="s">
        <v>1536</v>
      </c>
      <c r="B639" s="31" t="s">
        <v>19</v>
      </c>
      <c r="C639" s="31"/>
      <c r="D639" s="31"/>
      <c r="E639" s="31"/>
      <c r="F639" s="31">
        <v>126</v>
      </c>
      <c r="G639" s="31"/>
      <c r="H639" s="53">
        <v>38.71</v>
      </c>
      <c r="I639" s="31"/>
      <c r="J639" s="31"/>
      <c r="K639" s="32"/>
      <c r="L639" s="32"/>
      <c r="M639" s="32"/>
      <c r="N639" s="32"/>
      <c r="O639" s="32" t="s">
        <v>16</v>
      </c>
    </row>
    <row r="640" spans="1:15" x14ac:dyDescent="0.25">
      <c r="A640" s="30" t="s">
        <v>825</v>
      </c>
      <c r="B640" s="31" t="s">
        <v>19</v>
      </c>
      <c r="C640" s="31"/>
      <c r="D640" s="31"/>
      <c r="E640" s="31"/>
      <c r="F640" s="31">
        <v>511</v>
      </c>
      <c r="G640" s="31"/>
      <c r="H640" s="53">
        <v>38.695</v>
      </c>
      <c r="I640" s="31"/>
      <c r="J640" s="31"/>
      <c r="K640" s="32"/>
      <c r="L640" s="32"/>
      <c r="M640" s="32"/>
      <c r="N640" s="32"/>
      <c r="O640" s="32" t="s">
        <v>16</v>
      </c>
    </row>
    <row r="641" spans="1:15" x14ac:dyDescent="0.25">
      <c r="A641" s="30" t="s">
        <v>1050</v>
      </c>
      <c r="B641" s="31" t="s">
        <v>19</v>
      </c>
      <c r="C641" s="31" t="s">
        <v>15</v>
      </c>
      <c r="D641" s="31"/>
      <c r="E641" s="31">
        <v>415</v>
      </c>
      <c r="F641" s="31">
        <v>511</v>
      </c>
      <c r="G641" s="31"/>
      <c r="H641" s="53">
        <v>38.680999999999997</v>
      </c>
      <c r="I641" s="53">
        <v>50.427</v>
      </c>
      <c r="J641" s="31"/>
      <c r="K641" s="32"/>
      <c r="L641" s="32"/>
      <c r="M641" s="32"/>
      <c r="N641" s="32"/>
      <c r="O641" s="32" t="s">
        <v>16</v>
      </c>
    </row>
    <row r="642" spans="1:15" x14ac:dyDescent="0.25">
      <c r="A642" s="30" t="s">
        <v>1059</v>
      </c>
      <c r="B642" s="31" t="s">
        <v>19</v>
      </c>
      <c r="C642" s="31" t="s">
        <v>15</v>
      </c>
      <c r="D642" s="31"/>
      <c r="E642" s="31">
        <v>412</v>
      </c>
      <c r="F642" s="31">
        <v>512</v>
      </c>
      <c r="G642" s="31"/>
      <c r="H642" s="53">
        <v>38.680999999999997</v>
      </c>
      <c r="I642" s="53">
        <v>50.768999999999998</v>
      </c>
      <c r="J642" s="31"/>
      <c r="K642" s="32"/>
      <c r="L642" s="32"/>
      <c r="M642" s="32"/>
      <c r="N642" s="32"/>
      <c r="O642" s="32" t="s">
        <v>16</v>
      </c>
    </row>
    <row r="643" spans="1:15" x14ac:dyDescent="0.25">
      <c r="A643" s="30" t="s">
        <v>431</v>
      </c>
      <c r="B643" s="31" t="s">
        <v>19</v>
      </c>
      <c r="C643" s="31" t="s">
        <v>15</v>
      </c>
      <c r="D643" s="31"/>
      <c r="E643" s="31">
        <v>283</v>
      </c>
      <c r="F643" s="31">
        <v>511</v>
      </c>
      <c r="G643" s="31"/>
      <c r="H643" s="53">
        <v>38.673000000000002</v>
      </c>
      <c r="I643" s="53">
        <v>37.302</v>
      </c>
      <c r="J643" s="31"/>
      <c r="K643" s="32"/>
      <c r="L643" s="32"/>
      <c r="M643" s="32"/>
      <c r="N643" s="32"/>
      <c r="O643" s="32" t="s">
        <v>16</v>
      </c>
    </row>
    <row r="644" spans="1:15" x14ac:dyDescent="0.25">
      <c r="A644" s="30" t="s">
        <v>625</v>
      </c>
      <c r="B644" s="31" t="s">
        <v>19</v>
      </c>
      <c r="C644" s="31"/>
      <c r="D644" s="31" t="s">
        <v>30</v>
      </c>
      <c r="E644" s="31"/>
      <c r="F644" s="31">
        <v>80</v>
      </c>
      <c r="G644" s="31">
        <v>114</v>
      </c>
      <c r="H644" s="53">
        <v>38.595999999999997</v>
      </c>
      <c r="I644" s="31"/>
      <c r="J644" s="53">
        <v>43.372999999999998</v>
      </c>
      <c r="K644" s="32"/>
      <c r="L644" s="32"/>
      <c r="M644" s="32"/>
      <c r="N644" s="32"/>
      <c r="O644" s="32" t="s">
        <v>16</v>
      </c>
    </row>
    <row r="645" spans="1:15" x14ac:dyDescent="0.25">
      <c r="A645" s="30" t="s">
        <v>1590</v>
      </c>
      <c r="B645" s="31" t="s">
        <v>19</v>
      </c>
      <c r="C645" s="31"/>
      <c r="D645" s="31"/>
      <c r="E645" s="31"/>
      <c r="F645" s="31">
        <v>518</v>
      </c>
      <c r="G645" s="31"/>
      <c r="H645" s="53">
        <v>38.564999999999998</v>
      </c>
      <c r="I645" s="31"/>
      <c r="J645" s="31"/>
      <c r="K645" s="32"/>
      <c r="L645" s="32"/>
      <c r="M645" s="32"/>
      <c r="N645" s="32"/>
      <c r="O645" s="32" t="s">
        <v>16</v>
      </c>
    </row>
    <row r="646" spans="1:15" x14ac:dyDescent="0.25">
      <c r="A646" s="30" t="s">
        <v>683</v>
      </c>
      <c r="B646" s="31" t="s">
        <v>19</v>
      </c>
      <c r="C646" s="31"/>
      <c r="D646" s="31"/>
      <c r="E646" s="31"/>
      <c r="F646" s="31">
        <v>505</v>
      </c>
      <c r="G646" s="31"/>
      <c r="H646" s="53">
        <v>38.551000000000002</v>
      </c>
      <c r="I646" s="31"/>
      <c r="J646" s="31"/>
      <c r="K646" s="32"/>
      <c r="L646" s="32"/>
      <c r="M646" s="32"/>
      <c r="N646" s="32"/>
      <c r="O646" s="32" t="s">
        <v>16</v>
      </c>
    </row>
    <row r="647" spans="1:15" x14ac:dyDescent="0.25">
      <c r="A647" s="30" t="s">
        <v>1144</v>
      </c>
      <c r="B647" s="31" t="s">
        <v>19</v>
      </c>
      <c r="C647" s="31"/>
      <c r="D647" s="31"/>
      <c r="E647" s="31"/>
      <c r="F647" s="31">
        <v>521</v>
      </c>
      <c r="G647" s="31"/>
      <c r="H647" s="53">
        <v>38.493000000000002</v>
      </c>
      <c r="I647" s="31"/>
      <c r="J647" s="31"/>
      <c r="K647" s="32"/>
      <c r="L647" s="32"/>
      <c r="M647" s="32"/>
      <c r="N647" s="32"/>
      <c r="O647" s="32" t="s">
        <v>16</v>
      </c>
    </row>
    <row r="648" spans="1:15" x14ac:dyDescent="0.25">
      <c r="A648" s="30" t="s">
        <v>1064</v>
      </c>
      <c r="B648" s="31" t="s">
        <v>19</v>
      </c>
      <c r="C648" s="31"/>
      <c r="D648" s="31"/>
      <c r="E648" s="31"/>
      <c r="F648" s="31">
        <v>94</v>
      </c>
      <c r="G648" s="31"/>
      <c r="H648" s="53">
        <v>38.462000000000003</v>
      </c>
      <c r="I648" s="31"/>
      <c r="J648" s="31"/>
      <c r="K648" s="32"/>
      <c r="L648" s="32"/>
      <c r="M648" s="32"/>
      <c r="N648" s="32"/>
      <c r="O648" s="32" t="s">
        <v>16</v>
      </c>
    </row>
    <row r="649" spans="1:15" x14ac:dyDescent="0.25">
      <c r="A649" s="30" t="s">
        <v>1119</v>
      </c>
      <c r="B649" s="31" t="s">
        <v>19</v>
      </c>
      <c r="C649" s="31"/>
      <c r="D649" s="31"/>
      <c r="E649" s="31"/>
      <c r="F649" s="31">
        <v>410</v>
      </c>
      <c r="G649" s="31"/>
      <c r="H649" s="53">
        <v>38.462000000000003</v>
      </c>
      <c r="I649" s="31"/>
      <c r="J649" s="31"/>
      <c r="K649" s="32"/>
      <c r="L649" s="32"/>
      <c r="M649" s="32"/>
      <c r="N649" s="32"/>
      <c r="O649" s="32" t="s">
        <v>16</v>
      </c>
    </row>
    <row r="650" spans="1:15" x14ac:dyDescent="0.25">
      <c r="A650" s="30" t="s">
        <v>1204</v>
      </c>
      <c r="B650" s="31" t="s">
        <v>19</v>
      </c>
      <c r="C650" s="31"/>
      <c r="D650" s="31"/>
      <c r="E650" s="31"/>
      <c r="F650" s="31">
        <v>94</v>
      </c>
      <c r="G650" s="31"/>
      <c r="H650" s="53">
        <v>38.462000000000003</v>
      </c>
      <c r="I650" s="31"/>
      <c r="J650" s="31"/>
      <c r="K650" s="32"/>
      <c r="L650" s="32"/>
      <c r="M650" s="32"/>
      <c r="N650" s="32"/>
      <c r="O650" s="32" t="s">
        <v>16</v>
      </c>
    </row>
    <row r="651" spans="1:15" x14ac:dyDescent="0.25">
      <c r="A651" s="17" t="s">
        <v>1649</v>
      </c>
      <c r="B651" s="31" t="s">
        <v>19</v>
      </c>
      <c r="C651" s="31"/>
      <c r="D651" s="31" t="s">
        <v>30</v>
      </c>
      <c r="E651" s="31"/>
      <c r="F651" s="31">
        <v>401</v>
      </c>
      <c r="G651" s="31">
        <v>451</v>
      </c>
      <c r="H651" s="53">
        <v>38.462000000000003</v>
      </c>
      <c r="I651" s="31"/>
      <c r="J651" s="53">
        <v>45.454999999999998</v>
      </c>
      <c r="K651" s="32"/>
      <c r="L651" s="32"/>
      <c r="M651" s="32"/>
      <c r="N651" s="32"/>
      <c r="O651" s="32" t="s">
        <v>16</v>
      </c>
    </row>
    <row r="652" spans="1:15" x14ac:dyDescent="0.25">
      <c r="A652" s="30" t="s">
        <v>1453</v>
      </c>
      <c r="B652" s="31" t="s">
        <v>19</v>
      </c>
      <c r="C652" s="31" t="s">
        <v>15</v>
      </c>
      <c r="D652" s="31"/>
      <c r="E652" s="31">
        <v>383</v>
      </c>
      <c r="F652" s="31">
        <v>525</v>
      </c>
      <c r="G652" s="31"/>
      <c r="H652" s="53">
        <v>38.445999999999998</v>
      </c>
      <c r="I652" s="53">
        <v>40.72</v>
      </c>
      <c r="J652" s="31"/>
      <c r="K652" s="32"/>
      <c r="L652" s="32"/>
      <c r="M652" s="32"/>
      <c r="N652" s="32"/>
      <c r="O652" s="32" t="s">
        <v>16</v>
      </c>
    </row>
    <row r="653" spans="1:15" x14ac:dyDescent="0.25">
      <c r="A653" s="17" t="s">
        <v>1643</v>
      </c>
      <c r="B653" s="31" t="s">
        <v>19</v>
      </c>
      <c r="C653" s="31" t="s">
        <v>15</v>
      </c>
      <c r="D653" s="31" t="s">
        <v>30</v>
      </c>
      <c r="E653" s="31">
        <v>398</v>
      </c>
      <c r="F653" s="31">
        <v>507</v>
      </c>
      <c r="G653" s="31">
        <v>443</v>
      </c>
      <c r="H653" s="53">
        <v>38.444000000000003</v>
      </c>
      <c r="I653" s="53">
        <v>41.84</v>
      </c>
      <c r="J653" s="53">
        <v>45.023000000000003</v>
      </c>
      <c r="K653" s="32"/>
      <c r="L653" s="32"/>
      <c r="M653" s="32"/>
      <c r="N653" s="32"/>
      <c r="O653" s="32" t="s">
        <v>16</v>
      </c>
    </row>
    <row r="654" spans="1:15" x14ac:dyDescent="0.25">
      <c r="A654" s="30" t="s">
        <v>786</v>
      </c>
      <c r="B654" s="31" t="s">
        <v>19</v>
      </c>
      <c r="C654" s="31"/>
      <c r="D654" s="31"/>
      <c r="E654" s="31"/>
      <c r="F654" s="31">
        <v>494</v>
      </c>
      <c r="G654" s="31"/>
      <c r="H654" s="53">
        <v>38.406999999999996</v>
      </c>
      <c r="I654" s="31"/>
      <c r="J654" s="31"/>
      <c r="K654" s="32"/>
      <c r="L654" s="32"/>
      <c r="M654" s="32"/>
      <c r="N654" s="32"/>
      <c r="O654" s="32" t="s">
        <v>16</v>
      </c>
    </row>
    <row r="655" spans="1:15" x14ac:dyDescent="0.25">
      <c r="A655" s="30" t="s">
        <v>976</v>
      </c>
      <c r="B655" s="31" t="s">
        <v>19</v>
      </c>
      <c r="C655" s="31" t="s">
        <v>15</v>
      </c>
      <c r="D655" s="31"/>
      <c r="E655" s="31">
        <v>381</v>
      </c>
      <c r="F655" s="31">
        <v>509</v>
      </c>
      <c r="G655" s="31"/>
      <c r="H655" s="53">
        <v>38.366999999999997</v>
      </c>
      <c r="I655" s="53">
        <v>40.350999999999999</v>
      </c>
      <c r="J655" s="31"/>
      <c r="K655" s="32"/>
      <c r="L655" s="32"/>
      <c r="M655" s="32"/>
      <c r="N655" s="32"/>
      <c r="O655" s="32" t="s">
        <v>16</v>
      </c>
    </row>
    <row r="656" spans="1:15" x14ac:dyDescent="0.25">
      <c r="A656" s="30" t="s">
        <v>846</v>
      </c>
      <c r="B656" s="31" t="s">
        <v>19</v>
      </c>
      <c r="C656" s="31" t="s">
        <v>15</v>
      </c>
      <c r="D656" s="31"/>
      <c r="E656" s="31">
        <v>153</v>
      </c>
      <c r="F656" s="31">
        <v>518</v>
      </c>
      <c r="G656" s="31"/>
      <c r="H656" s="53">
        <v>38.359000000000002</v>
      </c>
      <c r="I656" s="53">
        <v>38.356000000000002</v>
      </c>
      <c r="J656" s="31"/>
      <c r="K656" s="32"/>
      <c r="L656" s="32"/>
      <c r="M656" s="32"/>
      <c r="N656" s="32"/>
      <c r="O656" s="32" t="s">
        <v>16</v>
      </c>
    </row>
    <row r="657" spans="1:15" x14ac:dyDescent="0.25">
      <c r="A657" s="30" t="s">
        <v>972</v>
      </c>
      <c r="B657" s="31" t="s">
        <v>19</v>
      </c>
      <c r="C657" s="31" t="s">
        <v>15</v>
      </c>
      <c r="D657" s="31"/>
      <c r="E657" s="31">
        <v>384</v>
      </c>
      <c r="F657" s="31">
        <v>510</v>
      </c>
      <c r="G657" s="31"/>
      <c r="H657" s="53">
        <v>38.356000000000002</v>
      </c>
      <c r="I657" s="53">
        <v>41.436</v>
      </c>
      <c r="J657" s="31"/>
      <c r="K657" s="32"/>
      <c r="L657" s="32"/>
      <c r="M657" s="32"/>
      <c r="N657" s="32"/>
      <c r="O657" s="32" t="s">
        <v>16</v>
      </c>
    </row>
    <row r="658" spans="1:15" x14ac:dyDescent="0.25">
      <c r="A658" s="30" t="s">
        <v>1046</v>
      </c>
      <c r="B658" s="31" t="s">
        <v>19</v>
      </c>
      <c r="C658" s="31" t="s">
        <v>15</v>
      </c>
      <c r="D658" s="31"/>
      <c r="E658" s="31">
        <v>438</v>
      </c>
      <c r="F658" s="31">
        <v>512</v>
      </c>
      <c r="G658" s="31"/>
      <c r="H658" s="53">
        <v>38.322000000000003</v>
      </c>
      <c r="I658" s="53">
        <v>51.478999999999999</v>
      </c>
      <c r="J658" s="31"/>
      <c r="K658" s="32"/>
      <c r="L658" s="32"/>
      <c r="M658" s="32"/>
      <c r="N658" s="32"/>
      <c r="O658" s="32" t="s">
        <v>16</v>
      </c>
    </row>
    <row r="659" spans="1:15" x14ac:dyDescent="0.25">
      <c r="A659" s="30" t="s">
        <v>577</v>
      </c>
      <c r="B659" s="31" t="s">
        <v>19</v>
      </c>
      <c r="C659" s="31"/>
      <c r="D659" s="31"/>
      <c r="E659" s="31"/>
      <c r="F659" s="31">
        <v>501</v>
      </c>
      <c r="G659" s="31"/>
      <c r="H659" s="53">
        <v>38.298000000000002</v>
      </c>
      <c r="I659" s="31"/>
      <c r="J659" s="31"/>
      <c r="K659" s="32"/>
      <c r="L659" s="32"/>
      <c r="M659" s="32"/>
      <c r="N659" s="32"/>
      <c r="O659" s="32" t="s">
        <v>16</v>
      </c>
    </row>
    <row r="660" spans="1:15" x14ac:dyDescent="0.25">
      <c r="A660" s="17" t="s">
        <v>1187</v>
      </c>
      <c r="B660" s="31" t="s">
        <v>19</v>
      </c>
      <c r="C660" s="31"/>
      <c r="D660" s="31" t="s">
        <v>30</v>
      </c>
      <c r="E660" s="31"/>
      <c r="F660" s="31">
        <v>64</v>
      </c>
      <c r="G660" s="31">
        <v>484</v>
      </c>
      <c r="H660" s="53">
        <v>38.298000000000002</v>
      </c>
      <c r="I660" s="31"/>
      <c r="J660" s="53">
        <v>35.255000000000003</v>
      </c>
      <c r="K660" s="32"/>
      <c r="L660" s="32"/>
      <c r="M660" s="32"/>
      <c r="N660" s="32"/>
      <c r="O660" s="32" t="s">
        <v>16</v>
      </c>
    </row>
    <row r="661" spans="1:15" x14ac:dyDescent="0.25">
      <c r="A661" s="30" t="s">
        <v>319</v>
      </c>
      <c r="B661" s="31" t="s">
        <v>19</v>
      </c>
      <c r="C661" s="31" t="s">
        <v>15</v>
      </c>
      <c r="D661" s="31"/>
      <c r="E661" s="31">
        <v>438</v>
      </c>
      <c r="F661" s="31">
        <v>232</v>
      </c>
      <c r="G661" s="31"/>
      <c r="H661" s="53">
        <v>38.277999999999999</v>
      </c>
      <c r="I661" s="53">
        <v>36.597999999999999</v>
      </c>
      <c r="J661" s="31"/>
      <c r="K661" s="32"/>
      <c r="L661" s="32"/>
      <c r="M661" s="32"/>
      <c r="N661" s="32"/>
      <c r="O661" s="32" t="s">
        <v>16</v>
      </c>
    </row>
    <row r="662" spans="1:15" x14ac:dyDescent="0.25">
      <c r="A662" s="30" t="s">
        <v>324</v>
      </c>
      <c r="B662" s="31" t="s">
        <v>19</v>
      </c>
      <c r="C662" s="31"/>
      <c r="D662" s="31"/>
      <c r="E662" s="31"/>
      <c r="F662" s="31">
        <v>83</v>
      </c>
      <c r="G662" s="31"/>
      <c r="H662" s="53">
        <v>38.271999999999998</v>
      </c>
      <c r="I662" s="31"/>
      <c r="J662" s="31"/>
      <c r="K662" s="32"/>
      <c r="L662" s="32"/>
      <c r="M662" s="32"/>
      <c r="N662" s="32"/>
      <c r="O662" s="32" t="s">
        <v>16</v>
      </c>
    </row>
    <row r="663" spans="1:15" x14ac:dyDescent="0.25">
      <c r="A663" s="17" t="s">
        <v>715</v>
      </c>
      <c r="B663" s="31" t="s">
        <v>19</v>
      </c>
      <c r="C663" s="31"/>
      <c r="D663" s="31"/>
      <c r="E663" s="31"/>
      <c r="F663" s="31">
        <v>97</v>
      </c>
      <c r="G663" s="31"/>
      <c r="H663" s="53">
        <v>38.271999999999998</v>
      </c>
      <c r="I663" s="31"/>
      <c r="J663" s="31"/>
      <c r="K663" s="32"/>
      <c r="L663" s="32"/>
      <c r="M663" s="32"/>
      <c r="N663" s="32"/>
      <c r="O663" s="32" t="s">
        <v>16</v>
      </c>
    </row>
    <row r="664" spans="1:15" x14ac:dyDescent="0.25">
      <c r="A664" s="30" t="s">
        <v>328</v>
      </c>
      <c r="B664" s="31" t="s">
        <v>19</v>
      </c>
      <c r="C664" s="31" t="s">
        <v>15</v>
      </c>
      <c r="D664" s="31"/>
      <c r="E664" s="31">
        <v>307</v>
      </c>
      <c r="F664" s="31">
        <v>515</v>
      </c>
      <c r="G664" s="31"/>
      <c r="H664" s="53">
        <v>38.216999999999999</v>
      </c>
      <c r="I664" s="53">
        <v>35.082000000000001</v>
      </c>
      <c r="J664" s="31"/>
      <c r="K664" s="32"/>
      <c r="L664" s="32"/>
      <c r="M664" s="32"/>
      <c r="N664" s="32"/>
      <c r="O664" s="32" t="s">
        <v>16</v>
      </c>
    </row>
    <row r="665" spans="1:15" x14ac:dyDescent="0.25">
      <c r="A665" s="30" t="s">
        <v>424</v>
      </c>
      <c r="B665" s="31" t="s">
        <v>19</v>
      </c>
      <c r="C665" s="31" t="s">
        <v>15</v>
      </c>
      <c r="D665" s="31"/>
      <c r="E665" s="31">
        <v>413</v>
      </c>
      <c r="F665" s="31">
        <v>532</v>
      </c>
      <c r="G665" s="31"/>
      <c r="H665" s="53">
        <v>38.215000000000003</v>
      </c>
      <c r="I665" s="53">
        <v>43.845999999999997</v>
      </c>
      <c r="J665" s="31"/>
      <c r="K665" s="32"/>
      <c r="L665" s="32"/>
      <c r="M665" s="32"/>
      <c r="N665" s="32"/>
      <c r="O665" s="32" t="s">
        <v>16</v>
      </c>
    </row>
    <row r="666" spans="1:15" x14ac:dyDescent="0.25">
      <c r="A666" s="30" t="s">
        <v>1233</v>
      </c>
      <c r="B666" s="31" t="s">
        <v>19</v>
      </c>
      <c r="C666" s="31" t="s">
        <v>15</v>
      </c>
      <c r="D666" s="31"/>
      <c r="E666" s="31">
        <v>468</v>
      </c>
      <c r="F666" s="31">
        <v>525</v>
      </c>
      <c r="G666" s="31"/>
      <c r="H666" s="53">
        <v>38.210999999999999</v>
      </c>
      <c r="I666" s="53">
        <v>46.853000000000002</v>
      </c>
      <c r="J666" s="31"/>
      <c r="K666" s="32"/>
      <c r="L666" s="32"/>
      <c r="M666" s="32"/>
      <c r="N666" s="32"/>
      <c r="O666" s="32" t="s">
        <v>16</v>
      </c>
    </row>
    <row r="667" spans="1:15" x14ac:dyDescent="0.25">
      <c r="A667" s="30" t="s">
        <v>1043</v>
      </c>
      <c r="B667" s="31" t="s">
        <v>19</v>
      </c>
      <c r="C667" s="31" t="s">
        <v>15</v>
      </c>
      <c r="D667" s="31"/>
      <c r="E667" s="31">
        <v>368</v>
      </c>
      <c r="F667" s="31">
        <v>477</v>
      </c>
      <c r="G667" s="31"/>
      <c r="H667" s="53">
        <v>38.201999999999998</v>
      </c>
      <c r="I667" s="53">
        <v>35.423000000000002</v>
      </c>
      <c r="J667" s="31"/>
      <c r="K667" s="32"/>
      <c r="L667" s="32"/>
      <c r="M667" s="32"/>
      <c r="N667" s="32"/>
      <c r="O667" s="32" t="s">
        <v>16</v>
      </c>
    </row>
    <row r="668" spans="1:15" x14ac:dyDescent="0.25">
      <c r="A668" s="30" t="s">
        <v>959</v>
      </c>
      <c r="B668" s="31" t="s">
        <v>19</v>
      </c>
      <c r="C668" s="31" t="s">
        <v>15</v>
      </c>
      <c r="D668" s="31"/>
      <c r="E668" s="31">
        <v>381</v>
      </c>
      <c r="F668" s="31">
        <v>509</v>
      </c>
      <c r="G668" s="31"/>
      <c r="H668" s="53">
        <v>38.186</v>
      </c>
      <c r="I668" s="53">
        <v>37.844999999999999</v>
      </c>
      <c r="J668" s="31"/>
      <c r="K668" s="32"/>
      <c r="L668" s="32"/>
      <c r="M668" s="32"/>
      <c r="N668" s="32"/>
      <c r="O668" s="32" t="s">
        <v>16</v>
      </c>
    </row>
    <row r="669" spans="1:15" x14ac:dyDescent="0.25">
      <c r="A669" s="30" t="s">
        <v>297</v>
      </c>
      <c r="B669" s="31" t="s">
        <v>19</v>
      </c>
      <c r="C669" s="31" t="s">
        <v>15</v>
      </c>
      <c r="D669" s="31"/>
      <c r="E669" s="31">
        <v>385</v>
      </c>
      <c r="F669" s="31">
        <v>512</v>
      </c>
      <c r="G669" s="31"/>
      <c r="H669" s="53">
        <v>38.182000000000002</v>
      </c>
      <c r="I669" s="53">
        <v>38.551000000000002</v>
      </c>
      <c r="J669" s="31"/>
      <c r="K669" s="32"/>
      <c r="L669" s="32"/>
      <c r="M669" s="32"/>
      <c r="N669" s="32"/>
      <c r="O669" s="32" t="s">
        <v>16</v>
      </c>
    </row>
    <row r="670" spans="1:15" x14ac:dyDescent="0.25">
      <c r="A670" s="30" t="s">
        <v>828</v>
      </c>
      <c r="B670" s="31" t="s">
        <v>19</v>
      </c>
      <c r="C670" s="31"/>
      <c r="D670" s="31"/>
      <c r="E670" s="31"/>
      <c r="F670" s="31">
        <v>511</v>
      </c>
      <c r="G670" s="31"/>
      <c r="H670" s="53">
        <v>38.182000000000002</v>
      </c>
      <c r="I670" s="31"/>
      <c r="J670" s="31"/>
      <c r="K670" s="32"/>
      <c r="L670" s="32"/>
      <c r="M670" s="32"/>
      <c r="N670" s="32"/>
      <c r="O670" s="32" t="s">
        <v>16</v>
      </c>
    </row>
    <row r="671" spans="1:15" x14ac:dyDescent="0.25">
      <c r="A671" s="30" t="s">
        <v>1519</v>
      </c>
      <c r="B671" s="31" t="s">
        <v>19</v>
      </c>
      <c r="C671" s="31"/>
      <c r="D671" s="31"/>
      <c r="E671" s="31"/>
      <c r="F671" s="31">
        <v>435</v>
      </c>
      <c r="G671" s="31"/>
      <c r="H671" s="53">
        <v>38.182000000000002</v>
      </c>
      <c r="I671" s="31"/>
      <c r="J671" s="31"/>
      <c r="K671" s="32"/>
      <c r="L671" s="32"/>
      <c r="M671" s="32"/>
      <c r="N671" s="32"/>
      <c r="O671" s="32" t="s">
        <v>16</v>
      </c>
    </row>
    <row r="672" spans="1:15" x14ac:dyDescent="0.25">
      <c r="A672" s="30" t="s">
        <v>1522</v>
      </c>
      <c r="B672" s="31" t="s">
        <v>19</v>
      </c>
      <c r="C672" s="31"/>
      <c r="D672" s="31"/>
      <c r="E672" s="31"/>
      <c r="F672" s="31">
        <v>439</v>
      </c>
      <c r="G672" s="31"/>
      <c r="H672" s="53">
        <v>38.182000000000002</v>
      </c>
      <c r="I672" s="31"/>
      <c r="J672" s="31"/>
      <c r="K672" s="32"/>
      <c r="L672" s="32"/>
      <c r="M672" s="32"/>
      <c r="N672" s="32"/>
      <c r="O672" s="32" t="s">
        <v>16</v>
      </c>
    </row>
    <row r="673" spans="1:15" x14ac:dyDescent="0.25">
      <c r="A673" s="30" t="s">
        <v>1524</v>
      </c>
      <c r="B673" s="31" t="s">
        <v>19</v>
      </c>
      <c r="C673" s="31"/>
      <c r="D673" s="31"/>
      <c r="E673" s="31"/>
      <c r="F673" s="31">
        <v>432</v>
      </c>
      <c r="G673" s="31"/>
      <c r="H673" s="53">
        <v>38.182000000000002</v>
      </c>
      <c r="I673" s="31"/>
      <c r="J673" s="31"/>
      <c r="K673" s="32"/>
      <c r="L673" s="32"/>
      <c r="M673" s="32"/>
      <c r="N673" s="32"/>
      <c r="O673" s="32" t="s">
        <v>16</v>
      </c>
    </row>
    <row r="674" spans="1:15" x14ac:dyDescent="0.25">
      <c r="A674" s="30" t="s">
        <v>1525</v>
      </c>
      <c r="B674" s="31" t="s">
        <v>19</v>
      </c>
      <c r="C674" s="31"/>
      <c r="D674" s="31"/>
      <c r="E674" s="31"/>
      <c r="F674" s="31">
        <v>440</v>
      </c>
      <c r="G674" s="31"/>
      <c r="H674" s="53">
        <v>38.182000000000002</v>
      </c>
      <c r="I674" s="31"/>
      <c r="J674" s="31"/>
      <c r="K674" s="32"/>
      <c r="L674" s="32"/>
      <c r="M674" s="32"/>
      <c r="N674" s="32"/>
      <c r="O674" s="32" t="s">
        <v>16</v>
      </c>
    </row>
    <row r="675" spans="1:15" x14ac:dyDescent="0.25">
      <c r="A675" s="30" t="s">
        <v>1527</v>
      </c>
      <c r="B675" s="31" t="s">
        <v>19</v>
      </c>
      <c r="C675" s="31"/>
      <c r="D675" s="31"/>
      <c r="E675" s="31"/>
      <c r="F675" s="31">
        <v>439</v>
      </c>
      <c r="G675" s="31"/>
      <c r="H675" s="53">
        <v>38.182000000000002</v>
      </c>
      <c r="I675" s="31"/>
      <c r="J675" s="31"/>
      <c r="K675" s="32"/>
      <c r="L675" s="32"/>
      <c r="M675" s="32"/>
      <c r="N675" s="32"/>
      <c r="O675" s="32" t="s">
        <v>16</v>
      </c>
    </row>
    <row r="676" spans="1:15" x14ac:dyDescent="0.25">
      <c r="A676" s="30" t="s">
        <v>1528</v>
      </c>
      <c r="B676" s="31" t="s">
        <v>19</v>
      </c>
      <c r="C676" s="31"/>
      <c r="D676" s="31"/>
      <c r="E676" s="31"/>
      <c r="F676" s="31">
        <v>440</v>
      </c>
      <c r="G676" s="31"/>
      <c r="H676" s="53">
        <v>38.182000000000002</v>
      </c>
      <c r="I676" s="31"/>
      <c r="J676" s="31"/>
      <c r="K676" s="32"/>
      <c r="L676" s="32"/>
      <c r="M676" s="32"/>
      <c r="N676" s="32"/>
      <c r="O676" s="32" t="s">
        <v>16</v>
      </c>
    </row>
    <row r="677" spans="1:15" x14ac:dyDescent="0.25">
      <c r="A677" s="30" t="s">
        <v>1542</v>
      </c>
      <c r="B677" s="31" t="s">
        <v>19</v>
      </c>
      <c r="C677" s="31"/>
      <c r="D677" s="31"/>
      <c r="E677" s="31"/>
      <c r="F677" s="31">
        <v>433</v>
      </c>
      <c r="G677" s="31"/>
      <c r="H677" s="53">
        <v>38.182000000000002</v>
      </c>
      <c r="I677" s="31"/>
      <c r="J677" s="31"/>
      <c r="K677" s="32"/>
      <c r="L677" s="32"/>
      <c r="M677" s="32"/>
      <c r="N677" s="32"/>
      <c r="O677" s="32" t="s">
        <v>16</v>
      </c>
    </row>
    <row r="678" spans="1:15" x14ac:dyDescent="0.25">
      <c r="A678" s="30" t="s">
        <v>1553</v>
      </c>
      <c r="B678" s="31" t="s">
        <v>19</v>
      </c>
      <c r="C678" s="31"/>
      <c r="D678" s="31"/>
      <c r="E678" s="31"/>
      <c r="F678" s="31">
        <v>433</v>
      </c>
      <c r="G678" s="31"/>
      <c r="H678" s="53">
        <v>38.182000000000002</v>
      </c>
      <c r="I678" s="31"/>
      <c r="J678" s="31"/>
      <c r="K678" s="32"/>
      <c r="L678" s="32"/>
      <c r="M678" s="32"/>
      <c r="N678" s="32"/>
      <c r="O678" s="32" t="s">
        <v>16</v>
      </c>
    </row>
    <row r="679" spans="1:15" x14ac:dyDescent="0.25">
      <c r="A679" s="30" t="s">
        <v>1557</v>
      </c>
      <c r="B679" s="31" t="s">
        <v>19</v>
      </c>
      <c r="C679" s="31"/>
      <c r="D679" s="31"/>
      <c r="E679" s="31"/>
      <c r="F679" s="31">
        <v>439</v>
      </c>
      <c r="G679" s="31"/>
      <c r="H679" s="53">
        <v>38.182000000000002</v>
      </c>
      <c r="I679" s="31"/>
      <c r="J679" s="31"/>
      <c r="K679" s="32"/>
      <c r="L679" s="32"/>
      <c r="M679" s="32"/>
      <c r="N679" s="32"/>
      <c r="O679" s="32" t="s">
        <v>16</v>
      </c>
    </row>
    <row r="680" spans="1:15" x14ac:dyDescent="0.25">
      <c r="A680" s="30" t="s">
        <v>1559</v>
      </c>
      <c r="B680" s="31" t="s">
        <v>19</v>
      </c>
      <c r="C680" s="31"/>
      <c r="D680" s="31"/>
      <c r="E680" s="31"/>
      <c r="F680" s="31">
        <v>439</v>
      </c>
      <c r="G680" s="31"/>
      <c r="H680" s="53">
        <v>38.182000000000002</v>
      </c>
      <c r="I680" s="31"/>
      <c r="J680" s="31"/>
      <c r="K680" s="32"/>
      <c r="L680" s="32"/>
      <c r="M680" s="32"/>
      <c r="N680" s="32"/>
      <c r="O680" s="32" t="s">
        <v>16</v>
      </c>
    </row>
    <row r="681" spans="1:15" x14ac:dyDescent="0.25">
      <c r="A681" s="30" t="s">
        <v>474</v>
      </c>
      <c r="B681" s="31" t="s">
        <v>19</v>
      </c>
      <c r="C681" s="31"/>
      <c r="D681" s="31"/>
      <c r="E681" s="31"/>
      <c r="F681" s="31">
        <v>169</v>
      </c>
      <c r="G681" s="31"/>
      <c r="H681" s="53">
        <v>38.158000000000001</v>
      </c>
      <c r="I681" s="31"/>
      <c r="J681" s="31"/>
      <c r="K681" s="32"/>
      <c r="L681" s="32"/>
      <c r="M681" s="32"/>
      <c r="N681" s="32"/>
      <c r="O681" s="32" t="s">
        <v>16</v>
      </c>
    </row>
    <row r="682" spans="1:15" x14ac:dyDescent="0.25">
      <c r="A682" s="17" t="s">
        <v>74</v>
      </c>
      <c r="B682" s="31" t="s">
        <v>19</v>
      </c>
      <c r="C682" s="31" t="s">
        <v>15</v>
      </c>
      <c r="D682" s="31"/>
      <c r="E682" s="31">
        <v>384</v>
      </c>
      <c r="F682" s="31">
        <v>508</v>
      </c>
      <c r="G682" s="31"/>
      <c r="H682" s="53">
        <v>38.152999999999999</v>
      </c>
      <c r="I682" s="53">
        <v>39.683</v>
      </c>
      <c r="J682" s="31"/>
      <c r="K682" s="32"/>
      <c r="L682" s="32"/>
      <c r="M682" s="32"/>
      <c r="N682" s="32"/>
      <c r="O682" s="32" t="s">
        <v>16</v>
      </c>
    </row>
    <row r="683" spans="1:15" x14ac:dyDescent="0.25">
      <c r="A683" s="30" t="s">
        <v>1551</v>
      </c>
      <c r="B683" s="31" t="s">
        <v>19</v>
      </c>
      <c r="C683" s="31"/>
      <c r="D683" s="31"/>
      <c r="E683" s="31"/>
      <c r="F683" s="31">
        <v>100</v>
      </c>
      <c r="G683" s="31"/>
      <c r="H683" s="53">
        <v>38.143999999999998</v>
      </c>
      <c r="I683" s="31"/>
      <c r="J683" s="31"/>
      <c r="K683" s="32"/>
      <c r="L683" s="32"/>
      <c r="M683" s="32"/>
      <c r="N683" s="32"/>
      <c r="O683" s="32" t="s">
        <v>16</v>
      </c>
    </row>
    <row r="684" spans="1:15" x14ac:dyDescent="0.25">
      <c r="A684" s="30" t="s">
        <v>644</v>
      </c>
      <c r="B684" s="31" t="s">
        <v>19</v>
      </c>
      <c r="C684" s="31"/>
      <c r="D684" s="31"/>
      <c r="E684" s="31"/>
      <c r="F684" s="31">
        <v>510</v>
      </c>
      <c r="G684" s="31"/>
      <c r="H684" s="53">
        <v>38.136000000000003</v>
      </c>
      <c r="I684" s="31"/>
      <c r="J684" s="31"/>
      <c r="K684" s="32"/>
      <c r="L684" s="32"/>
      <c r="M684" s="32"/>
      <c r="N684" s="32"/>
      <c r="O684" s="32" t="s">
        <v>16</v>
      </c>
    </row>
    <row r="685" spans="1:15" x14ac:dyDescent="0.25">
      <c r="A685" s="30" t="s">
        <v>450</v>
      </c>
      <c r="B685" s="31" t="s">
        <v>19</v>
      </c>
      <c r="C685" s="31"/>
      <c r="D685" s="31"/>
      <c r="E685" s="31"/>
      <c r="F685" s="31">
        <v>511</v>
      </c>
      <c r="G685" s="31"/>
      <c r="H685" s="53">
        <v>38.134</v>
      </c>
      <c r="I685" s="31"/>
      <c r="J685" s="31"/>
      <c r="K685" s="32"/>
      <c r="L685" s="32"/>
      <c r="M685" s="32"/>
      <c r="N685" s="32"/>
      <c r="O685" s="32" t="s">
        <v>16</v>
      </c>
    </row>
    <row r="686" spans="1:15" x14ac:dyDescent="0.25">
      <c r="A686" s="30" t="s">
        <v>827</v>
      </c>
      <c r="B686" s="31" t="s">
        <v>19</v>
      </c>
      <c r="C686" s="31" t="s">
        <v>15</v>
      </c>
      <c r="D686" s="31"/>
      <c r="E686" s="31">
        <v>362</v>
      </c>
      <c r="F686" s="31">
        <v>510</v>
      </c>
      <c r="G686" s="31"/>
      <c r="H686" s="53">
        <v>38.106000000000002</v>
      </c>
      <c r="I686" s="53">
        <v>35.191000000000003</v>
      </c>
      <c r="J686" s="31"/>
      <c r="K686" s="32"/>
      <c r="L686" s="32"/>
      <c r="M686" s="32"/>
      <c r="N686" s="32"/>
      <c r="O686" s="32" t="s">
        <v>16</v>
      </c>
    </row>
    <row r="687" spans="1:15" x14ac:dyDescent="0.25">
      <c r="A687" s="30" t="s">
        <v>662</v>
      </c>
      <c r="B687" s="31" t="s">
        <v>19</v>
      </c>
      <c r="C687" s="31"/>
      <c r="D687" s="31"/>
      <c r="E687" s="31"/>
      <c r="F687" s="31">
        <v>512</v>
      </c>
      <c r="G687" s="31"/>
      <c r="H687" s="53">
        <v>38.094999999999999</v>
      </c>
      <c r="I687" s="31"/>
      <c r="J687" s="31"/>
      <c r="K687" s="32"/>
      <c r="L687" s="32"/>
      <c r="M687" s="32"/>
      <c r="N687" s="32"/>
      <c r="O687" s="32" t="s">
        <v>16</v>
      </c>
    </row>
    <row r="688" spans="1:15" x14ac:dyDescent="0.25">
      <c r="A688" s="30" t="s">
        <v>1478</v>
      </c>
      <c r="B688" s="31" t="s">
        <v>19</v>
      </c>
      <c r="C688" s="31"/>
      <c r="D688" s="31"/>
      <c r="E688" s="31"/>
      <c r="F688" s="31">
        <v>492</v>
      </c>
      <c r="G688" s="31"/>
      <c r="H688" s="53">
        <v>38.094999999999999</v>
      </c>
      <c r="I688" s="31"/>
      <c r="J688" s="31"/>
      <c r="K688" s="32"/>
      <c r="L688" s="32"/>
      <c r="M688" s="32"/>
      <c r="N688" s="32"/>
      <c r="O688" s="32" t="s">
        <v>16</v>
      </c>
    </row>
    <row r="689" spans="1:15" x14ac:dyDescent="0.25">
      <c r="A689" s="30" t="s">
        <v>460</v>
      </c>
      <c r="B689" s="31" t="s">
        <v>19</v>
      </c>
      <c r="C689" s="31"/>
      <c r="D689" s="31"/>
      <c r="E689" s="31"/>
      <c r="F689" s="31">
        <v>514</v>
      </c>
      <c r="G689" s="31"/>
      <c r="H689" s="53">
        <v>38.076000000000001</v>
      </c>
      <c r="I689" s="31"/>
      <c r="J689" s="31"/>
      <c r="K689" s="32"/>
      <c r="L689" s="32"/>
      <c r="M689" s="32"/>
      <c r="N689" s="32"/>
      <c r="O689" s="32" t="s">
        <v>16</v>
      </c>
    </row>
    <row r="690" spans="1:15" x14ac:dyDescent="0.25">
      <c r="A690" s="30" t="s">
        <v>454</v>
      </c>
      <c r="B690" s="31" t="s">
        <v>19</v>
      </c>
      <c r="C690" s="31"/>
      <c r="D690" s="31"/>
      <c r="E690" s="31"/>
      <c r="F690" s="31">
        <v>505</v>
      </c>
      <c r="G690" s="31"/>
      <c r="H690" s="53">
        <v>38.051000000000002</v>
      </c>
      <c r="I690" s="31"/>
      <c r="J690" s="31"/>
      <c r="K690" s="32"/>
      <c r="L690" s="32"/>
      <c r="M690" s="32"/>
      <c r="N690" s="32"/>
      <c r="O690" s="32" t="s">
        <v>16</v>
      </c>
    </row>
    <row r="691" spans="1:15" x14ac:dyDescent="0.25">
      <c r="A691" s="30" t="s">
        <v>1596</v>
      </c>
      <c r="B691" s="31" t="s">
        <v>19</v>
      </c>
      <c r="C691" s="31" t="s">
        <v>15</v>
      </c>
      <c r="D691" s="31"/>
      <c r="E691" s="31">
        <v>364</v>
      </c>
      <c r="F691" s="31">
        <v>508</v>
      </c>
      <c r="G691" s="31"/>
      <c r="H691" s="53">
        <v>38.048000000000002</v>
      </c>
      <c r="I691" s="53">
        <v>35.18</v>
      </c>
      <c r="J691" s="31"/>
      <c r="K691" s="32"/>
      <c r="L691" s="32"/>
      <c r="M691" s="32"/>
      <c r="N691" s="32"/>
      <c r="O691" s="32" t="s">
        <v>16</v>
      </c>
    </row>
    <row r="692" spans="1:15" x14ac:dyDescent="0.25">
      <c r="A692" s="30" t="s">
        <v>838</v>
      </c>
      <c r="B692" s="31" t="s">
        <v>19</v>
      </c>
      <c r="C692" s="31"/>
      <c r="D692" s="31"/>
      <c r="E692" s="31"/>
      <c r="F692" s="31">
        <v>535</v>
      </c>
      <c r="G692" s="31"/>
      <c r="H692" s="53">
        <v>38.036999999999999</v>
      </c>
      <c r="I692" s="31"/>
      <c r="J692" s="31"/>
      <c r="K692" s="32"/>
      <c r="L692" s="32"/>
      <c r="M692" s="32"/>
      <c r="N692" s="32"/>
      <c r="O692" s="32" t="s">
        <v>16</v>
      </c>
    </row>
    <row r="693" spans="1:15" x14ac:dyDescent="0.25">
      <c r="A693" s="30" t="s">
        <v>1040</v>
      </c>
      <c r="B693" s="31" t="s">
        <v>19</v>
      </c>
      <c r="C693" s="31" t="s">
        <v>15</v>
      </c>
      <c r="D693" s="31"/>
      <c r="E693" s="31">
        <v>341</v>
      </c>
      <c r="F693" s="31">
        <v>512</v>
      </c>
      <c r="G693" s="31"/>
      <c r="H693" s="53">
        <v>38.021999999999998</v>
      </c>
      <c r="I693" s="53">
        <v>35.185000000000002</v>
      </c>
      <c r="J693" s="31"/>
      <c r="K693" s="32"/>
      <c r="L693" s="32"/>
      <c r="M693" s="32"/>
      <c r="N693" s="32"/>
      <c r="O693" s="32" t="s">
        <v>16</v>
      </c>
    </row>
    <row r="694" spans="1:15" x14ac:dyDescent="0.25">
      <c r="A694" s="30" t="s">
        <v>1045</v>
      </c>
      <c r="B694" s="31" t="s">
        <v>19</v>
      </c>
      <c r="C694" s="31" t="s">
        <v>15</v>
      </c>
      <c r="D694" s="31"/>
      <c r="E694" s="31">
        <v>332</v>
      </c>
      <c r="F694" s="31">
        <v>512</v>
      </c>
      <c r="G694" s="31"/>
      <c r="H694" s="53">
        <v>38.021999999999998</v>
      </c>
      <c r="I694" s="53">
        <v>35.69</v>
      </c>
      <c r="J694" s="31"/>
      <c r="K694" s="32"/>
      <c r="L694" s="32"/>
      <c r="M694" s="32"/>
      <c r="N694" s="32"/>
      <c r="O694" s="32" t="s">
        <v>16</v>
      </c>
    </row>
    <row r="695" spans="1:15" x14ac:dyDescent="0.25">
      <c r="A695" s="30" t="s">
        <v>945</v>
      </c>
      <c r="B695" s="31" t="s">
        <v>19</v>
      </c>
      <c r="C695" s="31" t="s">
        <v>15</v>
      </c>
      <c r="D695" s="31"/>
      <c r="E695" s="31">
        <v>405</v>
      </c>
      <c r="F695" s="31">
        <v>514</v>
      </c>
      <c r="G695" s="31"/>
      <c r="H695" s="53">
        <v>38.018000000000001</v>
      </c>
      <c r="I695" s="53">
        <v>45.454999999999998</v>
      </c>
      <c r="J695" s="31"/>
      <c r="K695" s="32"/>
      <c r="L695" s="32"/>
      <c r="M695" s="32"/>
      <c r="N695" s="32"/>
      <c r="O695" s="32" t="s">
        <v>16</v>
      </c>
    </row>
    <row r="696" spans="1:15" x14ac:dyDescent="0.25">
      <c r="A696" s="30" t="s">
        <v>1039</v>
      </c>
      <c r="B696" s="31" t="s">
        <v>19</v>
      </c>
      <c r="C696" s="31" t="s">
        <v>15</v>
      </c>
      <c r="D696" s="31" t="s">
        <v>30</v>
      </c>
      <c r="E696" s="31">
        <v>418</v>
      </c>
      <c r="F696" s="31">
        <v>512</v>
      </c>
      <c r="G696" s="31">
        <v>522</v>
      </c>
      <c r="H696" s="53">
        <v>38.018000000000001</v>
      </c>
      <c r="I696" s="53">
        <v>42.44</v>
      </c>
      <c r="J696" s="53">
        <v>37.313000000000002</v>
      </c>
      <c r="K696" s="32"/>
      <c r="L696" s="32"/>
      <c r="M696" s="32"/>
      <c r="N696" s="32"/>
      <c r="O696" s="32" t="s">
        <v>16</v>
      </c>
    </row>
    <row r="697" spans="1:15" x14ac:dyDescent="0.25">
      <c r="A697" s="30" t="s">
        <v>509</v>
      </c>
      <c r="B697" s="31" t="s">
        <v>19</v>
      </c>
      <c r="C697" s="31"/>
      <c r="D697" s="31"/>
      <c r="E697" s="31"/>
      <c r="F697" s="31">
        <v>281</v>
      </c>
      <c r="G697" s="31"/>
      <c r="H697" s="53">
        <v>38.017000000000003</v>
      </c>
      <c r="I697" s="31"/>
      <c r="J697" s="31"/>
      <c r="K697" s="32"/>
      <c r="L697" s="32"/>
      <c r="M697" s="32"/>
      <c r="N697" s="32"/>
      <c r="O697" s="32" t="s">
        <v>16</v>
      </c>
    </row>
    <row r="698" spans="1:15" x14ac:dyDescent="0.25">
      <c r="A698" s="30" t="s">
        <v>1279</v>
      </c>
      <c r="B698" s="31" t="s">
        <v>19</v>
      </c>
      <c r="C698" s="31"/>
      <c r="D698" s="31"/>
      <c r="E698" s="31"/>
      <c r="F698" s="31">
        <v>507</v>
      </c>
      <c r="G698" s="31"/>
      <c r="H698" s="53">
        <v>38.009</v>
      </c>
      <c r="I698" s="31"/>
      <c r="J698" s="31"/>
      <c r="K698" s="32"/>
      <c r="L698" s="32"/>
      <c r="M698" s="32"/>
      <c r="N698" s="32"/>
      <c r="O698" s="32" t="s">
        <v>16</v>
      </c>
    </row>
    <row r="699" spans="1:15" x14ac:dyDescent="0.25">
      <c r="A699" s="30" t="s">
        <v>1049</v>
      </c>
      <c r="B699" s="31" t="s">
        <v>19</v>
      </c>
      <c r="C699" s="31" t="s">
        <v>15</v>
      </c>
      <c r="D699" s="31"/>
      <c r="E699" s="31">
        <v>431</v>
      </c>
      <c r="F699" s="31">
        <v>515</v>
      </c>
      <c r="G699" s="31"/>
      <c r="H699" s="53">
        <v>38.003999999999998</v>
      </c>
      <c r="I699" s="53">
        <v>49.558</v>
      </c>
      <c r="J699" s="31"/>
      <c r="K699" s="32"/>
      <c r="L699" s="32"/>
      <c r="M699" s="32"/>
      <c r="N699" s="32"/>
      <c r="O699" s="32" t="s">
        <v>16</v>
      </c>
    </row>
    <row r="700" spans="1:15" x14ac:dyDescent="0.25">
      <c r="A700" s="30" t="s">
        <v>805</v>
      </c>
      <c r="B700" s="31" t="s">
        <v>19</v>
      </c>
      <c r="C700" s="31" t="s">
        <v>15</v>
      </c>
      <c r="D700" s="31"/>
      <c r="E700" s="31">
        <v>212</v>
      </c>
      <c r="F700" s="31">
        <v>130</v>
      </c>
      <c r="G700" s="31"/>
      <c r="H700" s="53">
        <v>38</v>
      </c>
      <c r="I700" s="53">
        <v>35.616</v>
      </c>
      <c r="J700" s="31"/>
      <c r="K700" s="32"/>
      <c r="L700" s="32"/>
      <c r="M700" s="32"/>
      <c r="N700" s="32"/>
      <c r="O700" s="32" t="s">
        <v>16</v>
      </c>
    </row>
    <row r="701" spans="1:15" x14ac:dyDescent="0.25">
      <c r="A701" s="30" t="s">
        <v>1283</v>
      </c>
      <c r="B701" s="31" t="s">
        <v>19</v>
      </c>
      <c r="C701" s="31"/>
      <c r="D701" s="31"/>
      <c r="E701" s="31"/>
      <c r="F701" s="31">
        <v>534</v>
      </c>
      <c r="G701" s="31"/>
      <c r="H701" s="53">
        <v>37.996000000000002</v>
      </c>
      <c r="I701" s="31"/>
      <c r="J701" s="31"/>
      <c r="K701" s="32"/>
      <c r="L701" s="32"/>
      <c r="M701" s="32"/>
      <c r="N701" s="32"/>
      <c r="O701" s="32" t="s">
        <v>16</v>
      </c>
    </row>
    <row r="702" spans="1:15" x14ac:dyDescent="0.25">
      <c r="A702" s="30" t="s">
        <v>510</v>
      </c>
      <c r="B702" s="31" t="s">
        <v>19</v>
      </c>
      <c r="C702" s="31" t="s">
        <v>15</v>
      </c>
      <c r="D702" s="31" t="s">
        <v>30</v>
      </c>
      <c r="E702" s="31">
        <v>347</v>
      </c>
      <c r="F702" s="31">
        <v>523</v>
      </c>
      <c r="G702" s="31">
        <v>476</v>
      </c>
      <c r="H702" s="53">
        <v>37.994999999999997</v>
      </c>
      <c r="I702" s="53">
        <v>35.942</v>
      </c>
      <c r="J702" s="53">
        <v>83.16</v>
      </c>
      <c r="K702" s="32"/>
      <c r="L702" s="32"/>
      <c r="M702" s="32"/>
      <c r="N702" s="32"/>
      <c r="O702" s="32" t="s">
        <v>16</v>
      </c>
    </row>
    <row r="703" spans="1:15" x14ac:dyDescent="0.25">
      <c r="A703" s="30" t="s">
        <v>817</v>
      </c>
      <c r="B703" s="31" t="s">
        <v>19</v>
      </c>
      <c r="C703" s="31"/>
      <c r="D703" s="31"/>
      <c r="E703" s="31"/>
      <c r="F703" s="31">
        <v>513</v>
      </c>
      <c r="G703" s="31"/>
      <c r="H703" s="53">
        <v>37.994999999999997</v>
      </c>
      <c r="I703" s="31"/>
      <c r="J703" s="31"/>
      <c r="K703" s="32"/>
      <c r="L703" s="32"/>
      <c r="M703" s="32"/>
      <c r="N703" s="32"/>
      <c r="O703" s="32" t="s">
        <v>16</v>
      </c>
    </row>
    <row r="704" spans="1:15" x14ac:dyDescent="0.25">
      <c r="A704" s="30" t="s">
        <v>377</v>
      </c>
      <c r="B704" s="31" t="s">
        <v>19</v>
      </c>
      <c r="C704" s="31"/>
      <c r="D704" s="31"/>
      <c r="E704" s="31"/>
      <c r="F704" s="31">
        <v>526</v>
      </c>
      <c r="G704" s="31"/>
      <c r="H704" s="53">
        <v>37.985999999999997</v>
      </c>
      <c r="I704" s="31"/>
      <c r="J704" s="31"/>
      <c r="K704" s="32"/>
      <c r="L704" s="32"/>
      <c r="M704" s="32"/>
      <c r="N704" s="32"/>
      <c r="O704" s="32" t="s">
        <v>16</v>
      </c>
    </row>
    <row r="705" spans="1:15" x14ac:dyDescent="0.25">
      <c r="A705" s="30" t="s">
        <v>874</v>
      </c>
      <c r="B705" s="31" t="s">
        <v>19</v>
      </c>
      <c r="C705" s="31"/>
      <c r="D705" s="31"/>
      <c r="E705" s="31"/>
      <c r="F705" s="31">
        <v>135</v>
      </c>
      <c r="G705" s="31"/>
      <c r="H705" s="53">
        <v>37.975000000000001</v>
      </c>
      <c r="I705" s="31"/>
      <c r="J705" s="31"/>
      <c r="K705" s="32"/>
      <c r="L705" s="32"/>
      <c r="M705" s="32"/>
      <c r="N705" s="32"/>
      <c r="O705" s="32" t="s">
        <v>16</v>
      </c>
    </row>
    <row r="706" spans="1:15" x14ac:dyDescent="0.25">
      <c r="A706" s="30" t="s">
        <v>1285</v>
      </c>
      <c r="B706" s="31" t="s">
        <v>19</v>
      </c>
      <c r="C706" s="31"/>
      <c r="D706" s="31"/>
      <c r="E706" s="31"/>
      <c r="F706" s="31">
        <v>234</v>
      </c>
      <c r="G706" s="31"/>
      <c r="H706" s="53">
        <v>37.975000000000001</v>
      </c>
      <c r="I706" s="31"/>
      <c r="J706" s="31"/>
      <c r="K706" s="32"/>
      <c r="L706" s="32"/>
      <c r="M706" s="32"/>
      <c r="N706" s="32"/>
      <c r="O706" s="32" t="s">
        <v>16</v>
      </c>
    </row>
    <row r="707" spans="1:15" x14ac:dyDescent="0.25">
      <c r="A707" s="30" t="s">
        <v>1281</v>
      </c>
      <c r="B707" s="31" t="s">
        <v>19</v>
      </c>
      <c r="C707" s="31"/>
      <c r="D707" s="31"/>
      <c r="E707" s="31"/>
      <c r="F707" s="31">
        <v>509</v>
      </c>
      <c r="G707" s="31"/>
      <c r="H707" s="53">
        <v>37.963000000000001</v>
      </c>
      <c r="I707" s="31"/>
      <c r="J707" s="31"/>
      <c r="K707" s="32"/>
      <c r="L707" s="32"/>
      <c r="M707" s="32"/>
      <c r="N707" s="32"/>
      <c r="O707" s="32" t="s">
        <v>16</v>
      </c>
    </row>
    <row r="708" spans="1:15" x14ac:dyDescent="0.25">
      <c r="A708" s="30" t="s">
        <v>1461</v>
      </c>
      <c r="B708" s="31" t="s">
        <v>19</v>
      </c>
      <c r="C708" s="31" t="s">
        <v>15</v>
      </c>
      <c r="D708" s="31"/>
      <c r="E708" s="31">
        <v>396</v>
      </c>
      <c r="F708" s="31">
        <v>533</v>
      </c>
      <c r="G708" s="31"/>
      <c r="H708" s="53">
        <v>37.963000000000001</v>
      </c>
      <c r="I708" s="53">
        <v>42.286000000000001</v>
      </c>
      <c r="J708" s="31"/>
      <c r="K708" s="32"/>
      <c r="L708" s="32"/>
      <c r="M708" s="32"/>
      <c r="N708" s="32"/>
      <c r="O708" s="32" t="s">
        <v>16</v>
      </c>
    </row>
    <row r="709" spans="1:15" x14ac:dyDescent="0.25">
      <c r="A709" s="30" t="s">
        <v>807</v>
      </c>
      <c r="B709" s="31" t="s">
        <v>19</v>
      </c>
      <c r="C709" s="31"/>
      <c r="D709" s="31"/>
      <c r="E709" s="31"/>
      <c r="F709" s="31">
        <v>513</v>
      </c>
      <c r="G709" s="31"/>
      <c r="H709" s="53">
        <v>37.930999999999997</v>
      </c>
      <c r="I709" s="31"/>
      <c r="J709" s="31"/>
      <c r="K709" s="32"/>
      <c r="L709" s="32"/>
      <c r="M709" s="32"/>
      <c r="N709" s="32"/>
      <c r="O709" s="32" t="s">
        <v>16</v>
      </c>
    </row>
    <row r="710" spans="1:15" x14ac:dyDescent="0.25">
      <c r="A710" s="30" t="s">
        <v>1599</v>
      </c>
      <c r="B710" s="31" t="s">
        <v>19</v>
      </c>
      <c r="C710" s="31" t="s">
        <v>15</v>
      </c>
      <c r="D710" s="31"/>
      <c r="E710" s="31">
        <v>243</v>
      </c>
      <c r="F710" s="31">
        <v>268</v>
      </c>
      <c r="G710" s="31"/>
      <c r="H710" s="53">
        <v>37.930999999999997</v>
      </c>
      <c r="I710" s="53">
        <v>42.593000000000004</v>
      </c>
      <c r="J710" s="31"/>
      <c r="K710" s="32"/>
      <c r="L710" s="32"/>
      <c r="M710" s="32"/>
      <c r="N710" s="32"/>
      <c r="O710" s="32" t="s">
        <v>16</v>
      </c>
    </row>
    <row r="711" spans="1:15" x14ac:dyDescent="0.25">
      <c r="A711" s="30" t="s">
        <v>1161</v>
      </c>
      <c r="B711" s="31" t="s">
        <v>19</v>
      </c>
      <c r="C711" s="31" t="s">
        <v>15</v>
      </c>
      <c r="D711" s="31"/>
      <c r="E711" s="31">
        <v>384</v>
      </c>
      <c r="F711" s="31">
        <v>532</v>
      </c>
      <c r="G711" s="31"/>
      <c r="H711" s="53">
        <v>37.909999999999997</v>
      </c>
      <c r="I711" s="53">
        <v>35</v>
      </c>
      <c r="J711" s="31"/>
      <c r="K711" s="32"/>
      <c r="L711" s="32"/>
      <c r="M711" s="32"/>
      <c r="N711" s="32"/>
      <c r="O711" s="32" t="s">
        <v>16</v>
      </c>
    </row>
    <row r="712" spans="1:15" x14ac:dyDescent="0.25">
      <c r="A712" s="30" t="s">
        <v>1541</v>
      </c>
      <c r="B712" s="31" t="s">
        <v>19</v>
      </c>
      <c r="C712" s="31"/>
      <c r="D712" s="31"/>
      <c r="E712" s="31"/>
      <c r="F712" s="31">
        <v>191</v>
      </c>
      <c r="G712" s="31"/>
      <c r="H712" s="53">
        <v>37.869999999999997</v>
      </c>
      <c r="I712" s="31"/>
      <c r="J712" s="31"/>
      <c r="K712" s="32"/>
      <c r="L712" s="32"/>
      <c r="M712" s="32"/>
      <c r="N712" s="32"/>
      <c r="O712" s="32" t="s">
        <v>16</v>
      </c>
    </row>
    <row r="713" spans="1:15" x14ac:dyDescent="0.25">
      <c r="A713" s="30" t="s">
        <v>1460</v>
      </c>
      <c r="B713" s="31" t="s">
        <v>19</v>
      </c>
      <c r="C713" s="31" t="s">
        <v>15</v>
      </c>
      <c r="D713" s="31"/>
      <c r="E713" s="31">
        <v>353</v>
      </c>
      <c r="F713" s="31">
        <v>522</v>
      </c>
      <c r="G713" s="31"/>
      <c r="H713" s="53">
        <v>37.853999999999999</v>
      </c>
      <c r="I713" s="53">
        <v>35.045000000000002</v>
      </c>
      <c r="J713" s="31"/>
      <c r="K713" s="32"/>
      <c r="L713" s="32"/>
      <c r="M713" s="32"/>
      <c r="N713" s="32"/>
      <c r="O713" s="32" t="s">
        <v>16</v>
      </c>
    </row>
    <row r="714" spans="1:15" x14ac:dyDescent="0.25">
      <c r="A714" s="30" t="s">
        <v>776</v>
      </c>
      <c r="B714" s="31" t="s">
        <v>19</v>
      </c>
      <c r="C714" s="31" t="s">
        <v>15</v>
      </c>
      <c r="D714" s="31"/>
      <c r="E714" s="31">
        <v>359</v>
      </c>
      <c r="F714" s="31">
        <v>512</v>
      </c>
      <c r="G714" s="31"/>
      <c r="H714" s="53">
        <v>37.85</v>
      </c>
      <c r="I714" s="53">
        <v>35.734999999999999</v>
      </c>
      <c r="J714" s="31"/>
      <c r="K714" s="32"/>
      <c r="L714" s="32"/>
      <c r="M714" s="32"/>
      <c r="N714" s="32"/>
      <c r="O714" s="32" t="s">
        <v>16</v>
      </c>
    </row>
    <row r="715" spans="1:15" x14ac:dyDescent="0.25">
      <c r="A715" s="30" t="s">
        <v>1072</v>
      </c>
      <c r="B715" s="31" t="s">
        <v>19</v>
      </c>
      <c r="C715" s="31"/>
      <c r="D715" s="31"/>
      <c r="E715" s="31"/>
      <c r="F715" s="31">
        <v>523</v>
      </c>
      <c r="G715" s="31"/>
      <c r="H715" s="53">
        <v>37.848999999999997</v>
      </c>
      <c r="I715" s="31"/>
      <c r="J715" s="31"/>
      <c r="K715" s="32"/>
      <c r="L715" s="32"/>
      <c r="M715" s="32"/>
      <c r="N715" s="32"/>
      <c r="O715" s="32" t="s">
        <v>16</v>
      </c>
    </row>
    <row r="716" spans="1:15" x14ac:dyDescent="0.25">
      <c r="A716" s="30" t="s">
        <v>85</v>
      </c>
      <c r="B716" s="31" t="s">
        <v>19</v>
      </c>
      <c r="C716" s="31"/>
      <c r="D716" s="31"/>
      <c r="E716" s="31"/>
      <c r="F716" s="31">
        <v>208</v>
      </c>
      <c r="G716" s="31"/>
      <c r="H716" s="53">
        <v>37.838000000000001</v>
      </c>
      <c r="I716" s="31"/>
      <c r="J716" s="31"/>
      <c r="K716" s="32"/>
      <c r="L716" s="32"/>
      <c r="M716" s="32"/>
      <c r="N716" s="32"/>
      <c r="O716" s="32" t="s">
        <v>16</v>
      </c>
    </row>
    <row r="717" spans="1:15" x14ac:dyDescent="0.25">
      <c r="A717" s="30" t="s">
        <v>1286</v>
      </c>
      <c r="B717" s="31" t="s">
        <v>19</v>
      </c>
      <c r="C717" s="31"/>
      <c r="D717" s="31"/>
      <c r="E717" s="31"/>
      <c r="F717" s="31">
        <v>204</v>
      </c>
      <c r="G717" s="31"/>
      <c r="H717" s="53">
        <v>37.805</v>
      </c>
      <c r="I717" s="31"/>
      <c r="J717" s="31"/>
      <c r="K717" s="32"/>
      <c r="L717" s="32"/>
      <c r="M717" s="32"/>
      <c r="N717" s="32"/>
      <c r="O717" s="32" t="s">
        <v>16</v>
      </c>
    </row>
    <row r="718" spans="1:15" x14ac:dyDescent="0.25">
      <c r="A718" s="30" t="s">
        <v>1048</v>
      </c>
      <c r="B718" s="31" t="s">
        <v>19</v>
      </c>
      <c r="C718" s="31" t="s">
        <v>15</v>
      </c>
      <c r="D718" s="31"/>
      <c r="E718" s="31">
        <v>409</v>
      </c>
      <c r="F718" s="31">
        <v>512</v>
      </c>
      <c r="G718" s="31"/>
      <c r="H718" s="53">
        <v>37.802</v>
      </c>
      <c r="I718" s="53">
        <v>41.04</v>
      </c>
      <c r="J718" s="31"/>
      <c r="K718" s="32"/>
      <c r="L718" s="32"/>
      <c r="M718" s="32"/>
      <c r="N718" s="32"/>
      <c r="O718" s="32" t="s">
        <v>16</v>
      </c>
    </row>
    <row r="719" spans="1:15" x14ac:dyDescent="0.25">
      <c r="A719" s="30" t="s">
        <v>306</v>
      </c>
      <c r="B719" s="31" t="s">
        <v>19</v>
      </c>
      <c r="C719" s="31" t="s">
        <v>15</v>
      </c>
      <c r="D719" s="31"/>
      <c r="E719" s="31">
        <v>194</v>
      </c>
      <c r="F719" s="31">
        <v>206</v>
      </c>
      <c r="G719" s="31"/>
      <c r="H719" s="53">
        <v>37.798999999999999</v>
      </c>
      <c r="I719" s="53">
        <v>40.768999999999998</v>
      </c>
      <c r="J719" s="31"/>
      <c r="K719" s="32"/>
      <c r="L719" s="32"/>
      <c r="M719" s="32"/>
      <c r="N719" s="32"/>
      <c r="O719" s="32" t="s">
        <v>16</v>
      </c>
    </row>
    <row r="720" spans="1:15" x14ac:dyDescent="0.25">
      <c r="A720" s="30" t="s">
        <v>461</v>
      </c>
      <c r="B720" s="31" t="s">
        <v>19</v>
      </c>
      <c r="C720" s="31"/>
      <c r="D720" s="31"/>
      <c r="E720" s="31"/>
      <c r="F720" s="31">
        <v>518</v>
      </c>
      <c r="G720" s="31"/>
      <c r="H720" s="53">
        <v>37.773000000000003</v>
      </c>
      <c r="I720" s="31"/>
      <c r="J720" s="31"/>
      <c r="K720" s="32"/>
      <c r="L720" s="32"/>
      <c r="M720" s="32"/>
      <c r="N720" s="32"/>
      <c r="O720" s="32" t="s">
        <v>16</v>
      </c>
    </row>
    <row r="721" spans="1:15" x14ac:dyDescent="0.25">
      <c r="A721" s="17" t="s">
        <v>1646</v>
      </c>
      <c r="B721" s="31" t="s">
        <v>19</v>
      </c>
      <c r="C721" s="31" t="s">
        <v>15</v>
      </c>
      <c r="D721" s="31" t="s">
        <v>30</v>
      </c>
      <c r="E721" s="31">
        <v>395</v>
      </c>
      <c r="F721" s="31">
        <v>503</v>
      </c>
      <c r="G721" s="31">
        <v>435</v>
      </c>
      <c r="H721" s="53">
        <v>37.756999999999998</v>
      </c>
      <c r="I721" s="53">
        <v>38.01</v>
      </c>
      <c r="J721" s="53">
        <v>46.832999999999998</v>
      </c>
      <c r="K721" s="32"/>
      <c r="L721" s="32"/>
      <c r="M721" s="32"/>
      <c r="N721" s="32"/>
      <c r="O721" s="32" t="s">
        <v>16</v>
      </c>
    </row>
    <row r="722" spans="1:15" x14ac:dyDescent="0.25">
      <c r="A722" s="30" t="s">
        <v>876</v>
      </c>
      <c r="B722" s="31" t="s">
        <v>19</v>
      </c>
      <c r="C722" s="31"/>
      <c r="D722" s="31"/>
      <c r="E722" s="31"/>
      <c r="F722" s="31">
        <v>216</v>
      </c>
      <c r="G722" s="31"/>
      <c r="H722" s="53">
        <v>37.747999999999998</v>
      </c>
      <c r="I722" s="31"/>
      <c r="J722" s="31"/>
      <c r="K722" s="32"/>
      <c r="L722" s="32"/>
      <c r="M722" s="32"/>
      <c r="N722" s="32"/>
      <c r="O722" s="32" t="s">
        <v>16</v>
      </c>
    </row>
    <row r="723" spans="1:15" x14ac:dyDescent="0.25">
      <c r="A723" s="17" t="s">
        <v>515</v>
      </c>
      <c r="B723" s="31" t="s">
        <v>19</v>
      </c>
      <c r="C723" s="31"/>
      <c r="D723" s="31"/>
      <c r="E723" s="31"/>
      <c r="F723" s="31">
        <v>74</v>
      </c>
      <c r="G723" s="31"/>
      <c r="H723" s="53">
        <v>37.735999999999997</v>
      </c>
      <c r="I723" s="31"/>
      <c r="J723" s="31"/>
      <c r="K723" s="32"/>
      <c r="L723" s="32"/>
      <c r="M723" s="32"/>
      <c r="N723" s="32"/>
      <c r="O723" s="32" t="s">
        <v>16</v>
      </c>
    </row>
    <row r="724" spans="1:15" x14ac:dyDescent="0.25">
      <c r="A724" s="30" t="s">
        <v>1537</v>
      </c>
      <c r="B724" s="31" t="s">
        <v>19</v>
      </c>
      <c r="C724" s="31"/>
      <c r="D724" s="31"/>
      <c r="E724" s="31"/>
      <c r="F724" s="31">
        <v>436</v>
      </c>
      <c r="G724" s="31"/>
      <c r="H724" s="53">
        <v>37.735999999999997</v>
      </c>
      <c r="I724" s="31"/>
      <c r="J724" s="31"/>
      <c r="K724" s="32"/>
      <c r="L724" s="32"/>
      <c r="M724" s="32"/>
      <c r="N724" s="32"/>
      <c r="O724" s="32" t="s">
        <v>16</v>
      </c>
    </row>
    <row r="725" spans="1:15" x14ac:dyDescent="0.25">
      <c r="A725" s="30" t="s">
        <v>106</v>
      </c>
      <c r="B725" s="31" t="s">
        <v>19</v>
      </c>
      <c r="C725" s="31"/>
      <c r="D725" s="31"/>
      <c r="E725" s="31"/>
      <c r="F725" s="31">
        <v>494</v>
      </c>
      <c r="G725" s="31"/>
      <c r="H725" s="53">
        <v>37.731000000000002</v>
      </c>
      <c r="I725" s="31"/>
      <c r="J725" s="31"/>
      <c r="K725" s="32"/>
      <c r="L725" s="32"/>
      <c r="M725" s="32"/>
      <c r="N725" s="32"/>
      <c r="O725" s="32" t="s">
        <v>16</v>
      </c>
    </row>
    <row r="726" spans="1:15" x14ac:dyDescent="0.25">
      <c r="A726" s="30" t="s">
        <v>1462</v>
      </c>
      <c r="B726" s="31" t="s">
        <v>19</v>
      </c>
      <c r="C726" s="31" t="s">
        <v>15</v>
      </c>
      <c r="D726" s="31"/>
      <c r="E726" s="31">
        <v>390</v>
      </c>
      <c r="F726" s="31">
        <v>537</v>
      </c>
      <c r="G726" s="31"/>
      <c r="H726" s="53">
        <v>37.731000000000002</v>
      </c>
      <c r="I726" s="53">
        <v>42.134999999999998</v>
      </c>
      <c r="J726" s="31"/>
      <c r="K726" s="32"/>
      <c r="L726" s="32"/>
      <c r="M726" s="32"/>
      <c r="N726" s="32"/>
      <c r="O726" s="32" t="s">
        <v>16</v>
      </c>
    </row>
    <row r="727" spans="1:15" x14ac:dyDescent="0.25">
      <c r="A727" s="30" t="s">
        <v>1262</v>
      </c>
      <c r="B727" s="31" t="s">
        <v>19</v>
      </c>
      <c r="C727" s="31"/>
      <c r="D727" s="31"/>
      <c r="E727" s="31"/>
      <c r="F727" s="31">
        <v>468</v>
      </c>
      <c r="G727" s="31"/>
      <c r="H727" s="53">
        <v>37.725000000000001</v>
      </c>
      <c r="I727" s="31"/>
      <c r="J727" s="31"/>
      <c r="K727" s="32"/>
      <c r="L727" s="32"/>
      <c r="M727" s="32"/>
      <c r="N727" s="32"/>
      <c r="O727" s="32" t="s">
        <v>16</v>
      </c>
    </row>
    <row r="728" spans="1:15" x14ac:dyDescent="0.25">
      <c r="A728" s="30" t="s">
        <v>455</v>
      </c>
      <c r="B728" s="31" t="s">
        <v>19</v>
      </c>
      <c r="C728" s="31" t="s">
        <v>15</v>
      </c>
      <c r="D728" s="31"/>
      <c r="E728" s="31">
        <v>424</v>
      </c>
      <c r="F728" s="31">
        <v>516</v>
      </c>
      <c r="G728" s="31"/>
      <c r="H728" s="53">
        <v>37.712000000000003</v>
      </c>
      <c r="I728" s="53">
        <v>50.34</v>
      </c>
      <c r="J728" s="31"/>
      <c r="K728" s="32"/>
      <c r="L728" s="32"/>
      <c r="M728" s="32"/>
      <c r="N728" s="32"/>
      <c r="O728" s="32" t="s">
        <v>16</v>
      </c>
    </row>
    <row r="729" spans="1:15" x14ac:dyDescent="0.25">
      <c r="A729" s="30" t="s">
        <v>139</v>
      </c>
      <c r="B729" s="31" t="s">
        <v>19</v>
      </c>
      <c r="C729" s="31" t="s">
        <v>15</v>
      </c>
      <c r="D729" s="31"/>
      <c r="E729" s="31">
        <v>358</v>
      </c>
      <c r="F729" s="31">
        <v>513</v>
      </c>
      <c r="G729" s="31"/>
      <c r="H729" s="53">
        <v>37.694000000000003</v>
      </c>
      <c r="I729" s="53">
        <v>35.398000000000003</v>
      </c>
      <c r="J729" s="31"/>
      <c r="K729" s="32"/>
      <c r="L729" s="32"/>
      <c r="M729" s="32"/>
      <c r="N729" s="32"/>
      <c r="O729" s="32" t="s">
        <v>16</v>
      </c>
    </row>
    <row r="730" spans="1:15" x14ac:dyDescent="0.25">
      <c r="A730" s="30" t="s">
        <v>422</v>
      </c>
      <c r="B730" s="31" t="s">
        <v>19</v>
      </c>
      <c r="C730" s="31" t="s">
        <v>15</v>
      </c>
      <c r="D730" s="31"/>
      <c r="E730" s="31">
        <v>322</v>
      </c>
      <c r="F730" s="31">
        <v>447</v>
      </c>
      <c r="G730" s="31"/>
      <c r="H730" s="53">
        <v>37.680999999999997</v>
      </c>
      <c r="I730" s="53">
        <v>35.484000000000002</v>
      </c>
      <c r="J730" s="31"/>
      <c r="K730" s="32"/>
      <c r="L730" s="32"/>
      <c r="M730" s="32"/>
      <c r="N730" s="32"/>
      <c r="O730" s="32" t="s">
        <v>16</v>
      </c>
    </row>
    <row r="731" spans="1:15" x14ac:dyDescent="0.25">
      <c r="A731" s="30" t="s">
        <v>189</v>
      </c>
      <c r="B731" s="31" t="s">
        <v>19</v>
      </c>
      <c r="C731" s="31"/>
      <c r="D731" s="31"/>
      <c r="E731" s="31"/>
      <c r="F731" s="31">
        <v>512</v>
      </c>
      <c r="G731" s="31"/>
      <c r="H731" s="53">
        <v>37.670999999999999</v>
      </c>
      <c r="I731" s="31"/>
      <c r="J731" s="31"/>
      <c r="K731" s="32"/>
      <c r="L731" s="32"/>
      <c r="M731" s="32"/>
      <c r="N731" s="32"/>
      <c r="O731" s="32" t="s">
        <v>16</v>
      </c>
    </row>
    <row r="732" spans="1:15" x14ac:dyDescent="0.25">
      <c r="A732" s="30" t="s">
        <v>1359</v>
      </c>
      <c r="B732" s="31" t="s">
        <v>19</v>
      </c>
      <c r="C732" s="31" t="s">
        <v>15</v>
      </c>
      <c r="D732" s="31" t="s">
        <v>30</v>
      </c>
      <c r="E732" s="31">
        <v>342</v>
      </c>
      <c r="F732" s="31">
        <v>459</v>
      </c>
      <c r="G732" s="31">
        <v>498</v>
      </c>
      <c r="H732" s="53">
        <v>37.634</v>
      </c>
      <c r="I732" s="53">
        <v>35</v>
      </c>
      <c r="J732" s="53">
        <v>73.963999999999999</v>
      </c>
      <c r="K732" s="32"/>
      <c r="L732" s="32"/>
      <c r="M732" s="32"/>
      <c r="N732" s="32"/>
      <c r="O732" s="32" t="s">
        <v>16</v>
      </c>
    </row>
    <row r="733" spans="1:15" x14ac:dyDescent="0.25">
      <c r="A733" s="30" t="s">
        <v>630</v>
      </c>
      <c r="B733" s="31" t="s">
        <v>19</v>
      </c>
      <c r="C733" s="31" t="s">
        <v>15</v>
      </c>
      <c r="D733" s="31"/>
      <c r="E733" s="31">
        <v>401</v>
      </c>
      <c r="F733" s="31">
        <v>521</v>
      </c>
      <c r="G733" s="31"/>
      <c r="H733" s="53">
        <v>37.625999999999998</v>
      </c>
      <c r="I733" s="53">
        <v>36.442999999999998</v>
      </c>
      <c r="J733" s="31"/>
      <c r="K733" s="32"/>
      <c r="L733" s="32"/>
      <c r="M733" s="32"/>
      <c r="N733" s="32"/>
      <c r="O733" s="32" t="s">
        <v>16</v>
      </c>
    </row>
    <row r="734" spans="1:15" x14ac:dyDescent="0.25">
      <c r="A734" s="30" t="s">
        <v>657</v>
      </c>
      <c r="B734" s="31" t="s">
        <v>19</v>
      </c>
      <c r="C734" s="31" t="s">
        <v>15</v>
      </c>
      <c r="D734" s="31"/>
      <c r="E734" s="31">
        <v>395</v>
      </c>
      <c r="F734" s="31">
        <v>533</v>
      </c>
      <c r="G734" s="31"/>
      <c r="H734" s="53">
        <v>37.615000000000002</v>
      </c>
      <c r="I734" s="53">
        <v>37.5</v>
      </c>
      <c r="J734" s="31"/>
      <c r="K734" s="32"/>
      <c r="L734" s="32"/>
      <c r="M734" s="32"/>
      <c r="N734" s="32"/>
      <c r="O734" s="32" t="s">
        <v>16</v>
      </c>
    </row>
    <row r="735" spans="1:15" x14ac:dyDescent="0.25">
      <c r="A735" s="30" t="s">
        <v>631</v>
      </c>
      <c r="B735" s="31" t="s">
        <v>19</v>
      </c>
      <c r="C735" s="31"/>
      <c r="D735" s="31"/>
      <c r="E735" s="31"/>
      <c r="F735" s="31">
        <v>521</v>
      </c>
      <c r="G735" s="31"/>
      <c r="H735" s="53">
        <v>37.603000000000002</v>
      </c>
      <c r="I735" s="31"/>
      <c r="J735" s="31"/>
      <c r="K735" s="32"/>
      <c r="L735" s="32"/>
      <c r="M735" s="32"/>
      <c r="N735" s="32"/>
      <c r="O735" s="32" t="s">
        <v>16</v>
      </c>
    </row>
    <row r="736" spans="1:15" x14ac:dyDescent="0.25">
      <c r="A736" s="30" t="s">
        <v>943</v>
      </c>
      <c r="B736" s="31" t="s">
        <v>19</v>
      </c>
      <c r="C736" s="31" t="s">
        <v>15</v>
      </c>
      <c r="D736" s="31"/>
      <c r="E736" s="31">
        <v>356</v>
      </c>
      <c r="F736" s="31">
        <v>513</v>
      </c>
      <c r="G736" s="31"/>
      <c r="H736" s="53">
        <v>37.587000000000003</v>
      </c>
      <c r="I736" s="53">
        <v>36.218000000000004</v>
      </c>
      <c r="J736" s="31"/>
      <c r="K736" s="32"/>
      <c r="L736" s="32"/>
      <c r="M736" s="32"/>
      <c r="N736" s="32"/>
      <c r="O736" s="32" t="s">
        <v>16</v>
      </c>
    </row>
    <row r="737" spans="1:15" x14ac:dyDescent="0.25">
      <c r="A737" s="17" t="s">
        <v>272</v>
      </c>
      <c r="B737" s="31" t="s">
        <v>19</v>
      </c>
      <c r="C737" s="31" t="s">
        <v>15</v>
      </c>
      <c r="D737" s="31"/>
      <c r="E737" s="31">
        <v>402</v>
      </c>
      <c r="F737" s="31">
        <v>513</v>
      </c>
      <c r="G737" s="31"/>
      <c r="H737" s="53">
        <v>37.582000000000001</v>
      </c>
      <c r="I737" s="53">
        <v>38.933</v>
      </c>
      <c r="J737" s="31"/>
      <c r="K737" s="32"/>
      <c r="L737" s="32"/>
      <c r="M737" s="32"/>
      <c r="N737" s="32"/>
      <c r="O737" s="32" t="s">
        <v>16</v>
      </c>
    </row>
    <row r="738" spans="1:15" x14ac:dyDescent="0.25">
      <c r="A738" s="30" t="s">
        <v>1270</v>
      </c>
      <c r="B738" s="31" t="s">
        <v>19</v>
      </c>
      <c r="C738" s="31"/>
      <c r="D738" s="31"/>
      <c r="E738" s="31"/>
      <c r="F738" s="31">
        <v>511</v>
      </c>
      <c r="G738" s="31"/>
      <c r="H738" s="53">
        <v>37.572000000000003</v>
      </c>
      <c r="I738" s="31"/>
      <c r="J738" s="31"/>
      <c r="K738" s="32"/>
      <c r="L738" s="32"/>
      <c r="M738" s="32"/>
      <c r="N738" s="32"/>
      <c r="O738" s="32" t="s">
        <v>16</v>
      </c>
    </row>
    <row r="739" spans="1:15" x14ac:dyDescent="0.25">
      <c r="A739" s="30" t="s">
        <v>1069</v>
      </c>
      <c r="B739" s="31" t="s">
        <v>19</v>
      </c>
      <c r="C739" s="31" t="s">
        <v>15</v>
      </c>
      <c r="D739" s="31"/>
      <c r="E739" s="31">
        <v>394</v>
      </c>
      <c r="F739" s="31">
        <v>505</v>
      </c>
      <c r="G739" s="31"/>
      <c r="H739" s="53">
        <v>37.558999999999997</v>
      </c>
      <c r="I739" s="53">
        <v>45.875999999999998</v>
      </c>
      <c r="J739" s="31"/>
      <c r="K739" s="32"/>
      <c r="L739" s="32"/>
      <c r="M739" s="32"/>
      <c r="N739" s="32"/>
      <c r="O739" s="32" t="s">
        <v>16</v>
      </c>
    </row>
    <row r="740" spans="1:15" x14ac:dyDescent="0.25">
      <c r="A740" s="30" t="s">
        <v>956</v>
      </c>
      <c r="B740" s="31" t="s">
        <v>19</v>
      </c>
      <c r="C740" s="31" t="s">
        <v>15</v>
      </c>
      <c r="D740" s="31"/>
      <c r="E740" s="31">
        <v>392</v>
      </c>
      <c r="F740" s="31">
        <v>509</v>
      </c>
      <c r="G740" s="31"/>
      <c r="H740" s="53">
        <v>37.551000000000002</v>
      </c>
      <c r="I740" s="53">
        <v>40.832999999999998</v>
      </c>
      <c r="J740" s="31"/>
      <c r="K740" s="32"/>
      <c r="L740" s="32"/>
      <c r="M740" s="32"/>
      <c r="N740" s="32"/>
      <c r="O740" s="32" t="s">
        <v>16</v>
      </c>
    </row>
    <row r="741" spans="1:15" x14ac:dyDescent="0.25">
      <c r="A741" s="30" t="s">
        <v>961</v>
      </c>
      <c r="B741" s="31" t="s">
        <v>19</v>
      </c>
      <c r="C741" s="31" t="s">
        <v>15</v>
      </c>
      <c r="D741" s="31"/>
      <c r="E741" s="31">
        <v>387</v>
      </c>
      <c r="F741" s="31">
        <v>498</v>
      </c>
      <c r="G741" s="31"/>
      <c r="H741" s="53">
        <v>37.548999999999999</v>
      </c>
      <c r="I741" s="53">
        <v>40.881999999999998</v>
      </c>
      <c r="J741" s="31"/>
      <c r="K741" s="32"/>
      <c r="L741" s="32"/>
      <c r="M741" s="32"/>
      <c r="N741" s="32"/>
      <c r="O741" s="32" t="s">
        <v>16</v>
      </c>
    </row>
    <row r="742" spans="1:15" x14ac:dyDescent="0.25">
      <c r="A742" s="30" t="s">
        <v>1278</v>
      </c>
      <c r="B742" s="31" t="s">
        <v>19</v>
      </c>
      <c r="C742" s="31"/>
      <c r="D742" s="31"/>
      <c r="E742" s="31"/>
      <c r="F742" s="31">
        <v>503</v>
      </c>
      <c r="G742" s="31"/>
      <c r="H742" s="53">
        <v>37.527999999999999</v>
      </c>
      <c r="I742" s="31"/>
      <c r="J742" s="31"/>
      <c r="K742" s="32"/>
      <c r="L742" s="32"/>
      <c r="M742" s="32"/>
      <c r="N742" s="32"/>
      <c r="O742" s="32" t="s">
        <v>16</v>
      </c>
    </row>
    <row r="743" spans="1:15" x14ac:dyDescent="0.25">
      <c r="A743" s="30" t="s">
        <v>642</v>
      </c>
      <c r="B743" s="31" t="s">
        <v>19</v>
      </c>
      <c r="C743" s="31"/>
      <c r="D743" s="31"/>
      <c r="E743" s="31"/>
      <c r="F743" s="31">
        <v>510</v>
      </c>
      <c r="G743" s="31"/>
      <c r="H743" s="53">
        <v>37.5</v>
      </c>
      <c r="I743" s="31"/>
      <c r="J743" s="31"/>
      <c r="K743" s="32"/>
      <c r="L743" s="32"/>
      <c r="M743" s="32"/>
      <c r="N743" s="32"/>
      <c r="O743" s="32" t="s">
        <v>16</v>
      </c>
    </row>
    <row r="744" spans="1:15" x14ac:dyDescent="0.25">
      <c r="A744" s="17" t="s">
        <v>900</v>
      </c>
      <c r="B744" s="31" t="s">
        <v>19</v>
      </c>
      <c r="C744" s="31"/>
      <c r="D744" s="31"/>
      <c r="E744" s="31"/>
      <c r="F744" s="31">
        <v>205</v>
      </c>
      <c r="G744" s="31"/>
      <c r="H744" s="53">
        <v>37.5</v>
      </c>
      <c r="I744" s="31"/>
      <c r="J744" s="31"/>
      <c r="K744" s="32"/>
      <c r="L744" s="32"/>
      <c r="M744" s="32"/>
      <c r="N744" s="32"/>
      <c r="O744" s="32" t="s">
        <v>16</v>
      </c>
    </row>
    <row r="745" spans="1:15" x14ac:dyDescent="0.25">
      <c r="A745" s="30" t="s">
        <v>1611</v>
      </c>
      <c r="B745" s="31" t="s">
        <v>19</v>
      </c>
      <c r="C745" s="31"/>
      <c r="D745" s="31"/>
      <c r="E745" s="31"/>
      <c r="F745" s="31">
        <v>516</v>
      </c>
      <c r="G745" s="31"/>
      <c r="H745" s="53">
        <v>37.5</v>
      </c>
      <c r="I745" s="31"/>
      <c r="J745" s="31"/>
      <c r="K745" s="32"/>
      <c r="L745" s="32"/>
      <c r="M745" s="32"/>
      <c r="N745" s="32"/>
      <c r="O745" s="32" t="s">
        <v>16</v>
      </c>
    </row>
    <row r="746" spans="1:15" x14ac:dyDescent="0.25">
      <c r="A746" s="17" t="s">
        <v>276</v>
      </c>
      <c r="B746" s="31" t="s">
        <v>19</v>
      </c>
      <c r="C746" s="31" t="s">
        <v>15</v>
      </c>
      <c r="D746" s="31"/>
      <c r="E746" s="31">
        <v>410</v>
      </c>
      <c r="F746" s="31">
        <v>513</v>
      </c>
      <c r="G746" s="31"/>
      <c r="H746" s="53">
        <v>37.473999999999997</v>
      </c>
      <c r="I746" s="53">
        <v>48.98</v>
      </c>
      <c r="J746" s="31"/>
      <c r="K746" s="32"/>
      <c r="L746" s="32"/>
      <c r="M746" s="32"/>
      <c r="N746" s="32"/>
      <c r="O746" s="32" t="s">
        <v>16</v>
      </c>
    </row>
    <row r="747" spans="1:15" x14ac:dyDescent="0.25">
      <c r="A747" s="30" t="s">
        <v>1631</v>
      </c>
      <c r="B747" s="31" t="s">
        <v>19</v>
      </c>
      <c r="C747" s="31" t="s">
        <v>15</v>
      </c>
      <c r="D747" s="31"/>
      <c r="E747" s="31">
        <v>383</v>
      </c>
      <c r="F747" s="31">
        <v>513</v>
      </c>
      <c r="G747" s="31"/>
      <c r="H747" s="53">
        <v>37.445</v>
      </c>
      <c r="I747" s="53">
        <v>39.045000000000002</v>
      </c>
      <c r="J747" s="31"/>
      <c r="K747" s="32"/>
      <c r="L747" s="32"/>
      <c r="M747" s="32"/>
      <c r="N747" s="32"/>
      <c r="O747" s="32" t="s">
        <v>16</v>
      </c>
    </row>
    <row r="748" spans="1:15" x14ac:dyDescent="0.25">
      <c r="A748" s="30" t="s">
        <v>1294</v>
      </c>
      <c r="B748" s="31" t="s">
        <v>19</v>
      </c>
      <c r="C748" s="31" t="s">
        <v>15</v>
      </c>
      <c r="D748" s="31"/>
      <c r="E748" s="31">
        <v>365</v>
      </c>
      <c r="F748" s="31">
        <v>512</v>
      </c>
      <c r="G748" s="31"/>
      <c r="H748" s="53">
        <v>37.442999999999998</v>
      </c>
      <c r="I748" s="53">
        <v>36.826999999999998</v>
      </c>
      <c r="J748" s="31"/>
      <c r="K748" s="32"/>
      <c r="L748" s="32"/>
      <c r="M748" s="32"/>
      <c r="N748" s="32"/>
      <c r="O748" s="32" t="s">
        <v>16</v>
      </c>
    </row>
    <row r="749" spans="1:15" x14ac:dyDescent="0.25">
      <c r="A749" s="30" t="s">
        <v>214</v>
      </c>
      <c r="B749" s="31" t="s">
        <v>19</v>
      </c>
      <c r="C749" s="31"/>
      <c r="D749" s="31"/>
      <c r="E749" s="31"/>
      <c r="F749" s="31">
        <v>513</v>
      </c>
      <c r="G749" s="31"/>
      <c r="H749" s="53">
        <v>37.442</v>
      </c>
      <c r="I749" s="31"/>
      <c r="J749" s="31"/>
      <c r="K749" s="32"/>
      <c r="L749" s="32"/>
      <c r="M749" s="32"/>
      <c r="N749" s="32"/>
      <c r="O749" s="32" t="s">
        <v>16</v>
      </c>
    </row>
    <row r="750" spans="1:15" x14ac:dyDescent="0.25">
      <c r="A750" s="30" t="s">
        <v>681</v>
      </c>
      <c r="B750" s="31" t="s">
        <v>19</v>
      </c>
      <c r="C750" s="31" t="s">
        <v>15</v>
      </c>
      <c r="D750" s="31"/>
      <c r="E750" s="31">
        <v>382</v>
      </c>
      <c r="F750" s="31">
        <v>443</v>
      </c>
      <c r="G750" s="31"/>
      <c r="H750" s="53">
        <v>37.438000000000002</v>
      </c>
      <c r="I750" s="53">
        <v>47.381999999999998</v>
      </c>
      <c r="J750" s="31"/>
      <c r="K750" s="32"/>
      <c r="L750" s="32"/>
      <c r="M750" s="32"/>
      <c r="N750" s="32"/>
      <c r="O750" s="32" t="s">
        <v>16</v>
      </c>
    </row>
    <row r="751" spans="1:15" x14ac:dyDescent="0.25">
      <c r="A751" s="30" t="s">
        <v>894</v>
      </c>
      <c r="B751" s="31" t="s">
        <v>19</v>
      </c>
      <c r="C751" s="31"/>
      <c r="D751" s="31"/>
      <c r="E751" s="31"/>
      <c r="F751" s="31">
        <v>477</v>
      </c>
      <c r="G751" s="31"/>
      <c r="H751" s="53">
        <v>37.427</v>
      </c>
      <c r="I751" s="31"/>
      <c r="J751" s="31"/>
      <c r="K751" s="32"/>
      <c r="L751" s="32"/>
      <c r="M751" s="32"/>
      <c r="N751" s="32"/>
      <c r="O751" s="32" t="s">
        <v>16</v>
      </c>
    </row>
    <row r="752" spans="1:15" x14ac:dyDescent="0.25">
      <c r="A752" s="30" t="s">
        <v>904</v>
      </c>
      <c r="B752" s="31" t="s">
        <v>19</v>
      </c>
      <c r="C752" s="31"/>
      <c r="D752" s="31"/>
      <c r="E752" s="31"/>
      <c r="F752" s="31">
        <v>486</v>
      </c>
      <c r="G752" s="31"/>
      <c r="H752" s="53">
        <v>37.423000000000002</v>
      </c>
      <c r="I752" s="31"/>
      <c r="J752" s="31"/>
      <c r="K752" s="32"/>
      <c r="L752" s="32"/>
      <c r="M752" s="32"/>
      <c r="N752" s="32"/>
      <c r="O752" s="32" t="s">
        <v>16</v>
      </c>
    </row>
    <row r="753" spans="1:15" x14ac:dyDescent="0.25">
      <c r="A753" s="30" t="s">
        <v>86</v>
      </c>
      <c r="B753" s="31" t="s">
        <v>19</v>
      </c>
      <c r="C753" s="31"/>
      <c r="D753" s="31"/>
      <c r="E753" s="31"/>
      <c r="F753" s="31">
        <v>455</v>
      </c>
      <c r="G753" s="31"/>
      <c r="H753" s="53">
        <v>37.418999999999997</v>
      </c>
      <c r="I753" s="31"/>
      <c r="J753" s="31"/>
      <c r="K753" s="32"/>
      <c r="L753" s="32"/>
      <c r="M753" s="32"/>
      <c r="N753" s="32"/>
      <c r="O753" s="32" t="s">
        <v>16</v>
      </c>
    </row>
    <row r="754" spans="1:15" x14ac:dyDescent="0.25">
      <c r="A754" s="30" t="s">
        <v>557</v>
      </c>
      <c r="B754" s="31" t="s">
        <v>19</v>
      </c>
      <c r="C754" s="31" t="s">
        <v>15</v>
      </c>
      <c r="D754" s="31" t="s">
        <v>30</v>
      </c>
      <c r="E754" s="31">
        <v>360</v>
      </c>
      <c r="F754" s="31">
        <v>523</v>
      </c>
      <c r="G754" s="31">
        <v>506</v>
      </c>
      <c r="H754" s="53">
        <v>37.412999999999997</v>
      </c>
      <c r="I754" s="53">
        <v>35.713999999999999</v>
      </c>
      <c r="J754" s="53">
        <v>77.822000000000003</v>
      </c>
      <c r="K754" s="32"/>
      <c r="L754" s="32"/>
      <c r="M754" s="32"/>
      <c r="N754" s="32"/>
      <c r="O754" s="32" t="s">
        <v>16</v>
      </c>
    </row>
    <row r="755" spans="1:15" x14ac:dyDescent="0.25">
      <c r="A755" s="17" t="s">
        <v>1644</v>
      </c>
      <c r="B755" s="31" t="s">
        <v>19</v>
      </c>
      <c r="C755" s="31" t="s">
        <v>15</v>
      </c>
      <c r="D755" s="31" t="s">
        <v>30</v>
      </c>
      <c r="E755" s="31">
        <v>399</v>
      </c>
      <c r="F755" s="31">
        <v>505</v>
      </c>
      <c r="G755" s="31">
        <v>438</v>
      </c>
      <c r="H755" s="53">
        <v>37.412999999999997</v>
      </c>
      <c r="I755" s="53">
        <v>39.628</v>
      </c>
      <c r="J755" s="53">
        <v>48.533000000000001</v>
      </c>
      <c r="K755" s="32"/>
      <c r="L755" s="32"/>
      <c r="M755" s="32"/>
      <c r="N755" s="32"/>
      <c r="O755" s="32" t="s">
        <v>16</v>
      </c>
    </row>
    <row r="756" spans="1:15" x14ac:dyDescent="0.25">
      <c r="A756" s="30" t="s">
        <v>1477</v>
      </c>
      <c r="B756" s="31" t="s">
        <v>19</v>
      </c>
      <c r="C756" s="31" t="s">
        <v>15</v>
      </c>
      <c r="D756" s="31"/>
      <c r="E756" s="31">
        <v>396</v>
      </c>
      <c r="F756" s="31">
        <v>524</v>
      </c>
      <c r="G756" s="31"/>
      <c r="H756" s="53">
        <v>37.390999999999998</v>
      </c>
      <c r="I756" s="53">
        <v>43.86</v>
      </c>
      <c r="J756" s="31"/>
      <c r="K756" s="32"/>
      <c r="L756" s="32"/>
      <c r="M756" s="32"/>
      <c r="N756" s="32"/>
      <c r="O756" s="32" t="s">
        <v>16</v>
      </c>
    </row>
    <row r="757" spans="1:15" x14ac:dyDescent="0.25">
      <c r="A757" s="30" t="s">
        <v>1529</v>
      </c>
      <c r="B757" s="31" t="s">
        <v>19</v>
      </c>
      <c r="C757" s="31"/>
      <c r="D757" s="31"/>
      <c r="E757" s="31"/>
      <c r="F757" s="31">
        <v>239</v>
      </c>
      <c r="G757" s="31"/>
      <c r="H757" s="53">
        <v>37.390999999999998</v>
      </c>
      <c r="I757" s="31"/>
      <c r="J757" s="31"/>
      <c r="K757" s="32"/>
      <c r="L757" s="32"/>
      <c r="M757" s="32"/>
      <c r="N757" s="32"/>
      <c r="O757" s="32" t="s">
        <v>16</v>
      </c>
    </row>
    <row r="758" spans="1:15" x14ac:dyDescent="0.25">
      <c r="A758" s="30" t="s">
        <v>1629</v>
      </c>
      <c r="B758" s="31" t="s">
        <v>19</v>
      </c>
      <c r="C758" s="31" t="s">
        <v>15</v>
      </c>
      <c r="D758" s="31"/>
      <c r="E758" s="31">
        <v>416</v>
      </c>
      <c r="F758" s="31">
        <v>510</v>
      </c>
      <c r="G758" s="31"/>
      <c r="H758" s="53">
        <v>37.383000000000003</v>
      </c>
      <c r="I758" s="53">
        <v>35.185000000000002</v>
      </c>
      <c r="J758" s="31"/>
      <c r="K758" s="32"/>
      <c r="L758" s="32"/>
      <c r="M758" s="32"/>
      <c r="N758" s="32"/>
      <c r="O758" s="32" t="s">
        <v>16</v>
      </c>
    </row>
    <row r="759" spans="1:15" x14ac:dyDescent="0.25">
      <c r="A759" s="30" t="s">
        <v>782</v>
      </c>
      <c r="B759" s="31" t="s">
        <v>19</v>
      </c>
      <c r="C759" s="31"/>
      <c r="D759" s="31" t="s">
        <v>30</v>
      </c>
      <c r="E759" s="31"/>
      <c r="F759" s="31">
        <v>519</v>
      </c>
      <c r="G759" s="31">
        <v>452</v>
      </c>
      <c r="H759" s="53">
        <v>37.372</v>
      </c>
      <c r="I759" s="31"/>
      <c r="J759" s="53">
        <v>37.136000000000003</v>
      </c>
      <c r="K759" s="32"/>
      <c r="L759" s="32"/>
      <c r="M759" s="32"/>
      <c r="N759" s="32"/>
      <c r="O759" s="32" t="s">
        <v>16</v>
      </c>
    </row>
    <row r="760" spans="1:15" x14ac:dyDescent="0.25">
      <c r="A760" s="30" t="s">
        <v>1339</v>
      </c>
      <c r="B760" s="31" t="s">
        <v>19</v>
      </c>
      <c r="C760" s="31"/>
      <c r="D760" s="31"/>
      <c r="E760" s="31"/>
      <c r="F760" s="31">
        <v>532</v>
      </c>
      <c r="G760" s="31"/>
      <c r="H760" s="53">
        <v>37.369999999999997</v>
      </c>
      <c r="I760" s="31"/>
      <c r="J760" s="31"/>
      <c r="K760" s="32"/>
      <c r="L760" s="32"/>
      <c r="M760" s="32"/>
      <c r="N760" s="32"/>
      <c r="O760" s="32" t="s">
        <v>16</v>
      </c>
    </row>
    <row r="761" spans="1:15" x14ac:dyDescent="0.25">
      <c r="A761" s="30" t="s">
        <v>1038</v>
      </c>
      <c r="B761" s="31" t="s">
        <v>19</v>
      </c>
      <c r="C761" s="31" t="s">
        <v>15</v>
      </c>
      <c r="D761" s="31"/>
      <c r="E761" s="31">
        <v>368</v>
      </c>
      <c r="F761" s="31">
        <v>514</v>
      </c>
      <c r="G761" s="31"/>
      <c r="H761" s="53">
        <v>37.366999999999997</v>
      </c>
      <c r="I761" s="53">
        <v>35.514000000000003</v>
      </c>
      <c r="J761" s="31"/>
      <c r="K761" s="32"/>
      <c r="L761" s="32"/>
      <c r="M761" s="32"/>
      <c r="N761" s="32"/>
      <c r="O761" s="32" t="s">
        <v>16</v>
      </c>
    </row>
    <row r="762" spans="1:15" x14ac:dyDescent="0.25">
      <c r="A762" s="30" t="s">
        <v>731</v>
      </c>
      <c r="B762" s="31" t="s">
        <v>19</v>
      </c>
      <c r="C762" s="31"/>
      <c r="D762" s="31" t="s">
        <v>30</v>
      </c>
      <c r="E762" s="31"/>
      <c r="F762" s="31">
        <v>519</v>
      </c>
      <c r="G762" s="31">
        <v>455</v>
      </c>
      <c r="H762" s="53">
        <v>37.357999999999997</v>
      </c>
      <c r="I762" s="31"/>
      <c r="J762" s="53">
        <v>36.421999999999997</v>
      </c>
      <c r="K762" s="32"/>
      <c r="L762" s="32"/>
      <c r="M762" s="32"/>
      <c r="N762" s="32"/>
      <c r="O762" s="32" t="s">
        <v>16</v>
      </c>
    </row>
    <row r="763" spans="1:15" x14ac:dyDescent="0.25">
      <c r="A763" s="30" t="s">
        <v>525</v>
      </c>
      <c r="B763" s="31" t="s">
        <v>19</v>
      </c>
      <c r="C763" s="31" t="s">
        <v>15</v>
      </c>
      <c r="D763" s="31" t="s">
        <v>30</v>
      </c>
      <c r="E763" s="31">
        <v>369</v>
      </c>
      <c r="F763" s="31">
        <v>522</v>
      </c>
      <c r="G763" s="31">
        <v>488</v>
      </c>
      <c r="H763" s="53">
        <v>37.344000000000001</v>
      </c>
      <c r="I763" s="53">
        <v>36.164000000000001</v>
      </c>
      <c r="J763" s="53">
        <v>76.375</v>
      </c>
      <c r="K763" s="32"/>
      <c r="L763" s="32"/>
      <c r="M763" s="32"/>
      <c r="N763" s="32"/>
      <c r="O763" s="32" t="s">
        <v>16</v>
      </c>
    </row>
    <row r="764" spans="1:15" x14ac:dyDescent="0.25">
      <c r="A764" s="30" t="s">
        <v>1508</v>
      </c>
      <c r="B764" s="31" t="s">
        <v>19</v>
      </c>
      <c r="C764" s="31" t="s">
        <v>15</v>
      </c>
      <c r="D764" s="31"/>
      <c r="E764" s="31">
        <v>371</v>
      </c>
      <c r="F764" s="31">
        <v>536</v>
      </c>
      <c r="G764" s="31"/>
      <c r="H764" s="53">
        <v>37.338999999999999</v>
      </c>
      <c r="I764" s="53">
        <v>46.154000000000003</v>
      </c>
      <c r="J764" s="31"/>
      <c r="K764" s="32"/>
      <c r="L764" s="32"/>
      <c r="M764" s="32"/>
      <c r="N764" s="32"/>
      <c r="O764" s="32" t="s">
        <v>16</v>
      </c>
    </row>
    <row r="765" spans="1:15" x14ac:dyDescent="0.25">
      <c r="A765" s="30" t="s">
        <v>295</v>
      </c>
      <c r="B765" s="31" t="s">
        <v>19</v>
      </c>
      <c r="C765" s="31" t="s">
        <v>15</v>
      </c>
      <c r="D765" s="31"/>
      <c r="E765" s="31">
        <v>408</v>
      </c>
      <c r="F765" s="31">
        <v>472</v>
      </c>
      <c r="G765" s="31"/>
      <c r="H765" s="53">
        <v>37.332999999999998</v>
      </c>
      <c r="I765" s="53">
        <v>50.283999999999999</v>
      </c>
      <c r="J765" s="31"/>
      <c r="K765" s="32"/>
      <c r="L765" s="32"/>
      <c r="M765" s="32"/>
      <c r="N765" s="32"/>
      <c r="O765" s="32" t="s">
        <v>16</v>
      </c>
    </row>
    <row r="766" spans="1:15" x14ac:dyDescent="0.25">
      <c r="A766" s="30" t="s">
        <v>315</v>
      </c>
      <c r="B766" s="31" t="s">
        <v>19</v>
      </c>
      <c r="C766" s="31" t="s">
        <v>15</v>
      </c>
      <c r="D766" s="31"/>
      <c r="E766" s="31">
        <v>422</v>
      </c>
      <c r="F766" s="31">
        <v>472</v>
      </c>
      <c r="G766" s="31"/>
      <c r="H766" s="53">
        <v>37.332999999999998</v>
      </c>
      <c r="I766" s="53">
        <v>50.707999999999998</v>
      </c>
      <c r="J766" s="31"/>
      <c r="K766" s="32"/>
      <c r="L766" s="32"/>
      <c r="M766" s="32"/>
      <c r="N766" s="32"/>
      <c r="O766" s="32" t="s">
        <v>16</v>
      </c>
    </row>
    <row r="767" spans="1:15" x14ac:dyDescent="0.25">
      <c r="A767" s="30" t="s">
        <v>550</v>
      </c>
      <c r="B767" s="31" t="s">
        <v>19</v>
      </c>
      <c r="C767" s="31"/>
      <c r="D767" s="31"/>
      <c r="E767" s="31"/>
      <c r="F767" s="31">
        <v>661</v>
      </c>
      <c r="G767" s="31"/>
      <c r="H767" s="53">
        <v>37.313000000000002</v>
      </c>
      <c r="I767" s="31"/>
      <c r="J767" s="31"/>
      <c r="K767" s="32"/>
      <c r="L767" s="32"/>
      <c r="M767" s="32"/>
      <c r="N767" s="32"/>
      <c r="O767" s="32" t="s">
        <v>16</v>
      </c>
    </row>
    <row r="768" spans="1:15" x14ac:dyDescent="0.25">
      <c r="A768" s="30" t="s">
        <v>463</v>
      </c>
      <c r="B768" s="31" t="s">
        <v>19</v>
      </c>
      <c r="C768" s="31"/>
      <c r="D768" s="31"/>
      <c r="E768" s="31"/>
      <c r="F768" s="31">
        <v>526</v>
      </c>
      <c r="G768" s="31"/>
      <c r="H768" s="53">
        <v>37.287999999999997</v>
      </c>
      <c r="I768" s="31"/>
      <c r="J768" s="31"/>
      <c r="K768" s="32"/>
      <c r="L768" s="32"/>
      <c r="M768" s="32"/>
      <c r="N768" s="32"/>
      <c r="O768" s="32" t="s">
        <v>16</v>
      </c>
    </row>
    <row r="769" spans="1:15" x14ac:dyDescent="0.25">
      <c r="A769" s="30" t="s">
        <v>1130</v>
      </c>
      <c r="B769" s="31" t="s">
        <v>19</v>
      </c>
      <c r="C769" s="31" t="s">
        <v>15</v>
      </c>
      <c r="D769" s="31"/>
      <c r="E769" s="31">
        <v>442</v>
      </c>
      <c r="F769" s="31">
        <v>523</v>
      </c>
      <c r="G769" s="31"/>
      <c r="H769" s="53">
        <v>37.283999999999999</v>
      </c>
      <c r="I769" s="53">
        <v>46.667000000000002</v>
      </c>
      <c r="J769" s="31"/>
      <c r="K769" s="32"/>
      <c r="L769" s="32"/>
      <c r="M769" s="32"/>
      <c r="N769" s="32"/>
      <c r="O769" s="32" t="s">
        <v>16</v>
      </c>
    </row>
    <row r="770" spans="1:15" x14ac:dyDescent="0.25">
      <c r="A770" s="30" t="s">
        <v>576</v>
      </c>
      <c r="B770" s="31" t="s">
        <v>19</v>
      </c>
      <c r="C770" s="31"/>
      <c r="D770" s="31"/>
      <c r="E770" s="31"/>
      <c r="F770" s="31">
        <v>543</v>
      </c>
      <c r="G770" s="31"/>
      <c r="H770" s="53">
        <v>37.277999999999999</v>
      </c>
      <c r="I770" s="31"/>
      <c r="J770" s="31"/>
      <c r="K770" s="32"/>
      <c r="L770" s="32"/>
      <c r="M770" s="32"/>
      <c r="N770" s="32"/>
      <c r="O770" s="32" t="s">
        <v>16</v>
      </c>
    </row>
    <row r="771" spans="1:15" x14ac:dyDescent="0.25">
      <c r="A771" s="30" t="s">
        <v>1247</v>
      </c>
      <c r="B771" s="31" t="s">
        <v>19</v>
      </c>
      <c r="C771" s="31"/>
      <c r="D771" s="31"/>
      <c r="E771" s="31"/>
      <c r="F771" s="31">
        <v>518</v>
      </c>
      <c r="G771" s="31"/>
      <c r="H771" s="53">
        <v>37.273000000000003</v>
      </c>
      <c r="I771" s="31"/>
      <c r="J771" s="31"/>
      <c r="K771" s="32"/>
      <c r="L771" s="32"/>
      <c r="M771" s="32"/>
      <c r="N771" s="32"/>
      <c r="O771" s="32" t="s">
        <v>16</v>
      </c>
    </row>
    <row r="772" spans="1:15" x14ac:dyDescent="0.25">
      <c r="A772" s="30" t="s">
        <v>1437</v>
      </c>
      <c r="B772" s="31" t="s">
        <v>19</v>
      </c>
      <c r="C772" s="31" t="s">
        <v>15</v>
      </c>
      <c r="D772" s="31"/>
      <c r="E772" s="31">
        <v>439</v>
      </c>
      <c r="F772" s="31">
        <v>532</v>
      </c>
      <c r="G772" s="31"/>
      <c r="H772" s="53">
        <v>37.246000000000002</v>
      </c>
      <c r="I772" s="53">
        <v>35.293999999999997</v>
      </c>
      <c r="J772" s="31"/>
      <c r="K772" s="32"/>
      <c r="L772" s="32"/>
      <c r="M772" s="32"/>
      <c r="N772" s="32"/>
      <c r="O772" s="32" t="s">
        <v>16</v>
      </c>
    </row>
    <row r="773" spans="1:15" x14ac:dyDescent="0.25">
      <c r="A773" s="30" t="s">
        <v>1252</v>
      </c>
      <c r="B773" s="31" t="s">
        <v>19</v>
      </c>
      <c r="C773" s="31"/>
      <c r="D773" s="31"/>
      <c r="E773" s="31"/>
      <c r="F773" s="31">
        <v>537</v>
      </c>
      <c r="G773" s="31"/>
      <c r="H773" s="53">
        <v>37.235999999999997</v>
      </c>
      <c r="I773" s="31"/>
      <c r="J773" s="31"/>
      <c r="K773" s="32"/>
      <c r="L773" s="32"/>
      <c r="M773" s="32"/>
      <c r="N773" s="32"/>
      <c r="O773" s="32" t="s">
        <v>16</v>
      </c>
    </row>
    <row r="774" spans="1:15" x14ac:dyDescent="0.25">
      <c r="A774" s="30" t="s">
        <v>1493</v>
      </c>
      <c r="B774" s="31" t="s">
        <v>19</v>
      </c>
      <c r="C774" s="31" t="s">
        <v>15</v>
      </c>
      <c r="D774" s="31"/>
      <c r="E774" s="31">
        <v>373</v>
      </c>
      <c r="F774" s="31">
        <v>536</v>
      </c>
      <c r="G774" s="31"/>
      <c r="H774" s="53">
        <v>37.228000000000002</v>
      </c>
      <c r="I774" s="53">
        <v>35.26</v>
      </c>
      <c r="J774" s="31"/>
      <c r="K774" s="32"/>
      <c r="L774" s="32"/>
      <c r="M774" s="32"/>
      <c r="N774" s="32"/>
      <c r="O774" s="32" t="s">
        <v>16</v>
      </c>
    </row>
    <row r="775" spans="1:15" x14ac:dyDescent="0.25">
      <c r="A775" s="30" t="s">
        <v>930</v>
      </c>
      <c r="B775" s="31" t="s">
        <v>19</v>
      </c>
      <c r="C775" s="31" t="s">
        <v>15</v>
      </c>
      <c r="D775" s="31"/>
      <c r="E775" s="31">
        <v>395</v>
      </c>
      <c r="F775" s="31">
        <v>508</v>
      </c>
      <c r="G775" s="31"/>
      <c r="H775" s="53">
        <v>37.222999999999999</v>
      </c>
      <c r="I775" s="53">
        <v>38.356000000000002</v>
      </c>
      <c r="J775" s="31"/>
      <c r="K775" s="32"/>
      <c r="L775" s="32"/>
      <c r="M775" s="32"/>
      <c r="N775" s="32"/>
      <c r="O775" s="32" t="s">
        <v>16</v>
      </c>
    </row>
    <row r="776" spans="1:15" x14ac:dyDescent="0.25">
      <c r="A776" s="30" t="s">
        <v>931</v>
      </c>
      <c r="B776" s="31" t="s">
        <v>19</v>
      </c>
      <c r="C776" s="31" t="s">
        <v>15</v>
      </c>
      <c r="D776" s="31"/>
      <c r="E776" s="31">
        <v>195</v>
      </c>
      <c r="F776" s="31">
        <v>508</v>
      </c>
      <c r="G776" s="31"/>
      <c r="H776" s="53">
        <v>37.222999999999999</v>
      </c>
      <c r="I776" s="53">
        <v>41.935000000000002</v>
      </c>
      <c r="J776" s="31"/>
      <c r="K776" s="32"/>
      <c r="L776" s="32"/>
      <c r="M776" s="32"/>
      <c r="N776" s="32"/>
      <c r="O776" s="32" t="s">
        <v>16</v>
      </c>
    </row>
    <row r="777" spans="1:15" x14ac:dyDescent="0.25">
      <c r="A777" s="30" t="s">
        <v>44</v>
      </c>
      <c r="B777" s="31" t="s">
        <v>19</v>
      </c>
      <c r="C777" s="31" t="s">
        <v>15</v>
      </c>
      <c r="D777" s="31"/>
      <c r="E777" s="31">
        <v>398</v>
      </c>
      <c r="F777" s="31">
        <v>508</v>
      </c>
      <c r="G777" s="31"/>
      <c r="H777" s="53">
        <v>37.204999999999998</v>
      </c>
      <c r="I777" s="53">
        <v>36.042999999999999</v>
      </c>
      <c r="J777" s="31"/>
      <c r="K777" s="32"/>
      <c r="L777" s="32"/>
      <c r="M777" s="32"/>
      <c r="N777" s="32"/>
      <c r="O777" s="32" t="s">
        <v>16</v>
      </c>
    </row>
    <row r="778" spans="1:15" x14ac:dyDescent="0.25">
      <c r="A778" s="30" t="s">
        <v>83</v>
      </c>
      <c r="B778" s="31" t="s">
        <v>19</v>
      </c>
      <c r="C778" s="31"/>
      <c r="D778" s="31"/>
      <c r="E778" s="31"/>
      <c r="F778" s="31">
        <v>164</v>
      </c>
      <c r="G778" s="31"/>
      <c r="H778" s="53">
        <v>37.195</v>
      </c>
      <c r="I778" s="31"/>
      <c r="J778" s="31"/>
      <c r="K778" s="32"/>
      <c r="L778" s="32"/>
      <c r="M778" s="32"/>
      <c r="N778" s="32"/>
      <c r="O778" s="32" t="s">
        <v>16</v>
      </c>
    </row>
    <row r="779" spans="1:15" x14ac:dyDescent="0.25">
      <c r="A779" s="30" t="s">
        <v>88</v>
      </c>
      <c r="B779" s="31" t="s">
        <v>19</v>
      </c>
      <c r="C779" s="31"/>
      <c r="D779" s="31"/>
      <c r="E779" s="31"/>
      <c r="F779" s="31">
        <v>226</v>
      </c>
      <c r="G779" s="31"/>
      <c r="H779" s="53">
        <v>37.195</v>
      </c>
      <c r="I779" s="31"/>
      <c r="J779" s="31"/>
      <c r="K779" s="32"/>
      <c r="L779" s="32"/>
      <c r="M779" s="32"/>
      <c r="N779" s="32"/>
      <c r="O779" s="32" t="s">
        <v>16</v>
      </c>
    </row>
    <row r="780" spans="1:15" x14ac:dyDescent="0.25">
      <c r="A780" s="30" t="s">
        <v>837</v>
      </c>
      <c r="B780" s="31" t="s">
        <v>19</v>
      </c>
      <c r="C780" s="31" t="s">
        <v>15</v>
      </c>
      <c r="D780" s="31"/>
      <c r="E780" s="31">
        <v>385</v>
      </c>
      <c r="F780" s="31">
        <v>531</v>
      </c>
      <c r="G780" s="31"/>
      <c r="H780" s="53">
        <v>37.195</v>
      </c>
      <c r="I780" s="53">
        <v>35.511000000000003</v>
      </c>
      <c r="J780" s="31"/>
      <c r="K780" s="32"/>
      <c r="L780" s="32"/>
      <c r="M780" s="32"/>
      <c r="N780" s="32"/>
      <c r="O780" s="32" t="s">
        <v>16</v>
      </c>
    </row>
    <row r="781" spans="1:15" x14ac:dyDescent="0.25">
      <c r="A781" s="30" t="s">
        <v>545</v>
      </c>
      <c r="B781" s="31" t="s">
        <v>19</v>
      </c>
      <c r="C781" s="31" t="s">
        <v>15</v>
      </c>
      <c r="D781" s="31"/>
      <c r="E781" s="31">
        <v>472</v>
      </c>
      <c r="F781" s="31">
        <v>530</v>
      </c>
      <c r="G781" s="31"/>
      <c r="H781" s="53">
        <v>37.188000000000002</v>
      </c>
      <c r="I781" s="53">
        <v>35.353999999999999</v>
      </c>
      <c r="J781" s="31"/>
      <c r="K781" s="32"/>
      <c r="L781" s="32"/>
      <c r="M781" s="32"/>
      <c r="N781" s="32"/>
      <c r="O781" s="32" t="s">
        <v>16</v>
      </c>
    </row>
    <row r="782" spans="1:15" x14ac:dyDescent="0.25">
      <c r="A782" s="30" t="s">
        <v>781</v>
      </c>
      <c r="B782" s="31" t="s">
        <v>19</v>
      </c>
      <c r="C782" s="31"/>
      <c r="D782" s="31" t="s">
        <v>30</v>
      </c>
      <c r="E782" s="31"/>
      <c r="F782" s="31">
        <v>510</v>
      </c>
      <c r="G782" s="31">
        <v>461</v>
      </c>
      <c r="H782" s="53">
        <v>37.149000000000001</v>
      </c>
      <c r="I782" s="31"/>
      <c r="J782" s="53">
        <v>35.055999999999997</v>
      </c>
      <c r="K782" s="32"/>
      <c r="L782" s="32"/>
      <c r="M782" s="32"/>
      <c r="N782" s="32"/>
      <c r="O782" s="32" t="s">
        <v>16</v>
      </c>
    </row>
    <row r="783" spans="1:15" x14ac:dyDescent="0.25">
      <c r="A783" s="17" t="s">
        <v>716</v>
      </c>
      <c r="B783" s="31" t="s">
        <v>19</v>
      </c>
      <c r="C783" s="31"/>
      <c r="D783" s="31"/>
      <c r="E783" s="31"/>
      <c r="F783" s="31">
        <v>197</v>
      </c>
      <c r="G783" s="31"/>
      <c r="H783" s="53">
        <v>37.143000000000001</v>
      </c>
      <c r="I783" s="31"/>
      <c r="J783" s="31"/>
      <c r="K783" s="32"/>
      <c r="L783" s="32"/>
      <c r="M783" s="32"/>
      <c r="N783" s="32"/>
      <c r="O783" s="32" t="s">
        <v>16</v>
      </c>
    </row>
    <row r="784" spans="1:15" x14ac:dyDescent="0.25">
      <c r="A784" s="30" t="s">
        <v>1500</v>
      </c>
      <c r="B784" s="31" t="s">
        <v>19</v>
      </c>
      <c r="C784" s="31"/>
      <c r="D784" s="31"/>
      <c r="E784" s="31"/>
      <c r="F784" s="31">
        <v>515</v>
      </c>
      <c r="G784" s="31"/>
      <c r="H784" s="53">
        <v>37.143000000000001</v>
      </c>
      <c r="I784" s="31"/>
      <c r="J784" s="31"/>
      <c r="K784" s="32"/>
      <c r="L784" s="32"/>
      <c r="M784" s="32"/>
      <c r="N784" s="32"/>
      <c r="O784" s="32" t="s">
        <v>16</v>
      </c>
    </row>
    <row r="785" spans="1:15" x14ac:dyDescent="0.25">
      <c r="A785" s="30" t="s">
        <v>784</v>
      </c>
      <c r="B785" s="31" t="s">
        <v>19</v>
      </c>
      <c r="C785" s="31"/>
      <c r="D785" s="31"/>
      <c r="E785" s="31"/>
      <c r="F785" s="31">
        <v>495</v>
      </c>
      <c r="G785" s="31"/>
      <c r="H785" s="53">
        <v>37.137</v>
      </c>
      <c r="I785" s="31"/>
      <c r="J785" s="31"/>
      <c r="K785" s="32"/>
      <c r="L785" s="32"/>
      <c r="M785" s="32"/>
      <c r="N785" s="32"/>
      <c r="O785" s="32" t="s">
        <v>16</v>
      </c>
    </row>
    <row r="786" spans="1:15" x14ac:dyDescent="0.25">
      <c r="A786" s="30" t="s">
        <v>359</v>
      </c>
      <c r="B786" s="31" t="s">
        <v>19</v>
      </c>
      <c r="C786" s="31"/>
      <c r="D786" s="31"/>
      <c r="E786" s="31"/>
      <c r="F786" s="31">
        <v>492</v>
      </c>
      <c r="G786" s="31"/>
      <c r="H786" s="53">
        <v>37.119999999999997</v>
      </c>
      <c r="I786" s="31"/>
      <c r="J786" s="31"/>
      <c r="K786" s="32"/>
      <c r="L786" s="32"/>
      <c r="M786" s="32"/>
      <c r="N786" s="32"/>
      <c r="O786" s="32" t="s">
        <v>16</v>
      </c>
    </row>
    <row r="787" spans="1:15" x14ac:dyDescent="0.25">
      <c r="A787" s="30" t="s">
        <v>964</v>
      </c>
      <c r="B787" s="31" t="s">
        <v>19</v>
      </c>
      <c r="C787" s="31" t="s">
        <v>15</v>
      </c>
      <c r="D787" s="31"/>
      <c r="E787" s="31">
        <v>392</v>
      </c>
      <c r="F787" s="31">
        <v>509</v>
      </c>
      <c r="G787" s="31"/>
      <c r="H787" s="53">
        <v>37.119999999999997</v>
      </c>
      <c r="I787" s="53">
        <v>37.601999999999997</v>
      </c>
      <c r="J787" s="31"/>
      <c r="K787" s="32"/>
      <c r="L787" s="32"/>
      <c r="M787" s="32"/>
      <c r="N787" s="32"/>
      <c r="O787" s="32" t="s">
        <v>16</v>
      </c>
    </row>
    <row r="788" spans="1:15" x14ac:dyDescent="0.25">
      <c r="A788" s="30" t="s">
        <v>393</v>
      </c>
      <c r="B788" s="31" t="s">
        <v>19</v>
      </c>
      <c r="C788" s="31"/>
      <c r="D788" s="31"/>
      <c r="E788" s="31"/>
      <c r="F788" s="31">
        <v>456</v>
      </c>
      <c r="G788" s="31"/>
      <c r="H788" s="53">
        <v>37.097000000000001</v>
      </c>
      <c r="I788" s="31"/>
      <c r="J788" s="31"/>
      <c r="K788" s="32"/>
      <c r="L788" s="32"/>
      <c r="M788" s="32"/>
      <c r="N788" s="32"/>
      <c r="O788" s="32" t="s">
        <v>16</v>
      </c>
    </row>
    <row r="789" spans="1:15" x14ac:dyDescent="0.25">
      <c r="A789" s="30" t="s">
        <v>780</v>
      </c>
      <c r="B789" s="31" t="s">
        <v>19</v>
      </c>
      <c r="C789" s="31"/>
      <c r="D789" s="31" t="s">
        <v>30</v>
      </c>
      <c r="E789" s="31"/>
      <c r="F789" s="31">
        <v>508</v>
      </c>
      <c r="G789" s="31">
        <v>452</v>
      </c>
      <c r="H789" s="53">
        <v>37.073999999999998</v>
      </c>
      <c r="I789" s="31"/>
      <c r="J789" s="53">
        <v>37.945999999999998</v>
      </c>
      <c r="K789" s="32"/>
      <c r="L789" s="32"/>
      <c r="M789" s="32"/>
      <c r="N789" s="32"/>
      <c r="O789" s="32" t="s">
        <v>16</v>
      </c>
    </row>
    <row r="790" spans="1:15" x14ac:dyDescent="0.25">
      <c r="A790" s="30" t="s">
        <v>1036</v>
      </c>
      <c r="B790" s="31" t="s">
        <v>19</v>
      </c>
      <c r="C790" s="31" t="s">
        <v>15</v>
      </c>
      <c r="D790" s="31"/>
      <c r="E790" s="31">
        <v>407</v>
      </c>
      <c r="F790" s="31">
        <v>510</v>
      </c>
      <c r="G790" s="31"/>
      <c r="H790" s="53">
        <v>37.073999999999998</v>
      </c>
      <c r="I790" s="53">
        <v>53.521000000000001</v>
      </c>
      <c r="J790" s="31"/>
      <c r="K790" s="32"/>
      <c r="L790" s="32"/>
      <c r="M790" s="32"/>
      <c r="N790" s="32"/>
      <c r="O790" s="32" t="s">
        <v>16</v>
      </c>
    </row>
    <row r="791" spans="1:15" x14ac:dyDescent="0.25">
      <c r="A791" s="30" t="s">
        <v>1464</v>
      </c>
      <c r="B791" s="31" t="s">
        <v>19</v>
      </c>
      <c r="C791" s="31" t="s">
        <v>15</v>
      </c>
      <c r="D791" s="31"/>
      <c r="E791" s="31">
        <v>359</v>
      </c>
      <c r="F791" s="31">
        <v>537</v>
      </c>
      <c r="G791" s="31"/>
      <c r="H791" s="53">
        <v>37.070999999999998</v>
      </c>
      <c r="I791" s="53">
        <v>36.390999999999998</v>
      </c>
      <c r="J791" s="31"/>
      <c r="K791" s="32"/>
      <c r="L791" s="32"/>
      <c r="M791" s="32"/>
      <c r="N791" s="32"/>
      <c r="O791" s="32" t="s">
        <v>16</v>
      </c>
    </row>
    <row r="792" spans="1:15" x14ac:dyDescent="0.25">
      <c r="A792" s="30" t="s">
        <v>558</v>
      </c>
      <c r="B792" s="31" t="s">
        <v>19</v>
      </c>
      <c r="C792" s="31"/>
      <c r="D792" s="31"/>
      <c r="E792" s="31"/>
      <c r="F792" s="31">
        <v>126</v>
      </c>
      <c r="G792" s="31"/>
      <c r="H792" s="53">
        <v>37.069000000000003</v>
      </c>
      <c r="I792" s="31"/>
      <c r="J792" s="31"/>
      <c r="K792" s="32"/>
      <c r="L792" s="32"/>
      <c r="M792" s="32"/>
      <c r="N792" s="32"/>
      <c r="O792" s="32" t="s">
        <v>16</v>
      </c>
    </row>
    <row r="793" spans="1:15" x14ac:dyDescent="0.25">
      <c r="A793" s="30" t="s">
        <v>1028</v>
      </c>
      <c r="B793" s="31" t="s">
        <v>19</v>
      </c>
      <c r="C793" s="31" t="s">
        <v>15</v>
      </c>
      <c r="D793" s="31"/>
      <c r="E793" s="31">
        <v>411</v>
      </c>
      <c r="F793" s="31">
        <v>494</v>
      </c>
      <c r="G793" s="31"/>
      <c r="H793" s="53">
        <v>37.067</v>
      </c>
      <c r="I793" s="53">
        <v>51.326999999999998</v>
      </c>
      <c r="J793" s="31"/>
      <c r="K793" s="32"/>
      <c r="L793" s="32"/>
      <c r="M793" s="32"/>
      <c r="N793" s="32"/>
      <c r="O793" s="32" t="s">
        <v>16</v>
      </c>
    </row>
    <row r="794" spans="1:15" x14ac:dyDescent="0.25">
      <c r="A794" s="37" t="s">
        <v>1556</v>
      </c>
      <c r="B794" s="38" t="s">
        <v>19</v>
      </c>
      <c r="C794" s="38"/>
      <c r="D794" s="38"/>
      <c r="E794" s="38"/>
      <c r="F794" s="38">
        <v>178</v>
      </c>
      <c r="G794" s="38"/>
      <c r="H794" s="45">
        <v>37.058999999999997</v>
      </c>
      <c r="I794" s="38"/>
      <c r="J794" s="38"/>
      <c r="K794" s="39" t="s">
        <v>1716</v>
      </c>
      <c r="L794" s="39" t="s">
        <v>1715</v>
      </c>
      <c r="M794" s="39"/>
      <c r="N794" s="39" t="s">
        <v>1714</v>
      </c>
      <c r="O794" s="39" t="s">
        <v>16</v>
      </c>
    </row>
    <row r="795" spans="1:15" x14ac:dyDescent="0.25">
      <c r="A795" s="36" t="s">
        <v>867</v>
      </c>
      <c r="B795" s="31" t="s">
        <v>19</v>
      </c>
      <c r="C795" s="31"/>
      <c r="D795" s="31"/>
      <c r="E795" s="31"/>
      <c r="F795" s="31">
        <v>556</v>
      </c>
      <c r="G795" s="31"/>
      <c r="H795" s="53">
        <v>37.036999999999999</v>
      </c>
      <c r="I795" s="31"/>
      <c r="J795" s="31"/>
      <c r="K795" s="32"/>
      <c r="L795" s="32"/>
      <c r="M795" s="32"/>
      <c r="N795" s="32"/>
      <c r="O795" s="32" t="s">
        <v>16</v>
      </c>
    </row>
    <row r="796" spans="1:15" x14ac:dyDescent="0.25">
      <c r="A796" s="36" t="s">
        <v>701</v>
      </c>
      <c r="B796" s="31" t="s">
        <v>19</v>
      </c>
      <c r="C796" s="31" t="s">
        <v>15</v>
      </c>
      <c r="D796" s="31"/>
      <c r="E796" s="31">
        <v>386</v>
      </c>
      <c r="F796" s="31">
        <v>524</v>
      </c>
      <c r="G796" s="31"/>
      <c r="H796" s="53">
        <v>37.014000000000003</v>
      </c>
      <c r="I796" s="53">
        <v>43.451999999999998</v>
      </c>
      <c r="J796" s="31"/>
      <c r="K796" s="32"/>
      <c r="L796" s="32"/>
      <c r="M796" s="32"/>
      <c r="N796" s="32"/>
      <c r="O796" s="32" t="s">
        <v>16</v>
      </c>
    </row>
    <row r="797" spans="1:15" x14ac:dyDescent="0.25">
      <c r="A797" s="36" t="s">
        <v>27</v>
      </c>
      <c r="B797" s="31" t="s">
        <v>19</v>
      </c>
      <c r="C797" s="31" t="s">
        <v>15</v>
      </c>
      <c r="D797" s="31"/>
      <c r="E797" s="31">
        <v>362</v>
      </c>
      <c r="F797" s="31">
        <v>497</v>
      </c>
      <c r="G797" s="31"/>
      <c r="H797" s="53">
        <v>36.991999999999997</v>
      </c>
      <c r="I797" s="53">
        <v>40.677999999999997</v>
      </c>
      <c r="J797" s="31"/>
      <c r="K797" s="32"/>
      <c r="L797" s="32"/>
      <c r="M797" s="32"/>
      <c r="N797" s="32"/>
      <c r="O797" s="32" t="s">
        <v>16</v>
      </c>
    </row>
    <row r="798" spans="1:15" x14ac:dyDescent="0.25">
      <c r="A798" s="36" t="s">
        <v>648</v>
      </c>
      <c r="B798" s="31" t="s">
        <v>19</v>
      </c>
      <c r="C798" s="31" t="s">
        <v>15</v>
      </c>
      <c r="D798" s="31"/>
      <c r="E798" s="31">
        <v>370</v>
      </c>
      <c r="F798" s="31">
        <v>521</v>
      </c>
      <c r="G798" s="31"/>
      <c r="H798" s="53">
        <v>36.960999999999999</v>
      </c>
      <c r="I798" s="53">
        <v>42.5</v>
      </c>
      <c r="J798" s="31"/>
      <c r="K798" s="32"/>
      <c r="L798" s="32"/>
      <c r="M798" s="32"/>
      <c r="N798" s="32"/>
      <c r="O798" s="32" t="s">
        <v>16</v>
      </c>
    </row>
    <row r="799" spans="1:15" x14ac:dyDescent="0.25">
      <c r="A799" s="36" t="s">
        <v>738</v>
      </c>
      <c r="B799" s="31" t="s">
        <v>19</v>
      </c>
      <c r="C799" s="31"/>
      <c r="D799" s="31"/>
      <c r="E799" s="31"/>
      <c r="F799" s="31">
        <v>404</v>
      </c>
      <c r="G799" s="31"/>
      <c r="H799" s="53">
        <v>36.957000000000001</v>
      </c>
      <c r="I799" s="31"/>
      <c r="J799" s="31"/>
      <c r="K799" s="32"/>
      <c r="L799" s="32"/>
      <c r="M799" s="32"/>
      <c r="N799" s="32"/>
      <c r="O799" s="32" t="s">
        <v>16</v>
      </c>
    </row>
    <row r="800" spans="1:15" x14ac:dyDescent="0.25">
      <c r="A800" s="36" t="s">
        <v>643</v>
      </c>
      <c r="B800" s="31" t="s">
        <v>19</v>
      </c>
      <c r="C800" s="31"/>
      <c r="D800" s="31"/>
      <c r="E800" s="31"/>
      <c r="F800" s="31">
        <v>511</v>
      </c>
      <c r="G800" s="31"/>
      <c r="H800" s="53">
        <v>36.951999999999998</v>
      </c>
      <c r="I800" s="31"/>
      <c r="J800" s="31"/>
      <c r="K800" s="32"/>
      <c r="L800" s="32"/>
      <c r="M800" s="32"/>
      <c r="N800" s="32"/>
      <c r="O800" s="32" t="s">
        <v>16</v>
      </c>
    </row>
    <row r="801" spans="1:15" x14ac:dyDescent="0.25">
      <c r="A801" s="36" t="s">
        <v>1495</v>
      </c>
      <c r="B801" s="31" t="s">
        <v>19</v>
      </c>
      <c r="C801" s="31"/>
      <c r="D801" s="31"/>
      <c r="E801" s="31"/>
      <c r="F801" s="31">
        <v>516</v>
      </c>
      <c r="G801" s="31"/>
      <c r="H801" s="53">
        <v>36.948</v>
      </c>
      <c r="I801" s="31"/>
      <c r="J801" s="31"/>
      <c r="K801" s="32"/>
      <c r="L801" s="32"/>
      <c r="M801" s="32"/>
      <c r="N801" s="32"/>
      <c r="O801" s="32" t="s">
        <v>16</v>
      </c>
    </row>
    <row r="802" spans="1:15" x14ac:dyDescent="0.25">
      <c r="A802" s="36" t="s">
        <v>633</v>
      </c>
      <c r="B802" s="31" t="s">
        <v>19</v>
      </c>
      <c r="C802" s="31" t="s">
        <v>15</v>
      </c>
      <c r="D802" s="31"/>
      <c r="E802" s="31">
        <v>370</v>
      </c>
      <c r="F802" s="31">
        <v>524</v>
      </c>
      <c r="G802" s="31"/>
      <c r="H802" s="53">
        <v>36.942999999999998</v>
      </c>
      <c r="I802" s="53">
        <v>44.828000000000003</v>
      </c>
      <c r="J802" s="31"/>
      <c r="K802" s="32"/>
      <c r="L802" s="32"/>
      <c r="M802" s="32"/>
      <c r="N802" s="32"/>
      <c r="O802" s="32" t="s">
        <v>16</v>
      </c>
    </row>
    <row r="803" spans="1:15" x14ac:dyDescent="0.25">
      <c r="A803" s="36" t="s">
        <v>419</v>
      </c>
      <c r="B803" s="31" t="s">
        <v>19</v>
      </c>
      <c r="C803" s="31" t="s">
        <v>15</v>
      </c>
      <c r="D803" s="31"/>
      <c r="E803" s="31">
        <v>381</v>
      </c>
      <c r="F803" s="31">
        <v>510</v>
      </c>
      <c r="G803" s="31"/>
      <c r="H803" s="53">
        <v>36.939</v>
      </c>
      <c r="I803" s="53">
        <v>38.673999999999999</v>
      </c>
      <c r="J803" s="31"/>
      <c r="K803" s="32"/>
      <c r="L803" s="32"/>
      <c r="M803" s="32"/>
      <c r="N803" s="32"/>
      <c r="O803" s="32" t="s">
        <v>16</v>
      </c>
    </row>
    <row r="804" spans="1:15" x14ac:dyDescent="0.25">
      <c r="A804" s="30" t="s">
        <v>1550</v>
      </c>
      <c r="B804" s="31" t="s">
        <v>19</v>
      </c>
      <c r="C804" s="31"/>
      <c r="D804" s="31"/>
      <c r="E804" s="31"/>
      <c r="F804" s="31">
        <v>127</v>
      </c>
      <c r="G804" s="31"/>
      <c r="H804" s="53">
        <v>36.936999999999998</v>
      </c>
      <c r="I804" s="31"/>
      <c r="J804" s="31"/>
      <c r="K804" s="32"/>
      <c r="L804" s="32"/>
      <c r="M804" s="32"/>
      <c r="N804" s="32"/>
      <c r="O804" s="32" t="s">
        <v>16</v>
      </c>
    </row>
    <row r="805" spans="1:15" x14ac:dyDescent="0.25">
      <c r="A805" s="30" t="s">
        <v>851</v>
      </c>
      <c r="B805" s="31" t="s">
        <v>19</v>
      </c>
      <c r="C805" s="31"/>
      <c r="D805" s="31"/>
      <c r="E805" s="31"/>
      <c r="F805" s="31">
        <v>525</v>
      </c>
      <c r="G805" s="31"/>
      <c r="H805" s="53">
        <v>36.935000000000002</v>
      </c>
      <c r="I805" s="31"/>
      <c r="J805" s="31"/>
      <c r="K805" s="32"/>
      <c r="L805" s="32"/>
      <c r="M805" s="32"/>
      <c r="N805" s="32"/>
      <c r="O805" s="32" t="s">
        <v>16</v>
      </c>
    </row>
    <row r="806" spans="1:15" x14ac:dyDescent="0.25">
      <c r="A806" s="30" t="s">
        <v>1296</v>
      </c>
      <c r="B806" s="31" t="s">
        <v>19</v>
      </c>
      <c r="C806" s="31"/>
      <c r="D806" s="31"/>
      <c r="E806" s="31"/>
      <c r="F806" s="31">
        <v>547</v>
      </c>
      <c r="G806" s="31"/>
      <c r="H806" s="53">
        <v>36.935000000000002</v>
      </c>
      <c r="I806" s="31"/>
      <c r="J806" s="31"/>
      <c r="K806" s="32"/>
      <c r="L806" s="32"/>
      <c r="M806" s="32"/>
      <c r="N806" s="32"/>
      <c r="O806" s="32" t="s">
        <v>16</v>
      </c>
    </row>
    <row r="807" spans="1:15" x14ac:dyDescent="0.25">
      <c r="A807" s="30" t="s">
        <v>1313</v>
      </c>
      <c r="B807" s="31" t="s">
        <v>19</v>
      </c>
      <c r="C807" s="31" t="s">
        <v>15</v>
      </c>
      <c r="D807" s="31"/>
      <c r="E807" s="31">
        <v>375</v>
      </c>
      <c r="F807" s="31">
        <v>528</v>
      </c>
      <c r="G807" s="31"/>
      <c r="H807" s="53">
        <v>36.935000000000002</v>
      </c>
      <c r="I807" s="53">
        <v>41.548999999999999</v>
      </c>
      <c r="J807" s="31"/>
      <c r="K807" s="32"/>
      <c r="L807" s="32"/>
      <c r="M807" s="32"/>
      <c r="N807" s="32"/>
      <c r="O807" s="32" t="s">
        <v>16</v>
      </c>
    </row>
    <row r="808" spans="1:15" x14ac:dyDescent="0.25">
      <c r="A808" s="30" t="s">
        <v>1534</v>
      </c>
      <c r="B808" s="31" t="s">
        <v>19</v>
      </c>
      <c r="C808" s="31"/>
      <c r="D808" s="31"/>
      <c r="E808" s="31"/>
      <c r="F808" s="31">
        <v>550</v>
      </c>
      <c r="G808" s="31"/>
      <c r="H808" s="53">
        <v>36.932000000000002</v>
      </c>
      <c r="I808" s="31"/>
      <c r="J808" s="31"/>
      <c r="K808" s="32"/>
      <c r="L808" s="32"/>
      <c r="M808" s="32"/>
      <c r="N808" s="32"/>
      <c r="O808" s="32" t="s">
        <v>16</v>
      </c>
    </row>
    <row r="809" spans="1:15" x14ac:dyDescent="0.25">
      <c r="A809" s="30" t="s">
        <v>1618</v>
      </c>
      <c r="B809" s="31" t="s">
        <v>19</v>
      </c>
      <c r="C809" s="31" t="s">
        <v>15</v>
      </c>
      <c r="D809" s="31"/>
      <c r="E809" s="31">
        <v>420</v>
      </c>
      <c r="F809" s="31">
        <v>495</v>
      </c>
      <c r="G809" s="31"/>
      <c r="H809" s="53">
        <v>36.923000000000002</v>
      </c>
      <c r="I809" s="53">
        <v>51.098999999999997</v>
      </c>
      <c r="J809" s="31"/>
      <c r="K809" s="32"/>
      <c r="L809" s="32"/>
      <c r="M809" s="32"/>
      <c r="N809" s="32"/>
      <c r="O809" s="32" t="s">
        <v>16</v>
      </c>
    </row>
    <row r="810" spans="1:15" x14ac:dyDescent="0.25">
      <c r="A810" s="30" t="s">
        <v>1457</v>
      </c>
      <c r="B810" s="31" t="s">
        <v>19</v>
      </c>
      <c r="C810" s="31"/>
      <c r="D810" s="31"/>
      <c r="E810" s="31"/>
      <c r="F810" s="31">
        <v>542</v>
      </c>
      <c r="G810" s="31"/>
      <c r="H810" s="53">
        <v>36.917000000000002</v>
      </c>
      <c r="I810" s="31"/>
      <c r="J810" s="31"/>
      <c r="K810" s="32"/>
      <c r="L810" s="32"/>
      <c r="M810" s="32"/>
      <c r="N810" s="32"/>
      <c r="O810" s="32" t="s">
        <v>16</v>
      </c>
    </row>
    <row r="811" spans="1:15" x14ac:dyDescent="0.25">
      <c r="A811" s="30" t="s">
        <v>1208</v>
      </c>
      <c r="B811" s="31" t="s">
        <v>19</v>
      </c>
      <c r="C811" s="31" t="s">
        <v>15</v>
      </c>
      <c r="D811" s="31"/>
      <c r="E811" s="31">
        <v>241</v>
      </c>
      <c r="F811" s="31">
        <v>460</v>
      </c>
      <c r="G811" s="31"/>
      <c r="H811" s="53">
        <v>36.912999999999997</v>
      </c>
      <c r="I811" s="53">
        <v>37.255000000000003</v>
      </c>
      <c r="J811" s="31"/>
      <c r="K811" s="32"/>
      <c r="L811" s="32"/>
      <c r="M811" s="32"/>
      <c r="N811" s="32"/>
      <c r="O811" s="32" t="s">
        <v>16</v>
      </c>
    </row>
    <row r="812" spans="1:15" x14ac:dyDescent="0.25">
      <c r="A812" s="30" t="s">
        <v>436</v>
      </c>
      <c r="B812" s="31" t="s">
        <v>19</v>
      </c>
      <c r="C812" s="31"/>
      <c r="D812" s="31"/>
      <c r="E812" s="31"/>
      <c r="F812" s="31">
        <v>527</v>
      </c>
      <c r="G812" s="31"/>
      <c r="H812" s="53">
        <v>36.884</v>
      </c>
      <c r="I812" s="31"/>
      <c r="J812" s="31"/>
      <c r="K812" s="32"/>
      <c r="L812" s="32"/>
      <c r="M812" s="32"/>
      <c r="N812" s="32"/>
      <c r="O812" s="32" t="s">
        <v>16</v>
      </c>
    </row>
    <row r="813" spans="1:15" x14ac:dyDescent="0.25">
      <c r="A813" s="30" t="s">
        <v>1468</v>
      </c>
      <c r="B813" s="31" t="s">
        <v>19</v>
      </c>
      <c r="C813" s="31" t="s">
        <v>15</v>
      </c>
      <c r="D813" s="31"/>
      <c r="E813" s="31">
        <v>414</v>
      </c>
      <c r="F813" s="31">
        <v>532</v>
      </c>
      <c r="G813" s="31"/>
      <c r="H813" s="53">
        <v>36.884</v>
      </c>
      <c r="I813" s="53">
        <v>41.398000000000003</v>
      </c>
      <c r="J813" s="31"/>
      <c r="K813" s="32"/>
      <c r="L813" s="32"/>
      <c r="M813" s="32"/>
      <c r="N813" s="32"/>
      <c r="O813" s="32" t="s">
        <v>16</v>
      </c>
    </row>
    <row r="814" spans="1:15" x14ac:dyDescent="0.25">
      <c r="A814" s="30" t="s">
        <v>1385</v>
      </c>
      <c r="B814" s="31" t="s">
        <v>19</v>
      </c>
      <c r="C814" s="31"/>
      <c r="D814" s="31"/>
      <c r="E814" s="31"/>
      <c r="F814" s="31">
        <v>522</v>
      </c>
      <c r="G814" s="31"/>
      <c r="H814" s="53">
        <v>36.866</v>
      </c>
      <c r="I814" s="31"/>
      <c r="J814" s="31"/>
      <c r="K814" s="32"/>
      <c r="L814" s="32"/>
      <c r="M814" s="32"/>
      <c r="N814" s="32"/>
      <c r="O814" s="32" t="s">
        <v>16</v>
      </c>
    </row>
    <row r="815" spans="1:15" x14ac:dyDescent="0.25">
      <c r="A815" s="30" t="s">
        <v>1209</v>
      </c>
      <c r="B815" s="31" t="s">
        <v>19</v>
      </c>
      <c r="C815" s="31"/>
      <c r="D815" s="31"/>
      <c r="E815" s="31"/>
      <c r="F815" s="31">
        <v>508</v>
      </c>
      <c r="G815" s="31"/>
      <c r="H815" s="53">
        <v>36.863</v>
      </c>
      <c r="I815" s="31"/>
      <c r="J815" s="31"/>
      <c r="K815" s="32"/>
      <c r="L815" s="32"/>
      <c r="M815" s="32"/>
      <c r="N815" s="32"/>
      <c r="O815" s="32" t="s">
        <v>16</v>
      </c>
    </row>
    <row r="816" spans="1:15" x14ac:dyDescent="0.25">
      <c r="A816" s="30" t="s">
        <v>244</v>
      </c>
      <c r="B816" s="31" t="s">
        <v>19</v>
      </c>
      <c r="C816" s="31"/>
      <c r="D816" s="31"/>
      <c r="E816" s="31"/>
      <c r="F816" s="31">
        <v>517</v>
      </c>
      <c r="G816" s="31"/>
      <c r="H816" s="53">
        <v>36.853999999999999</v>
      </c>
      <c r="I816" s="31"/>
      <c r="J816" s="31"/>
      <c r="K816" s="32"/>
      <c r="L816" s="32"/>
      <c r="M816" s="32"/>
      <c r="N816" s="32"/>
      <c r="O816" s="32" t="s">
        <v>16</v>
      </c>
    </row>
    <row r="817" spans="1:15" x14ac:dyDescent="0.25">
      <c r="A817" s="30" t="s">
        <v>601</v>
      </c>
      <c r="B817" s="31" t="s">
        <v>19</v>
      </c>
      <c r="C817" s="31"/>
      <c r="D817" s="31"/>
      <c r="E817" s="31"/>
      <c r="F817" s="31">
        <v>258</v>
      </c>
      <c r="G817" s="31"/>
      <c r="H817" s="53">
        <v>36.841999999999999</v>
      </c>
      <c r="I817" s="31"/>
      <c r="J817" s="31"/>
      <c r="K817" s="32"/>
      <c r="L817" s="32"/>
      <c r="M817" s="32"/>
      <c r="N817" s="32"/>
      <c r="O817" s="32" t="s">
        <v>16</v>
      </c>
    </row>
    <row r="818" spans="1:15" x14ac:dyDescent="0.25">
      <c r="A818" s="30" t="s">
        <v>107</v>
      </c>
      <c r="B818" s="31" t="s">
        <v>19</v>
      </c>
      <c r="C818" s="31" t="s">
        <v>15</v>
      </c>
      <c r="D818" s="31"/>
      <c r="E818" s="31">
        <v>372</v>
      </c>
      <c r="F818" s="31">
        <v>521</v>
      </c>
      <c r="G818" s="31"/>
      <c r="H818" s="53">
        <v>36.832000000000001</v>
      </c>
      <c r="I818" s="53">
        <v>37.883000000000003</v>
      </c>
      <c r="J818" s="31"/>
      <c r="K818" s="32"/>
      <c r="L818" s="32"/>
      <c r="M818" s="32"/>
      <c r="N818" s="32"/>
      <c r="O818" s="32" t="s">
        <v>16</v>
      </c>
    </row>
    <row r="819" spans="1:15" x14ac:dyDescent="0.25">
      <c r="A819" s="30" t="s">
        <v>453</v>
      </c>
      <c r="B819" s="31" t="s">
        <v>19</v>
      </c>
      <c r="C819" s="31"/>
      <c r="D819" s="31"/>
      <c r="E819" s="31"/>
      <c r="F819" s="31">
        <v>503</v>
      </c>
      <c r="G819" s="31"/>
      <c r="H819" s="53">
        <v>36.817999999999998</v>
      </c>
      <c r="I819" s="31"/>
      <c r="J819" s="31"/>
      <c r="K819" s="32"/>
      <c r="L819" s="32"/>
      <c r="M819" s="32"/>
      <c r="N819" s="32"/>
      <c r="O819" s="32" t="s">
        <v>16</v>
      </c>
    </row>
    <row r="820" spans="1:15" x14ac:dyDescent="0.25">
      <c r="A820" s="30" t="s">
        <v>1215</v>
      </c>
      <c r="B820" s="31" t="s">
        <v>19</v>
      </c>
      <c r="C820" s="31"/>
      <c r="D820" s="31"/>
      <c r="E820" s="31"/>
      <c r="F820" s="31">
        <v>519</v>
      </c>
      <c r="G820" s="31"/>
      <c r="H820" s="53">
        <v>36.817999999999998</v>
      </c>
      <c r="I820" s="31"/>
      <c r="J820" s="31"/>
      <c r="K820" s="32"/>
      <c r="L820" s="32"/>
      <c r="M820" s="32"/>
      <c r="N820" s="32"/>
      <c r="O820" s="32" t="s">
        <v>16</v>
      </c>
    </row>
    <row r="821" spans="1:15" x14ac:dyDescent="0.25">
      <c r="A821" s="30" t="s">
        <v>355</v>
      </c>
      <c r="B821" s="31" t="s">
        <v>19</v>
      </c>
      <c r="C821" s="31"/>
      <c r="D821" s="31"/>
      <c r="E821" s="31"/>
      <c r="F821" s="31">
        <v>491</v>
      </c>
      <c r="G821" s="31"/>
      <c r="H821" s="53">
        <v>36.817</v>
      </c>
      <c r="I821" s="31"/>
      <c r="J821" s="31"/>
      <c r="K821" s="32"/>
      <c r="L821" s="32"/>
      <c r="M821" s="32"/>
      <c r="N821" s="32"/>
      <c r="O821" s="32" t="s">
        <v>16</v>
      </c>
    </row>
    <row r="822" spans="1:15" x14ac:dyDescent="0.25">
      <c r="A822" s="30" t="s">
        <v>1428</v>
      </c>
      <c r="B822" s="31" t="s">
        <v>19</v>
      </c>
      <c r="C822" s="31" t="s">
        <v>15</v>
      </c>
      <c r="D822" s="31"/>
      <c r="E822" s="31">
        <v>392</v>
      </c>
      <c r="F822" s="31">
        <v>528</v>
      </c>
      <c r="G822" s="31"/>
      <c r="H822" s="53">
        <v>36.805999999999997</v>
      </c>
      <c r="I822" s="53">
        <v>40.86</v>
      </c>
      <c r="J822" s="31"/>
      <c r="K822" s="32"/>
      <c r="L822" s="32"/>
      <c r="M822" s="32"/>
      <c r="N822" s="32"/>
      <c r="O822" s="32" t="s">
        <v>16</v>
      </c>
    </row>
    <row r="823" spans="1:15" x14ac:dyDescent="0.25">
      <c r="A823" s="30" t="s">
        <v>1571</v>
      </c>
      <c r="B823" s="31" t="s">
        <v>19</v>
      </c>
      <c r="C823" s="31"/>
      <c r="D823" s="31" t="s">
        <v>30</v>
      </c>
      <c r="E823" s="31"/>
      <c r="F823" s="31">
        <v>510</v>
      </c>
      <c r="G823" s="31">
        <v>464</v>
      </c>
      <c r="H823" s="53">
        <v>36.805999999999997</v>
      </c>
      <c r="I823" s="31"/>
      <c r="J823" s="53">
        <v>38.341000000000001</v>
      </c>
      <c r="K823" s="32"/>
      <c r="L823" s="32"/>
      <c r="M823" s="32"/>
      <c r="N823" s="32"/>
      <c r="O823" s="32" t="s">
        <v>16</v>
      </c>
    </row>
    <row r="824" spans="1:15" x14ac:dyDescent="0.25">
      <c r="A824" s="30" t="s">
        <v>1426</v>
      </c>
      <c r="B824" s="31" t="s">
        <v>19</v>
      </c>
      <c r="C824" s="31" t="s">
        <v>15</v>
      </c>
      <c r="D824" s="31"/>
      <c r="E824" s="31">
        <v>358</v>
      </c>
      <c r="F824" s="31">
        <v>511</v>
      </c>
      <c r="G824" s="31"/>
      <c r="H824" s="53">
        <v>36.790999999999997</v>
      </c>
      <c r="I824" s="53">
        <v>36.549999999999997</v>
      </c>
      <c r="J824" s="31"/>
      <c r="K824" s="32"/>
      <c r="L824" s="32"/>
      <c r="M824" s="32"/>
      <c r="N824" s="32"/>
      <c r="O824" s="32" t="s">
        <v>16</v>
      </c>
    </row>
    <row r="825" spans="1:15" x14ac:dyDescent="0.25">
      <c r="A825" s="30" t="s">
        <v>1301</v>
      </c>
      <c r="B825" s="31" t="s">
        <v>19</v>
      </c>
      <c r="C825" s="31"/>
      <c r="D825" s="31"/>
      <c r="E825" s="31"/>
      <c r="F825" s="31">
        <v>507</v>
      </c>
      <c r="G825" s="31"/>
      <c r="H825" s="53">
        <v>36.789000000000001</v>
      </c>
      <c r="I825" s="31"/>
      <c r="J825" s="31"/>
      <c r="K825" s="32"/>
      <c r="L825" s="32"/>
      <c r="M825" s="32"/>
      <c r="N825" s="32"/>
      <c r="O825" s="32" t="s">
        <v>16</v>
      </c>
    </row>
    <row r="826" spans="1:15" x14ac:dyDescent="0.25">
      <c r="A826" s="30" t="s">
        <v>607</v>
      </c>
      <c r="B826" s="31" t="s">
        <v>19</v>
      </c>
      <c r="C826" s="31" t="s">
        <v>15</v>
      </c>
      <c r="D826" s="31"/>
      <c r="E826" s="31">
        <v>419</v>
      </c>
      <c r="F826" s="31">
        <v>528</v>
      </c>
      <c r="G826" s="31"/>
      <c r="H826" s="53">
        <v>36.770000000000003</v>
      </c>
      <c r="I826" s="53">
        <v>35.549999999999997</v>
      </c>
      <c r="J826" s="31"/>
      <c r="K826" s="32"/>
      <c r="L826" s="32"/>
      <c r="M826" s="32"/>
      <c r="N826" s="32"/>
      <c r="O826" s="32" t="s">
        <v>16</v>
      </c>
    </row>
    <row r="827" spans="1:15" x14ac:dyDescent="0.25">
      <c r="A827" s="30" t="s">
        <v>527</v>
      </c>
      <c r="B827" s="31" t="s">
        <v>19</v>
      </c>
      <c r="C827" s="31"/>
      <c r="D827" s="31"/>
      <c r="E827" s="31"/>
      <c r="F827" s="31">
        <v>398</v>
      </c>
      <c r="G827" s="31"/>
      <c r="H827" s="53">
        <v>36.765000000000001</v>
      </c>
      <c r="I827" s="31"/>
      <c r="J827" s="31"/>
      <c r="K827" s="32"/>
      <c r="L827" s="32"/>
      <c r="M827" s="32"/>
      <c r="N827" s="32"/>
      <c r="O827" s="32" t="s">
        <v>16</v>
      </c>
    </row>
    <row r="828" spans="1:15" x14ac:dyDescent="0.25">
      <c r="A828" s="30" t="s">
        <v>1309</v>
      </c>
      <c r="B828" s="31" t="s">
        <v>19</v>
      </c>
      <c r="C828" s="31" t="s">
        <v>15</v>
      </c>
      <c r="D828" s="31"/>
      <c r="E828" s="31">
        <v>347</v>
      </c>
      <c r="F828" s="31">
        <v>509</v>
      </c>
      <c r="G828" s="31"/>
      <c r="H828" s="53">
        <v>36.759</v>
      </c>
      <c r="I828" s="53">
        <v>37.942</v>
      </c>
      <c r="J828" s="31"/>
      <c r="K828" s="32"/>
      <c r="L828" s="32"/>
      <c r="M828" s="32"/>
      <c r="N828" s="32"/>
      <c r="O828" s="32" t="s">
        <v>16</v>
      </c>
    </row>
    <row r="829" spans="1:15" x14ac:dyDescent="0.25">
      <c r="A829" s="30" t="s">
        <v>161</v>
      </c>
      <c r="B829" s="31" t="s">
        <v>19</v>
      </c>
      <c r="C829" s="31"/>
      <c r="D829" s="31" t="s">
        <v>30</v>
      </c>
      <c r="E829" s="31"/>
      <c r="F829" s="31">
        <v>510</v>
      </c>
      <c r="G829" s="31">
        <v>497</v>
      </c>
      <c r="H829" s="53">
        <v>36.756</v>
      </c>
      <c r="I829" s="31"/>
      <c r="J829" s="53">
        <v>38.064999999999998</v>
      </c>
      <c r="K829" s="32"/>
      <c r="L829" s="32"/>
      <c r="M829" s="32"/>
      <c r="N829" s="32"/>
      <c r="O829" s="32" t="s">
        <v>16</v>
      </c>
    </row>
    <row r="830" spans="1:15" x14ac:dyDescent="0.25">
      <c r="A830" s="17" t="s">
        <v>77</v>
      </c>
      <c r="B830" s="31" t="s">
        <v>19</v>
      </c>
      <c r="C830" s="31"/>
      <c r="D830" s="31"/>
      <c r="E830" s="31"/>
      <c r="F830" s="31">
        <v>361</v>
      </c>
      <c r="G830" s="31"/>
      <c r="H830" s="53">
        <v>36.741</v>
      </c>
      <c r="I830" s="31"/>
      <c r="J830" s="31"/>
      <c r="K830" s="32"/>
      <c r="L830" s="32"/>
      <c r="M830" s="32"/>
      <c r="N830" s="32"/>
      <c r="O830" s="32" t="s">
        <v>16</v>
      </c>
    </row>
    <row r="831" spans="1:15" x14ac:dyDescent="0.25">
      <c r="A831" s="30" t="s">
        <v>146</v>
      </c>
      <c r="B831" s="31" t="s">
        <v>19</v>
      </c>
      <c r="C831" s="31"/>
      <c r="D831" s="31"/>
      <c r="E831" s="31"/>
      <c r="F831" s="31">
        <v>93</v>
      </c>
      <c r="G831" s="31"/>
      <c r="H831" s="53">
        <v>36.734999999999999</v>
      </c>
      <c r="I831" s="31"/>
      <c r="J831" s="31"/>
      <c r="K831" s="32"/>
      <c r="L831" s="32"/>
      <c r="M831" s="32"/>
      <c r="N831" s="32"/>
      <c r="O831" s="32" t="s">
        <v>16</v>
      </c>
    </row>
    <row r="832" spans="1:15" x14ac:dyDescent="0.25">
      <c r="A832" s="30" t="s">
        <v>1425</v>
      </c>
      <c r="B832" s="31" t="s">
        <v>19</v>
      </c>
      <c r="C832" s="31" t="s">
        <v>15</v>
      </c>
      <c r="D832" s="31"/>
      <c r="E832" s="31">
        <v>384</v>
      </c>
      <c r="F832" s="31">
        <v>506</v>
      </c>
      <c r="G832" s="31"/>
      <c r="H832" s="53">
        <v>36.734999999999999</v>
      </c>
      <c r="I832" s="53">
        <v>38.524999999999999</v>
      </c>
      <c r="J832" s="31"/>
      <c r="K832" s="32"/>
      <c r="L832" s="32"/>
      <c r="M832" s="32"/>
      <c r="N832" s="32"/>
      <c r="O832" s="32" t="s">
        <v>16</v>
      </c>
    </row>
    <row r="833" spans="1:15" x14ac:dyDescent="0.25">
      <c r="A833" s="30" t="s">
        <v>789</v>
      </c>
      <c r="B833" s="31" t="s">
        <v>19</v>
      </c>
      <c r="C833" s="31"/>
      <c r="D833" s="31"/>
      <c r="E833" s="31"/>
      <c r="F833" s="31">
        <v>503</v>
      </c>
      <c r="G833" s="31"/>
      <c r="H833" s="53">
        <v>36.720999999999997</v>
      </c>
      <c r="I833" s="31"/>
      <c r="J833" s="31"/>
      <c r="K833" s="32"/>
      <c r="L833" s="32"/>
      <c r="M833" s="32"/>
      <c r="N833" s="32"/>
      <c r="O833" s="32" t="s">
        <v>16</v>
      </c>
    </row>
    <row r="834" spans="1:15" x14ac:dyDescent="0.25">
      <c r="A834" s="30" t="s">
        <v>888</v>
      </c>
      <c r="B834" s="31" t="s">
        <v>19</v>
      </c>
      <c r="C834" s="31"/>
      <c r="D834" s="31"/>
      <c r="E834" s="31"/>
      <c r="F834" s="31">
        <v>151</v>
      </c>
      <c r="G834" s="31"/>
      <c r="H834" s="53">
        <v>36.719000000000001</v>
      </c>
      <c r="I834" s="31"/>
      <c r="J834" s="31"/>
      <c r="K834" s="32"/>
      <c r="L834" s="32"/>
      <c r="M834" s="32"/>
      <c r="N834" s="32"/>
      <c r="O834" s="32" t="s">
        <v>16</v>
      </c>
    </row>
    <row r="835" spans="1:15" x14ac:dyDescent="0.25">
      <c r="A835" s="30" t="s">
        <v>1107</v>
      </c>
      <c r="B835" s="31" t="s">
        <v>19</v>
      </c>
      <c r="C835" s="31" t="s">
        <v>15</v>
      </c>
      <c r="D835" s="31"/>
      <c r="E835" s="31">
        <v>436</v>
      </c>
      <c r="F835" s="31">
        <v>489</v>
      </c>
      <c r="G835" s="31"/>
      <c r="H835" s="53">
        <v>36.716999999999999</v>
      </c>
      <c r="I835" s="53">
        <v>47.531999999999996</v>
      </c>
      <c r="J835" s="31"/>
      <c r="K835" s="32"/>
      <c r="L835" s="32"/>
      <c r="M835" s="32"/>
      <c r="N835" s="32"/>
      <c r="O835" s="32" t="s">
        <v>16</v>
      </c>
    </row>
    <row r="836" spans="1:15" x14ac:dyDescent="0.25">
      <c r="A836" s="30" t="s">
        <v>677</v>
      </c>
      <c r="B836" s="31" t="s">
        <v>19</v>
      </c>
      <c r="C836" s="31" t="s">
        <v>15</v>
      </c>
      <c r="D836" s="31" t="s">
        <v>30</v>
      </c>
      <c r="E836" s="31">
        <v>390</v>
      </c>
      <c r="F836" s="31">
        <v>522</v>
      </c>
      <c r="G836" s="31">
        <v>496</v>
      </c>
      <c r="H836" s="53">
        <v>36.713999999999999</v>
      </c>
      <c r="I836" s="53">
        <v>74.036000000000001</v>
      </c>
      <c r="J836" s="53">
        <v>70.319000000000003</v>
      </c>
      <c r="K836" s="32"/>
      <c r="L836" s="32"/>
      <c r="M836" s="32"/>
      <c r="N836" s="32"/>
      <c r="O836" s="32" t="s">
        <v>16</v>
      </c>
    </row>
    <row r="837" spans="1:15" x14ac:dyDescent="0.25">
      <c r="A837" s="30" t="s">
        <v>298</v>
      </c>
      <c r="B837" s="31" t="s">
        <v>19</v>
      </c>
      <c r="C837" s="31" t="s">
        <v>15</v>
      </c>
      <c r="D837" s="31"/>
      <c r="E837" s="31">
        <v>361</v>
      </c>
      <c r="F837" s="31">
        <v>472</v>
      </c>
      <c r="G837" s="31"/>
      <c r="H837" s="53">
        <v>36.709000000000003</v>
      </c>
      <c r="I837" s="53">
        <v>36.012</v>
      </c>
      <c r="J837" s="31"/>
      <c r="K837" s="32"/>
      <c r="L837" s="32"/>
      <c r="M837" s="32"/>
      <c r="N837" s="32"/>
      <c r="O837" s="32" t="s">
        <v>16</v>
      </c>
    </row>
    <row r="838" spans="1:15" x14ac:dyDescent="0.25">
      <c r="A838" s="30" t="s">
        <v>1421</v>
      </c>
      <c r="B838" s="31" t="s">
        <v>19</v>
      </c>
      <c r="C838" s="31"/>
      <c r="D838" s="31"/>
      <c r="E838" s="31"/>
      <c r="F838" s="31">
        <v>519</v>
      </c>
      <c r="G838" s="31"/>
      <c r="H838" s="53">
        <v>36.706000000000003</v>
      </c>
      <c r="I838" s="31"/>
      <c r="J838" s="31"/>
      <c r="K838" s="32"/>
      <c r="L838" s="32"/>
      <c r="M838" s="32"/>
      <c r="N838" s="32"/>
      <c r="O838" s="32" t="s">
        <v>16</v>
      </c>
    </row>
    <row r="839" spans="1:15" x14ac:dyDescent="0.25">
      <c r="A839" s="30" t="s">
        <v>191</v>
      </c>
      <c r="B839" s="31" t="s">
        <v>19</v>
      </c>
      <c r="C839" s="31"/>
      <c r="D839" s="31"/>
      <c r="E839" s="31"/>
      <c r="F839" s="31">
        <v>508</v>
      </c>
      <c r="G839" s="31"/>
      <c r="H839" s="53">
        <v>36.701000000000001</v>
      </c>
      <c r="I839" s="31"/>
      <c r="J839" s="31"/>
      <c r="K839" s="32"/>
      <c r="L839" s="32"/>
      <c r="M839" s="32"/>
      <c r="N839" s="32"/>
      <c r="O839" s="32" t="s">
        <v>16</v>
      </c>
    </row>
    <row r="840" spans="1:15" x14ac:dyDescent="0.25">
      <c r="A840" s="30" t="s">
        <v>918</v>
      </c>
      <c r="B840" s="31" t="s">
        <v>19</v>
      </c>
      <c r="C840" s="31"/>
      <c r="D840" s="31"/>
      <c r="E840" s="31"/>
      <c r="F840" s="31">
        <v>536</v>
      </c>
      <c r="G840" s="31"/>
      <c r="H840" s="53">
        <v>36.698999999999998</v>
      </c>
      <c r="I840" s="31"/>
      <c r="J840" s="31"/>
      <c r="K840" s="32"/>
      <c r="L840" s="32"/>
      <c r="M840" s="32"/>
      <c r="N840" s="32"/>
      <c r="O840" s="32" t="s">
        <v>16</v>
      </c>
    </row>
    <row r="841" spans="1:15" x14ac:dyDescent="0.25">
      <c r="A841" s="30" t="s">
        <v>1588</v>
      </c>
      <c r="B841" s="31" t="s">
        <v>19</v>
      </c>
      <c r="C841" s="31" t="s">
        <v>15</v>
      </c>
      <c r="D841" s="31" t="s">
        <v>30</v>
      </c>
      <c r="E841" s="31">
        <v>396</v>
      </c>
      <c r="F841" s="31">
        <v>526</v>
      </c>
      <c r="G841" s="31">
        <v>465</v>
      </c>
      <c r="H841" s="53">
        <v>36.697000000000003</v>
      </c>
      <c r="I841" s="53">
        <v>46</v>
      </c>
      <c r="J841" s="53">
        <v>35.954999999999998</v>
      </c>
      <c r="K841" s="32"/>
      <c r="L841" s="32"/>
      <c r="M841" s="32"/>
      <c r="N841" s="32"/>
      <c r="O841" s="32" t="s">
        <v>16</v>
      </c>
    </row>
    <row r="842" spans="1:15" x14ac:dyDescent="0.25">
      <c r="A842" s="30" t="s">
        <v>949</v>
      </c>
      <c r="B842" s="31" t="s">
        <v>19</v>
      </c>
      <c r="C842" s="31" t="s">
        <v>15</v>
      </c>
      <c r="D842" s="31"/>
      <c r="E842" s="31">
        <v>364</v>
      </c>
      <c r="F842" s="31">
        <v>509</v>
      </c>
      <c r="G842" s="31"/>
      <c r="H842" s="53">
        <v>36.68</v>
      </c>
      <c r="I842" s="53">
        <v>36.07</v>
      </c>
      <c r="J842" s="31"/>
      <c r="K842" s="32"/>
      <c r="L842" s="32"/>
      <c r="M842" s="32"/>
      <c r="N842" s="32"/>
      <c r="O842" s="32" t="s">
        <v>16</v>
      </c>
    </row>
    <row r="843" spans="1:15" x14ac:dyDescent="0.25">
      <c r="A843" s="30" t="s">
        <v>318</v>
      </c>
      <c r="B843" s="31" t="s">
        <v>19</v>
      </c>
      <c r="C843" s="31" t="s">
        <v>15</v>
      </c>
      <c r="D843" s="31"/>
      <c r="E843" s="31">
        <v>439</v>
      </c>
      <c r="F843" s="31">
        <v>389</v>
      </c>
      <c r="G843" s="31"/>
      <c r="H843" s="53">
        <v>36.677</v>
      </c>
      <c r="I843" s="53">
        <v>36.649000000000001</v>
      </c>
      <c r="J843" s="31"/>
      <c r="K843" s="32"/>
      <c r="L843" s="32"/>
      <c r="M843" s="32"/>
      <c r="N843" s="32"/>
      <c r="O843" s="32" t="s">
        <v>16</v>
      </c>
    </row>
    <row r="844" spans="1:15" x14ac:dyDescent="0.25">
      <c r="A844" s="30" t="s">
        <v>148</v>
      </c>
      <c r="B844" s="31" t="s">
        <v>19</v>
      </c>
      <c r="C844" s="31" t="s">
        <v>15</v>
      </c>
      <c r="D844" s="31"/>
      <c r="E844" s="31">
        <v>384</v>
      </c>
      <c r="F844" s="31">
        <v>515</v>
      </c>
      <c r="G844" s="31"/>
      <c r="H844" s="53">
        <v>36.673999999999999</v>
      </c>
      <c r="I844" s="53">
        <v>48.655999999999999</v>
      </c>
      <c r="J844" s="31"/>
      <c r="K844" s="32"/>
      <c r="L844" s="32"/>
      <c r="M844" s="32"/>
      <c r="N844" s="32"/>
      <c r="O844" s="32" t="s">
        <v>16</v>
      </c>
    </row>
    <row r="845" spans="1:15" x14ac:dyDescent="0.25">
      <c r="A845" s="30" t="s">
        <v>498</v>
      </c>
      <c r="B845" s="31" t="s">
        <v>19</v>
      </c>
      <c r="C845" s="31"/>
      <c r="D845" s="31"/>
      <c r="E845" s="31"/>
      <c r="F845" s="31">
        <v>517</v>
      </c>
      <c r="G845" s="31"/>
      <c r="H845" s="53">
        <v>36.673999999999999</v>
      </c>
      <c r="I845" s="31"/>
      <c r="J845" s="31"/>
      <c r="K845" s="32"/>
      <c r="L845" s="32"/>
      <c r="M845" s="32"/>
      <c r="N845" s="32"/>
      <c r="O845" s="32" t="s">
        <v>16</v>
      </c>
    </row>
    <row r="846" spans="1:15" x14ac:dyDescent="0.25">
      <c r="A846" s="30" t="s">
        <v>920</v>
      </c>
      <c r="B846" s="31" t="s">
        <v>19</v>
      </c>
      <c r="C846" s="31"/>
      <c r="D846" s="31" t="s">
        <v>30</v>
      </c>
      <c r="E846" s="31"/>
      <c r="F846" s="31">
        <v>510</v>
      </c>
      <c r="G846" s="31">
        <v>433</v>
      </c>
      <c r="H846" s="53">
        <v>36.673999999999999</v>
      </c>
      <c r="I846" s="31"/>
      <c r="J846" s="53">
        <v>35.991</v>
      </c>
      <c r="K846" s="32"/>
      <c r="L846" s="32"/>
      <c r="M846" s="32"/>
      <c r="N846" s="32"/>
      <c r="O846" s="32" t="s">
        <v>16</v>
      </c>
    </row>
    <row r="847" spans="1:15" x14ac:dyDescent="0.25">
      <c r="A847" s="30" t="s">
        <v>458</v>
      </c>
      <c r="B847" s="31" t="s">
        <v>19</v>
      </c>
      <c r="C847" s="31" t="s">
        <v>15</v>
      </c>
      <c r="D847" s="31"/>
      <c r="E847" s="31">
        <v>119</v>
      </c>
      <c r="F847" s="31">
        <v>141</v>
      </c>
      <c r="G847" s="31"/>
      <c r="H847" s="53">
        <v>36.667000000000002</v>
      </c>
      <c r="I847" s="53">
        <v>35.088000000000001</v>
      </c>
      <c r="J847" s="31"/>
      <c r="K847" s="32"/>
      <c r="L847" s="32"/>
      <c r="M847" s="32"/>
      <c r="N847" s="32"/>
      <c r="O847" s="32" t="s">
        <v>16</v>
      </c>
    </row>
    <row r="848" spans="1:15" x14ac:dyDescent="0.25">
      <c r="A848" s="17" t="s">
        <v>718</v>
      </c>
      <c r="B848" s="31" t="s">
        <v>19</v>
      </c>
      <c r="C848" s="31"/>
      <c r="D848" s="31"/>
      <c r="E848" s="31"/>
      <c r="F848" s="31">
        <v>142</v>
      </c>
      <c r="G848" s="31"/>
      <c r="H848" s="53">
        <v>36.667000000000002</v>
      </c>
      <c r="I848" s="31"/>
      <c r="J848" s="31"/>
      <c r="K848" s="32"/>
      <c r="L848" s="32"/>
      <c r="M848" s="32"/>
      <c r="N848" s="32"/>
      <c r="O848" s="32" t="s">
        <v>16</v>
      </c>
    </row>
    <row r="849" spans="1:15" x14ac:dyDescent="0.25">
      <c r="A849" s="30" t="s">
        <v>1570</v>
      </c>
      <c r="B849" s="31" t="s">
        <v>19</v>
      </c>
      <c r="C849" s="31" t="s">
        <v>15</v>
      </c>
      <c r="D849" s="31"/>
      <c r="E849" s="31">
        <v>423</v>
      </c>
      <c r="F849" s="31">
        <v>526</v>
      </c>
      <c r="G849" s="31"/>
      <c r="H849" s="53">
        <v>36.667000000000002</v>
      </c>
      <c r="I849" s="53">
        <v>35.853999999999999</v>
      </c>
      <c r="J849" s="31"/>
      <c r="K849" s="32"/>
      <c r="L849" s="32"/>
      <c r="M849" s="32"/>
      <c r="N849" s="32"/>
      <c r="O849" s="32" t="s">
        <v>16</v>
      </c>
    </row>
    <row r="850" spans="1:15" x14ac:dyDescent="0.25">
      <c r="A850" s="30" t="s">
        <v>35</v>
      </c>
      <c r="B850" s="31" t="s">
        <v>19</v>
      </c>
      <c r="C850" s="31"/>
      <c r="D850" s="31"/>
      <c r="E850" s="31"/>
      <c r="F850" s="31">
        <v>516</v>
      </c>
      <c r="G850" s="31"/>
      <c r="H850" s="53">
        <v>36.652999999999999</v>
      </c>
      <c r="I850" s="31"/>
      <c r="J850" s="31"/>
      <c r="K850" s="32"/>
      <c r="L850" s="32"/>
      <c r="M850" s="32"/>
      <c r="N850" s="32"/>
      <c r="O850" s="32" t="s">
        <v>16</v>
      </c>
    </row>
    <row r="851" spans="1:15" x14ac:dyDescent="0.25">
      <c r="A851" s="30" t="s">
        <v>186</v>
      </c>
      <c r="B851" s="31" t="s">
        <v>19</v>
      </c>
      <c r="C851" s="31" t="s">
        <v>15</v>
      </c>
      <c r="D851" s="31"/>
      <c r="E851" s="31">
        <v>359</v>
      </c>
      <c r="F851" s="31">
        <v>507</v>
      </c>
      <c r="G851" s="31"/>
      <c r="H851" s="53">
        <v>36.652000000000001</v>
      </c>
      <c r="I851" s="53">
        <v>36.363999999999997</v>
      </c>
      <c r="J851" s="31"/>
      <c r="K851" s="32"/>
      <c r="L851" s="32"/>
      <c r="M851" s="32"/>
      <c r="N851" s="32"/>
      <c r="O851" s="32" t="s">
        <v>16</v>
      </c>
    </row>
    <row r="852" spans="1:15" x14ac:dyDescent="0.25">
      <c r="A852" s="17" t="s">
        <v>1387</v>
      </c>
      <c r="B852" s="31" t="s">
        <v>19</v>
      </c>
      <c r="C852" s="31" t="s">
        <v>15</v>
      </c>
      <c r="D852" s="31"/>
      <c r="E852" s="31">
        <v>398</v>
      </c>
      <c r="F852" s="31">
        <v>444</v>
      </c>
      <c r="G852" s="31"/>
      <c r="H852" s="53">
        <v>36.646000000000001</v>
      </c>
      <c r="I852" s="53">
        <v>49.591000000000001</v>
      </c>
      <c r="J852" s="31"/>
      <c r="K852" s="32"/>
      <c r="L852" s="32"/>
      <c r="M852" s="32"/>
      <c r="N852" s="32"/>
      <c r="O852" s="32" t="s">
        <v>16</v>
      </c>
    </row>
    <row r="853" spans="1:15" x14ac:dyDescent="0.25">
      <c r="A853" s="17" t="s">
        <v>717</v>
      </c>
      <c r="B853" s="31" t="s">
        <v>19</v>
      </c>
      <c r="C853" s="31"/>
      <c r="D853" s="31"/>
      <c r="E853" s="31"/>
      <c r="F853" s="31">
        <v>145</v>
      </c>
      <c r="G853" s="31"/>
      <c r="H853" s="53">
        <v>36.634</v>
      </c>
      <c r="I853" s="31"/>
      <c r="J853" s="31"/>
      <c r="K853" s="32"/>
      <c r="L853" s="32"/>
      <c r="M853" s="32"/>
      <c r="N853" s="32"/>
      <c r="O853" s="32" t="s">
        <v>16</v>
      </c>
    </row>
    <row r="854" spans="1:15" x14ac:dyDescent="0.25">
      <c r="A854" s="30" t="s">
        <v>1017</v>
      </c>
      <c r="B854" s="31" t="s">
        <v>19</v>
      </c>
      <c r="C854" s="31"/>
      <c r="D854" s="31"/>
      <c r="E854" s="31"/>
      <c r="F854" s="31">
        <v>129</v>
      </c>
      <c r="G854" s="31"/>
      <c r="H854" s="53">
        <v>36.634</v>
      </c>
      <c r="I854" s="31"/>
      <c r="J854" s="31"/>
      <c r="K854" s="32"/>
      <c r="L854" s="32"/>
      <c r="M854" s="32"/>
      <c r="N854" s="32"/>
      <c r="O854" s="32" t="s">
        <v>16</v>
      </c>
    </row>
    <row r="855" spans="1:15" x14ac:dyDescent="0.25">
      <c r="A855" s="30" t="s">
        <v>1530</v>
      </c>
      <c r="B855" s="31" t="s">
        <v>19</v>
      </c>
      <c r="C855" s="31"/>
      <c r="D855" s="31"/>
      <c r="E855" s="31"/>
      <c r="F855" s="31">
        <v>177</v>
      </c>
      <c r="G855" s="31"/>
      <c r="H855" s="53">
        <v>36.634</v>
      </c>
      <c r="I855" s="31"/>
      <c r="J855" s="31"/>
      <c r="K855" s="32"/>
      <c r="L855" s="32"/>
      <c r="M855" s="32"/>
      <c r="N855" s="32"/>
      <c r="O855" s="32" t="s">
        <v>16</v>
      </c>
    </row>
    <row r="856" spans="1:15" x14ac:dyDescent="0.25">
      <c r="A856" s="30" t="s">
        <v>1211</v>
      </c>
      <c r="B856" s="31" t="s">
        <v>19</v>
      </c>
      <c r="C856" s="31" t="s">
        <v>15</v>
      </c>
      <c r="D856" s="31"/>
      <c r="E856" s="31">
        <v>444</v>
      </c>
      <c r="F856" s="31">
        <v>474</v>
      </c>
      <c r="G856" s="31"/>
      <c r="H856" s="53">
        <v>36.628</v>
      </c>
      <c r="I856" s="53">
        <v>42.643000000000001</v>
      </c>
      <c r="J856" s="31"/>
      <c r="K856" s="32"/>
      <c r="L856" s="32"/>
      <c r="M856" s="32"/>
      <c r="N856" s="32"/>
      <c r="O856" s="32" t="s">
        <v>16</v>
      </c>
    </row>
    <row r="857" spans="1:15" x14ac:dyDescent="0.25">
      <c r="A857" s="30" t="s">
        <v>48</v>
      </c>
      <c r="B857" s="31" t="s">
        <v>19</v>
      </c>
      <c r="C857" s="31" t="s">
        <v>15</v>
      </c>
      <c r="D857" s="31"/>
      <c r="E857" s="31">
        <v>383</v>
      </c>
      <c r="F857" s="31">
        <v>480</v>
      </c>
      <c r="G857" s="31"/>
      <c r="H857" s="53">
        <v>36.619999999999997</v>
      </c>
      <c r="I857" s="53">
        <v>35.127000000000002</v>
      </c>
      <c r="J857" s="31"/>
      <c r="K857" s="32"/>
      <c r="L857" s="32"/>
      <c r="M857" s="32"/>
      <c r="N857" s="32"/>
      <c r="O857" s="32" t="s">
        <v>16</v>
      </c>
    </row>
    <row r="858" spans="1:15" x14ac:dyDescent="0.25">
      <c r="A858" s="30" t="s">
        <v>737</v>
      </c>
      <c r="B858" s="31" t="s">
        <v>19</v>
      </c>
      <c r="C858" s="31"/>
      <c r="D858" s="31"/>
      <c r="E858" s="31"/>
      <c r="F858" s="31">
        <v>399</v>
      </c>
      <c r="G858" s="31"/>
      <c r="H858" s="53">
        <v>36.619999999999997</v>
      </c>
      <c r="I858" s="31"/>
      <c r="J858" s="31"/>
      <c r="K858" s="32"/>
      <c r="L858" s="32"/>
      <c r="M858" s="32"/>
      <c r="N858" s="32"/>
      <c r="O858" s="32" t="s">
        <v>16</v>
      </c>
    </row>
    <row r="859" spans="1:15" x14ac:dyDescent="0.25">
      <c r="A859" s="30" t="s">
        <v>541</v>
      </c>
      <c r="B859" s="31" t="s">
        <v>19</v>
      </c>
      <c r="C859" s="31"/>
      <c r="D859" s="31"/>
      <c r="E859" s="31"/>
      <c r="F859" s="31">
        <v>525</v>
      </c>
      <c r="G859" s="31"/>
      <c r="H859" s="53">
        <v>36.613</v>
      </c>
      <c r="I859" s="31"/>
      <c r="J859" s="31"/>
      <c r="K859" s="32"/>
      <c r="L859" s="32"/>
      <c r="M859" s="32"/>
      <c r="N859" s="32"/>
      <c r="O859" s="32" t="s">
        <v>16</v>
      </c>
    </row>
    <row r="860" spans="1:15" x14ac:dyDescent="0.25">
      <c r="A860" s="17" t="s">
        <v>1173</v>
      </c>
      <c r="B860" s="31" t="s">
        <v>19</v>
      </c>
      <c r="C860" s="31"/>
      <c r="D860" s="31" t="s">
        <v>30</v>
      </c>
      <c r="E860" s="31"/>
      <c r="F860" s="31">
        <v>450</v>
      </c>
      <c r="G860" s="31">
        <v>479</v>
      </c>
      <c r="H860" s="53">
        <v>36.600999999999999</v>
      </c>
      <c r="I860" s="31"/>
      <c r="J860" s="53">
        <v>35.332000000000001</v>
      </c>
      <c r="K860" s="32"/>
      <c r="L860" s="32"/>
      <c r="M860" s="32"/>
      <c r="N860" s="32"/>
      <c r="O860" s="32" t="s">
        <v>16</v>
      </c>
    </row>
    <row r="861" spans="1:15" x14ac:dyDescent="0.25">
      <c r="A861" s="30" t="s">
        <v>584</v>
      </c>
      <c r="B861" s="31" t="s">
        <v>19</v>
      </c>
      <c r="C861" s="31" t="s">
        <v>15</v>
      </c>
      <c r="D861" s="31"/>
      <c r="E861" s="31">
        <v>366</v>
      </c>
      <c r="F861" s="31">
        <v>515</v>
      </c>
      <c r="G861" s="31"/>
      <c r="H861" s="53">
        <v>36.590000000000003</v>
      </c>
      <c r="I861" s="53">
        <v>37.058999999999997</v>
      </c>
      <c r="J861" s="31"/>
      <c r="K861" s="32"/>
      <c r="L861" s="32"/>
      <c r="M861" s="32"/>
      <c r="N861" s="32"/>
      <c r="O861" s="32" t="s">
        <v>16</v>
      </c>
    </row>
    <row r="862" spans="1:15" x14ac:dyDescent="0.25">
      <c r="A862" s="30" t="s">
        <v>1545</v>
      </c>
      <c r="B862" s="31" t="s">
        <v>19</v>
      </c>
      <c r="C862" s="31"/>
      <c r="D862" s="31"/>
      <c r="E862" s="31"/>
      <c r="F862" s="31">
        <v>72</v>
      </c>
      <c r="G862" s="31"/>
      <c r="H862" s="53">
        <v>36.585000000000001</v>
      </c>
      <c r="I862" s="31"/>
      <c r="J862" s="31"/>
      <c r="K862" s="32"/>
      <c r="L862" s="32"/>
      <c r="M862" s="32"/>
      <c r="N862" s="32"/>
      <c r="O862" s="32" t="s">
        <v>16</v>
      </c>
    </row>
    <row r="863" spans="1:15" x14ac:dyDescent="0.25">
      <c r="A863" s="30" t="s">
        <v>98</v>
      </c>
      <c r="B863" s="31" t="s">
        <v>19</v>
      </c>
      <c r="C863" s="31"/>
      <c r="D863" s="31"/>
      <c r="E863" s="31"/>
      <c r="F863" s="31">
        <v>515</v>
      </c>
      <c r="G863" s="31"/>
      <c r="H863" s="53">
        <v>36.566000000000003</v>
      </c>
      <c r="I863" s="31"/>
      <c r="J863" s="31"/>
      <c r="K863" s="32"/>
      <c r="L863" s="32"/>
      <c r="M863" s="32"/>
      <c r="N863" s="32"/>
      <c r="O863" s="32" t="s">
        <v>16</v>
      </c>
    </row>
    <row r="864" spans="1:15" x14ac:dyDescent="0.25">
      <c r="A864" s="30" t="s">
        <v>451</v>
      </c>
      <c r="B864" s="31" t="s">
        <v>19</v>
      </c>
      <c r="C864" s="31"/>
      <c r="D864" s="31"/>
      <c r="E864" s="31"/>
      <c r="F864" s="31">
        <v>518</v>
      </c>
      <c r="G864" s="31"/>
      <c r="H864" s="53">
        <v>36.561</v>
      </c>
      <c r="I864" s="31"/>
      <c r="J864" s="31"/>
      <c r="K864" s="32"/>
      <c r="L864" s="32"/>
      <c r="M864" s="32"/>
      <c r="N864" s="32"/>
      <c r="O864" s="32" t="s">
        <v>16</v>
      </c>
    </row>
    <row r="865" spans="1:15" x14ac:dyDescent="0.25">
      <c r="A865" s="30" t="s">
        <v>341</v>
      </c>
      <c r="B865" s="31" t="s">
        <v>19</v>
      </c>
      <c r="C865" s="31" t="s">
        <v>15</v>
      </c>
      <c r="D865" s="31"/>
      <c r="E865" s="31">
        <v>395</v>
      </c>
      <c r="F865" s="31">
        <v>110</v>
      </c>
      <c r="G865" s="31"/>
      <c r="H865" s="53">
        <v>36.537999999999997</v>
      </c>
      <c r="I865" s="53">
        <v>44.872</v>
      </c>
      <c r="J865" s="31"/>
      <c r="K865" s="32"/>
      <c r="L865" s="32"/>
      <c r="M865" s="32"/>
      <c r="N865" s="32"/>
      <c r="O865" s="32" t="s">
        <v>16</v>
      </c>
    </row>
    <row r="866" spans="1:15" x14ac:dyDescent="0.25">
      <c r="A866" s="30" t="s">
        <v>542</v>
      </c>
      <c r="B866" s="31" t="s">
        <v>19</v>
      </c>
      <c r="C866" s="31"/>
      <c r="D866" s="31"/>
      <c r="E866" s="31"/>
      <c r="F866" s="31">
        <v>410</v>
      </c>
      <c r="G866" s="31"/>
      <c r="H866" s="53">
        <v>36.537999999999997</v>
      </c>
      <c r="I866" s="31"/>
      <c r="J866" s="31"/>
      <c r="K866" s="32"/>
      <c r="L866" s="32"/>
      <c r="M866" s="32"/>
      <c r="N866" s="32"/>
      <c r="O866" s="32" t="s">
        <v>16</v>
      </c>
    </row>
    <row r="867" spans="1:15" x14ac:dyDescent="0.25">
      <c r="A867" s="30" t="s">
        <v>1207</v>
      </c>
      <c r="B867" s="31" t="s">
        <v>19</v>
      </c>
      <c r="C867" s="31"/>
      <c r="D867" s="31"/>
      <c r="E867" s="31"/>
      <c r="F867" s="31">
        <v>444</v>
      </c>
      <c r="G867" s="31"/>
      <c r="H867" s="53">
        <v>36.537999999999997</v>
      </c>
      <c r="I867" s="31"/>
      <c r="J867" s="31"/>
      <c r="K867" s="32"/>
      <c r="L867" s="32"/>
      <c r="M867" s="32"/>
      <c r="N867" s="32"/>
      <c r="O867" s="32" t="s">
        <v>16</v>
      </c>
    </row>
    <row r="868" spans="1:15" x14ac:dyDescent="0.25">
      <c r="A868" s="30" t="s">
        <v>96</v>
      </c>
      <c r="B868" s="31" t="s">
        <v>19</v>
      </c>
      <c r="C868" s="31" t="s">
        <v>15</v>
      </c>
      <c r="D868" s="31"/>
      <c r="E868" s="31">
        <v>381</v>
      </c>
      <c r="F868" s="31">
        <v>509</v>
      </c>
      <c r="G868" s="31"/>
      <c r="H868" s="53">
        <v>36.530999999999999</v>
      </c>
      <c r="I868" s="53">
        <v>37.5</v>
      </c>
      <c r="J868" s="31"/>
      <c r="K868" s="32"/>
      <c r="L868" s="32"/>
      <c r="M868" s="32"/>
      <c r="N868" s="32"/>
      <c r="O868" s="32" t="s">
        <v>16</v>
      </c>
    </row>
    <row r="869" spans="1:15" x14ac:dyDescent="0.25">
      <c r="A869" s="30" t="s">
        <v>877</v>
      </c>
      <c r="B869" s="31" t="s">
        <v>19</v>
      </c>
      <c r="C869" s="31"/>
      <c r="D869" s="31"/>
      <c r="E869" s="31"/>
      <c r="F869" s="31">
        <v>504</v>
      </c>
      <c r="G869" s="31"/>
      <c r="H869" s="53">
        <v>36.527000000000001</v>
      </c>
      <c r="I869" s="31"/>
      <c r="J869" s="31"/>
      <c r="K869" s="32"/>
      <c r="L869" s="32"/>
      <c r="M869" s="32"/>
      <c r="N869" s="32"/>
      <c r="O869" s="32" t="s">
        <v>16</v>
      </c>
    </row>
    <row r="870" spans="1:15" x14ac:dyDescent="0.25">
      <c r="A870" s="30" t="s">
        <v>856</v>
      </c>
      <c r="B870" s="31" t="s">
        <v>19</v>
      </c>
      <c r="C870" s="31" t="s">
        <v>15</v>
      </c>
      <c r="D870" s="31"/>
      <c r="E870" s="31">
        <v>380</v>
      </c>
      <c r="F870" s="31">
        <v>526</v>
      </c>
      <c r="G870" s="31"/>
      <c r="H870" s="53">
        <v>36.515000000000001</v>
      </c>
      <c r="I870" s="53">
        <v>35.409999999999997</v>
      </c>
      <c r="J870" s="31"/>
      <c r="K870" s="32"/>
      <c r="L870" s="32"/>
      <c r="M870" s="32"/>
      <c r="N870" s="32"/>
      <c r="O870" s="32" t="s">
        <v>16</v>
      </c>
    </row>
    <row r="871" spans="1:15" x14ac:dyDescent="0.25">
      <c r="A871" s="30" t="s">
        <v>563</v>
      </c>
      <c r="B871" s="31" t="s">
        <v>19</v>
      </c>
      <c r="C871" s="31" t="s">
        <v>15</v>
      </c>
      <c r="D871" s="31"/>
      <c r="E871" s="31">
        <v>447</v>
      </c>
      <c r="F871" s="31">
        <v>537</v>
      </c>
      <c r="G871" s="31"/>
      <c r="H871" s="53">
        <v>36.511000000000003</v>
      </c>
      <c r="I871" s="53">
        <v>35.798999999999999</v>
      </c>
      <c r="J871" s="31"/>
      <c r="K871" s="32"/>
      <c r="L871" s="32"/>
      <c r="M871" s="32"/>
      <c r="N871" s="32"/>
      <c r="O871" s="32" t="s">
        <v>16</v>
      </c>
    </row>
    <row r="872" spans="1:15" x14ac:dyDescent="0.25">
      <c r="A872" s="30" t="s">
        <v>1587</v>
      </c>
      <c r="B872" s="31" t="s">
        <v>19</v>
      </c>
      <c r="C872" s="31"/>
      <c r="D872" s="31"/>
      <c r="E872" s="31"/>
      <c r="F872" s="31">
        <v>527</v>
      </c>
      <c r="G872" s="31"/>
      <c r="H872" s="53">
        <v>36.508000000000003</v>
      </c>
      <c r="I872" s="31"/>
      <c r="J872" s="31"/>
      <c r="K872" s="32"/>
      <c r="L872" s="32"/>
      <c r="M872" s="32"/>
      <c r="N872" s="32"/>
      <c r="O872" s="32" t="s">
        <v>16</v>
      </c>
    </row>
    <row r="873" spans="1:15" x14ac:dyDescent="0.25">
      <c r="A873" s="30" t="s">
        <v>1615</v>
      </c>
      <c r="B873" s="31" t="s">
        <v>19</v>
      </c>
      <c r="C873" s="31"/>
      <c r="D873" s="31"/>
      <c r="E873" s="31"/>
      <c r="F873" s="31">
        <v>516</v>
      </c>
      <c r="G873" s="31"/>
      <c r="H873" s="53">
        <v>36.508000000000003</v>
      </c>
      <c r="I873" s="31"/>
      <c r="J873" s="31"/>
      <c r="K873" s="32"/>
      <c r="L873" s="32"/>
      <c r="M873" s="32"/>
      <c r="N873" s="32"/>
      <c r="O873" s="32" t="s">
        <v>16</v>
      </c>
    </row>
    <row r="874" spans="1:15" x14ac:dyDescent="0.25">
      <c r="A874" s="30" t="s">
        <v>1358</v>
      </c>
      <c r="B874" s="31" t="s">
        <v>19</v>
      </c>
      <c r="C874" s="31"/>
      <c r="D874" s="31"/>
      <c r="E874" s="31"/>
      <c r="F874" s="31">
        <v>517</v>
      </c>
      <c r="G874" s="31"/>
      <c r="H874" s="53">
        <v>36.491999999999997</v>
      </c>
      <c r="I874" s="31"/>
      <c r="J874" s="31"/>
      <c r="K874" s="32"/>
      <c r="L874" s="32"/>
      <c r="M874" s="32"/>
      <c r="N874" s="32"/>
      <c r="O874" s="32" t="s">
        <v>16</v>
      </c>
    </row>
    <row r="875" spans="1:15" x14ac:dyDescent="0.25">
      <c r="A875" s="30" t="s">
        <v>36</v>
      </c>
      <c r="B875" s="31" t="s">
        <v>19</v>
      </c>
      <c r="C875" s="31" t="s">
        <v>15</v>
      </c>
      <c r="D875" s="31"/>
      <c r="E875" s="31">
        <v>348</v>
      </c>
      <c r="F875" s="31">
        <v>521</v>
      </c>
      <c r="G875" s="31"/>
      <c r="H875" s="53">
        <v>36.49</v>
      </c>
      <c r="I875" s="53">
        <v>36.656999999999996</v>
      </c>
      <c r="J875" s="31"/>
      <c r="K875" s="32"/>
      <c r="L875" s="32"/>
      <c r="M875" s="32"/>
      <c r="N875" s="32"/>
      <c r="O875" s="32" t="s">
        <v>16</v>
      </c>
    </row>
    <row r="876" spans="1:15" x14ac:dyDescent="0.25">
      <c r="A876" s="30" t="s">
        <v>811</v>
      </c>
      <c r="B876" s="31" t="s">
        <v>19</v>
      </c>
      <c r="C876" s="31"/>
      <c r="D876" s="31"/>
      <c r="E876" s="31"/>
      <c r="F876" s="31">
        <v>511</v>
      </c>
      <c r="G876" s="31"/>
      <c r="H876" s="53">
        <v>36.484000000000002</v>
      </c>
      <c r="I876" s="31"/>
      <c r="J876" s="31"/>
      <c r="K876" s="32"/>
      <c r="L876" s="32"/>
      <c r="M876" s="32"/>
      <c r="N876" s="32"/>
      <c r="O876" s="32" t="s">
        <v>16</v>
      </c>
    </row>
    <row r="877" spans="1:15" x14ac:dyDescent="0.25">
      <c r="A877" s="30" t="s">
        <v>815</v>
      </c>
      <c r="B877" s="31" t="s">
        <v>19</v>
      </c>
      <c r="C877" s="31"/>
      <c r="D877" s="31"/>
      <c r="E877" s="31"/>
      <c r="F877" s="31">
        <v>509</v>
      </c>
      <c r="G877" s="31"/>
      <c r="H877" s="53">
        <v>36.475000000000001</v>
      </c>
      <c r="I877" s="31"/>
      <c r="J877" s="31"/>
      <c r="K877" s="32"/>
      <c r="L877" s="32"/>
      <c r="M877" s="32"/>
      <c r="N877" s="32"/>
      <c r="O877" s="32" t="s">
        <v>16</v>
      </c>
    </row>
    <row r="878" spans="1:15" x14ac:dyDescent="0.25">
      <c r="A878" s="30" t="s">
        <v>340</v>
      </c>
      <c r="B878" s="31" t="s">
        <v>19</v>
      </c>
      <c r="C878" s="31" t="s">
        <v>15</v>
      </c>
      <c r="D878" s="31"/>
      <c r="E878" s="31">
        <v>403</v>
      </c>
      <c r="F878" s="31">
        <v>516</v>
      </c>
      <c r="G878" s="31"/>
      <c r="H878" s="53">
        <v>36.470999999999997</v>
      </c>
      <c r="I878" s="53">
        <v>43.152000000000001</v>
      </c>
      <c r="J878" s="31"/>
      <c r="K878" s="32"/>
      <c r="L878" s="32"/>
      <c r="M878" s="32"/>
      <c r="N878" s="32"/>
      <c r="O878" s="32" t="s">
        <v>16</v>
      </c>
    </row>
    <row r="879" spans="1:15" x14ac:dyDescent="0.25">
      <c r="A879" s="30" t="s">
        <v>50</v>
      </c>
      <c r="B879" s="31" t="s">
        <v>19</v>
      </c>
      <c r="C879" s="31" t="s">
        <v>15</v>
      </c>
      <c r="D879" s="31"/>
      <c r="E879" s="31">
        <v>419</v>
      </c>
      <c r="F879" s="31">
        <v>530</v>
      </c>
      <c r="G879" s="31"/>
      <c r="H879" s="53">
        <v>36.463000000000001</v>
      </c>
      <c r="I879" s="53">
        <v>36.231999999999999</v>
      </c>
      <c r="J879" s="31"/>
      <c r="K879" s="32"/>
      <c r="L879" s="32"/>
      <c r="M879" s="32"/>
      <c r="N879" s="32"/>
      <c r="O879" s="32" t="s">
        <v>16</v>
      </c>
    </row>
    <row r="880" spans="1:15" x14ac:dyDescent="0.25">
      <c r="A880" s="30" t="s">
        <v>673</v>
      </c>
      <c r="B880" s="31" t="s">
        <v>19</v>
      </c>
      <c r="C880" s="31"/>
      <c r="D880" s="31" t="s">
        <v>30</v>
      </c>
      <c r="E880" s="31"/>
      <c r="F880" s="31">
        <v>504</v>
      </c>
      <c r="G880" s="31">
        <v>456</v>
      </c>
      <c r="H880" s="53">
        <v>36.457999999999998</v>
      </c>
      <c r="I880" s="31"/>
      <c r="J880" s="53">
        <v>41.304000000000002</v>
      </c>
      <c r="K880" s="32"/>
      <c r="L880" s="32"/>
      <c r="M880" s="32"/>
      <c r="N880" s="32"/>
      <c r="O880" s="32" t="s">
        <v>16</v>
      </c>
    </row>
    <row r="881" spans="1:15" x14ac:dyDescent="0.25">
      <c r="A881" s="30" t="s">
        <v>1112</v>
      </c>
      <c r="B881" s="31" t="s">
        <v>19</v>
      </c>
      <c r="C881" s="31" t="s">
        <v>15</v>
      </c>
      <c r="D881" s="31"/>
      <c r="E881" s="31">
        <v>458</v>
      </c>
      <c r="F881" s="31">
        <v>536</v>
      </c>
      <c r="G881" s="31"/>
      <c r="H881" s="53">
        <v>36.445999999999998</v>
      </c>
      <c r="I881" s="53">
        <v>44.375</v>
      </c>
      <c r="J881" s="31"/>
      <c r="K881" s="32"/>
      <c r="L881" s="32"/>
      <c r="M881" s="32"/>
      <c r="N881" s="32"/>
      <c r="O881" s="32" t="s">
        <v>16</v>
      </c>
    </row>
    <row r="882" spans="1:15" x14ac:dyDescent="0.25">
      <c r="A882" s="30" t="s">
        <v>1475</v>
      </c>
      <c r="B882" s="31" t="s">
        <v>19</v>
      </c>
      <c r="C882" s="31" t="s">
        <v>15</v>
      </c>
      <c r="D882" s="31"/>
      <c r="E882" s="31">
        <v>366</v>
      </c>
      <c r="F882" s="31">
        <v>538</v>
      </c>
      <c r="G882" s="31"/>
      <c r="H882" s="53">
        <v>36.445999999999998</v>
      </c>
      <c r="I882" s="53">
        <v>35.692999999999998</v>
      </c>
      <c r="J882" s="31"/>
      <c r="K882" s="32"/>
      <c r="L882" s="32"/>
      <c r="M882" s="32"/>
      <c r="N882" s="32"/>
      <c r="O882" s="32" t="s">
        <v>16</v>
      </c>
    </row>
    <row r="883" spans="1:15" x14ac:dyDescent="0.25">
      <c r="A883" s="30" t="s">
        <v>1335</v>
      </c>
      <c r="B883" s="31" t="s">
        <v>19</v>
      </c>
      <c r="C883" s="31"/>
      <c r="D883" s="31"/>
      <c r="E883" s="31"/>
      <c r="F883" s="31">
        <v>512</v>
      </c>
      <c r="G883" s="31"/>
      <c r="H883" s="53">
        <v>36.441000000000003</v>
      </c>
      <c r="I883" s="31"/>
      <c r="J883" s="31"/>
      <c r="K883" s="32"/>
      <c r="L883" s="32"/>
      <c r="M883" s="32"/>
      <c r="N883" s="32"/>
      <c r="O883" s="32" t="s">
        <v>16</v>
      </c>
    </row>
    <row r="884" spans="1:15" x14ac:dyDescent="0.25">
      <c r="A884" s="30" t="s">
        <v>1452</v>
      </c>
      <c r="B884" s="31" t="s">
        <v>19</v>
      </c>
      <c r="C884" s="31" t="s">
        <v>15</v>
      </c>
      <c r="D884" s="31"/>
      <c r="E884" s="31">
        <v>381</v>
      </c>
      <c r="F884" s="31">
        <v>539</v>
      </c>
      <c r="G884" s="31"/>
      <c r="H884" s="53">
        <v>36.436999999999998</v>
      </c>
      <c r="I884" s="53">
        <v>42.697000000000003</v>
      </c>
      <c r="J884" s="31"/>
      <c r="K884" s="32"/>
      <c r="L884" s="32"/>
      <c r="M884" s="32"/>
      <c r="N884" s="32"/>
      <c r="O884" s="32" t="s">
        <v>16</v>
      </c>
    </row>
    <row r="885" spans="1:15" x14ac:dyDescent="0.25">
      <c r="A885" s="30" t="s">
        <v>980</v>
      </c>
      <c r="B885" s="31" t="s">
        <v>19</v>
      </c>
      <c r="C885" s="31" t="s">
        <v>15</v>
      </c>
      <c r="D885" s="31" t="s">
        <v>30</v>
      </c>
      <c r="E885" s="31">
        <v>358</v>
      </c>
      <c r="F885" s="31">
        <v>515</v>
      </c>
      <c r="G885" s="31">
        <v>434</v>
      </c>
      <c r="H885" s="53">
        <v>36.427</v>
      </c>
      <c r="I885" s="53">
        <v>35.737000000000002</v>
      </c>
      <c r="J885" s="53">
        <v>50.354999999999997</v>
      </c>
      <c r="K885" s="32"/>
      <c r="L885" s="32"/>
      <c r="M885" s="32"/>
      <c r="N885" s="32"/>
      <c r="O885" s="32" t="s">
        <v>16</v>
      </c>
    </row>
    <row r="886" spans="1:15" x14ac:dyDescent="0.25">
      <c r="A886" s="30" t="s">
        <v>1105</v>
      </c>
      <c r="B886" s="31" t="s">
        <v>19</v>
      </c>
      <c r="C886" s="31" t="s">
        <v>15</v>
      </c>
      <c r="D886" s="31"/>
      <c r="E886" s="31">
        <v>453</v>
      </c>
      <c r="F886" s="31">
        <v>459</v>
      </c>
      <c r="G886" s="31"/>
      <c r="H886" s="53">
        <v>36.42</v>
      </c>
      <c r="I886" s="53">
        <v>46.631999999999998</v>
      </c>
      <c r="J886" s="31"/>
      <c r="K886" s="32"/>
      <c r="L886" s="32"/>
      <c r="M886" s="32"/>
      <c r="N886" s="32"/>
      <c r="O886" s="32" t="s">
        <v>16</v>
      </c>
    </row>
    <row r="887" spans="1:15" x14ac:dyDescent="0.25">
      <c r="A887" s="30" t="s">
        <v>120</v>
      </c>
      <c r="B887" s="31" t="s">
        <v>19</v>
      </c>
      <c r="C887" s="31"/>
      <c r="D887" s="31"/>
      <c r="E887" s="31"/>
      <c r="F887" s="31">
        <v>504</v>
      </c>
      <c r="G887" s="31"/>
      <c r="H887" s="53">
        <v>36.418999999999997</v>
      </c>
      <c r="I887" s="31"/>
      <c r="J887" s="31"/>
      <c r="K887" s="32"/>
      <c r="L887" s="32"/>
      <c r="M887" s="32"/>
      <c r="N887" s="32"/>
      <c r="O887" s="32" t="s">
        <v>16</v>
      </c>
    </row>
    <row r="888" spans="1:15" x14ac:dyDescent="0.25">
      <c r="A888" s="30" t="s">
        <v>574</v>
      </c>
      <c r="B888" s="31" t="s">
        <v>19</v>
      </c>
      <c r="C888" s="31" t="s">
        <v>15</v>
      </c>
      <c r="D888" s="31"/>
      <c r="E888" s="31">
        <v>495</v>
      </c>
      <c r="F888" s="31">
        <v>528</v>
      </c>
      <c r="G888" s="31"/>
      <c r="H888" s="53">
        <v>36.417000000000002</v>
      </c>
      <c r="I888" s="53">
        <v>45.713999999999999</v>
      </c>
      <c r="J888" s="31"/>
      <c r="K888" s="32"/>
      <c r="L888" s="32"/>
      <c r="M888" s="32"/>
      <c r="N888" s="32"/>
      <c r="O888" s="32" t="s">
        <v>16</v>
      </c>
    </row>
    <row r="889" spans="1:15" x14ac:dyDescent="0.25">
      <c r="A889" s="30" t="s">
        <v>1621</v>
      </c>
      <c r="B889" s="31" t="s">
        <v>19</v>
      </c>
      <c r="C889" s="31" t="s">
        <v>15</v>
      </c>
      <c r="D889" s="31"/>
      <c r="E889" s="31">
        <v>387</v>
      </c>
      <c r="F889" s="31">
        <v>506</v>
      </c>
      <c r="G889" s="31"/>
      <c r="H889" s="53">
        <v>36.405999999999999</v>
      </c>
      <c r="I889" s="53">
        <v>38.375</v>
      </c>
      <c r="J889" s="31"/>
      <c r="K889" s="32"/>
      <c r="L889" s="32"/>
      <c r="M889" s="32"/>
      <c r="N889" s="32"/>
      <c r="O889" s="32" t="s">
        <v>16</v>
      </c>
    </row>
    <row r="890" spans="1:15" x14ac:dyDescent="0.25">
      <c r="A890" s="30" t="s">
        <v>1110</v>
      </c>
      <c r="B890" s="31" t="s">
        <v>19</v>
      </c>
      <c r="C890" s="31" t="s">
        <v>15</v>
      </c>
      <c r="D890" s="31"/>
      <c r="E890" s="31">
        <v>512</v>
      </c>
      <c r="F890" s="31">
        <v>536</v>
      </c>
      <c r="G890" s="31"/>
      <c r="H890" s="53">
        <v>36.404000000000003</v>
      </c>
      <c r="I890" s="53">
        <v>50</v>
      </c>
      <c r="J890" s="31"/>
      <c r="K890" s="32"/>
      <c r="L890" s="32"/>
      <c r="M890" s="32"/>
      <c r="N890" s="32"/>
      <c r="O890" s="32" t="s">
        <v>16</v>
      </c>
    </row>
    <row r="891" spans="1:15" x14ac:dyDescent="0.25">
      <c r="A891" s="30" t="s">
        <v>783</v>
      </c>
      <c r="B891" s="31" t="s">
        <v>19</v>
      </c>
      <c r="C891" s="31"/>
      <c r="D891" s="31" t="s">
        <v>30</v>
      </c>
      <c r="E891" s="31"/>
      <c r="F891" s="31">
        <v>478</v>
      </c>
      <c r="G891" s="31">
        <v>452</v>
      </c>
      <c r="H891" s="53">
        <v>36.402999999999999</v>
      </c>
      <c r="I891" s="31"/>
      <c r="J891" s="53">
        <v>36.970999999999997</v>
      </c>
      <c r="K891" s="32"/>
      <c r="L891" s="32"/>
      <c r="M891" s="32"/>
      <c r="N891" s="32"/>
      <c r="O891" s="32" t="s">
        <v>16</v>
      </c>
    </row>
    <row r="892" spans="1:15" x14ac:dyDescent="0.25">
      <c r="A892" s="30" t="s">
        <v>1595</v>
      </c>
      <c r="B892" s="31" t="s">
        <v>19</v>
      </c>
      <c r="C892" s="31"/>
      <c r="D892" s="31"/>
      <c r="E892" s="31"/>
      <c r="F892" s="31">
        <v>519</v>
      </c>
      <c r="G892" s="31"/>
      <c r="H892" s="53">
        <v>36.402000000000001</v>
      </c>
      <c r="I892" s="31"/>
      <c r="J892" s="31"/>
      <c r="K892" s="32"/>
      <c r="L892" s="32"/>
      <c r="M892" s="32"/>
      <c r="N892" s="32"/>
      <c r="O892" s="32" t="s">
        <v>16</v>
      </c>
    </row>
    <row r="893" spans="1:15" x14ac:dyDescent="0.25">
      <c r="A893" s="30" t="s">
        <v>1259</v>
      </c>
      <c r="B893" s="31" t="s">
        <v>19</v>
      </c>
      <c r="C893" s="31" t="s">
        <v>15</v>
      </c>
      <c r="D893" s="31"/>
      <c r="E893" s="31">
        <v>362</v>
      </c>
      <c r="F893" s="31">
        <v>536</v>
      </c>
      <c r="G893" s="31"/>
      <c r="H893" s="53">
        <v>36.401000000000003</v>
      </c>
      <c r="I893" s="53">
        <v>35.734000000000002</v>
      </c>
      <c r="J893" s="31"/>
      <c r="K893" s="32"/>
      <c r="L893" s="32"/>
      <c r="M893" s="32"/>
      <c r="N893" s="32"/>
      <c r="O893" s="32" t="s">
        <v>16</v>
      </c>
    </row>
    <row r="894" spans="1:15" x14ac:dyDescent="0.25">
      <c r="A894" s="30" t="s">
        <v>466</v>
      </c>
      <c r="B894" s="31" t="s">
        <v>19</v>
      </c>
      <c r="C894" s="31" t="s">
        <v>15</v>
      </c>
      <c r="D894" s="31"/>
      <c r="E894" s="31">
        <v>380</v>
      </c>
      <c r="F894" s="31">
        <v>524</v>
      </c>
      <c r="G894" s="31"/>
      <c r="H894" s="53">
        <v>36.381999999999998</v>
      </c>
      <c r="I894" s="53">
        <v>35.134999999999998</v>
      </c>
      <c r="J894" s="31"/>
      <c r="K894" s="32"/>
      <c r="L894" s="32"/>
      <c r="M894" s="32"/>
      <c r="N894" s="32"/>
      <c r="O894" s="32" t="s">
        <v>16</v>
      </c>
    </row>
    <row r="895" spans="1:15" x14ac:dyDescent="0.25">
      <c r="A895" s="30" t="s">
        <v>595</v>
      </c>
      <c r="B895" s="31" t="s">
        <v>19</v>
      </c>
      <c r="C895" s="31" t="s">
        <v>15</v>
      </c>
      <c r="D895" s="31" t="s">
        <v>30</v>
      </c>
      <c r="E895" s="31">
        <v>391</v>
      </c>
      <c r="F895" s="31">
        <v>522</v>
      </c>
      <c r="G895" s="31">
        <v>497</v>
      </c>
      <c r="H895" s="53">
        <v>36.381999999999998</v>
      </c>
      <c r="I895" s="53">
        <v>66.495999999999995</v>
      </c>
      <c r="J895" s="53">
        <v>72.599999999999994</v>
      </c>
      <c r="K895" s="32"/>
      <c r="L895" s="32"/>
      <c r="M895" s="32"/>
      <c r="N895" s="32"/>
      <c r="O895" s="32" t="s">
        <v>16</v>
      </c>
    </row>
    <row r="896" spans="1:15" x14ac:dyDescent="0.25">
      <c r="A896" s="30" t="s">
        <v>600</v>
      </c>
      <c r="B896" s="31" t="s">
        <v>19</v>
      </c>
      <c r="C896" s="31"/>
      <c r="D896" s="31"/>
      <c r="E896" s="31"/>
      <c r="F896" s="31">
        <v>532</v>
      </c>
      <c r="G896" s="31"/>
      <c r="H896" s="53">
        <v>36.381</v>
      </c>
      <c r="I896" s="31"/>
      <c r="J896" s="31"/>
      <c r="K896" s="32"/>
      <c r="L896" s="32"/>
      <c r="M896" s="32"/>
      <c r="N896" s="32"/>
      <c r="O896" s="32" t="s">
        <v>16</v>
      </c>
    </row>
    <row r="897" spans="1:15" x14ac:dyDescent="0.25">
      <c r="A897" s="30" t="s">
        <v>142</v>
      </c>
      <c r="B897" s="31" t="s">
        <v>19</v>
      </c>
      <c r="C897" s="31"/>
      <c r="D897" s="31"/>
      <c r="E897" s="31"/>
      <c r="F897" s="31">
        <v>248</v>
      </c>
      <c r="G897" s="31"/>
      <c r="H897" s="53">
        <v>36.363999999999997</v>
      </c>
      <c r="I897" s="31"/>
      <c r="J897" s="31"/>
      <c r="K897" s="32"/>
      <c r="L897" s="32"/>
      <c r="M897" s="32"/>
      <c r="N897" s="32"/>
      <c r="O897" s="32" t="s">
        <v>16</v>
      </c>
    </row>
    <row r="898" spans="1:15" x14ac:dyDescent="0.25">
      <c r="A898" s="30" t="s">
        <v>544</v>
      </c>
      <c r="B898" s="31" t="s">
        <v>19</v>
      </c>
      <c r="C898" s="31"/>
      <c r="D898" s="31"/>
      <c r="E898" s="31"/>
      <c r="F898" s="31">
        <v>525</v>
      </c>
      <c r="G898" s="31"/>
      <c r="H898" s="53">
        <v>36.363999999999997</v>
      </c>
      <c r="I898" s="31"/>
      <c r="J898" s="31"/>
      <c r="K898" s="32"/>
      <c r="L898" s="32"/>
      <c r="M898" s="32"/>
      <c r="N898" s="32"/>
      <c r="O898" s="32" t="s">
        <v>16</v>
      </c>
    </row>
    <row r="899" spans="1:15" x14ac:dyDescent="0.25">
      <c r="A899" s="17" t="s">
        <v>713</v>
      </c>
      <c r="B899" s="31" t="s">
        <v>19</v>
      </c>
      <c r="C899" s="31"/>
      <c r="D899" s="31"/>
      <c r="E899" s="31"/>
      <c r="F899" s="31">
        <v>125</v>
      </c>
      <c r="G899" s="31"/>
      <c r="H899" s="53">
        <v>36.363999999999997</v>
      </c>
      <c r="I899" s="31"/>
      <c r="J899" s="31"/>
      <c r="K899" s="32"/>
      <c r="L899" s="32"/>
      <c r="M899" s="32"/>
      <c r="N899" s="32"/>
      <c r="O899" s="32" t="s">
        <v>16</v>
      </c>
    </row>
    <row r="900" spans="1:15" x14ac:dyDescent="0.25">
      <c r="A900" s="30" t="s">
        <v>1523</v>
      </c>
      <c r="B900" s="31" t="s">
        <v>19</v>
      </c>
      <c r="C900" s="31"/>
      <c r="D900" s="31"/>
      <c r="E900" s="31"/>
      <c r="F900" s="31">
        <v>439</v>
      </c>
      <c r="G900" s="31"/>
      <c r="H900" s="53">
        <v>36.363999999999997</v>
      </c>
      <c r="I900" s="31"/>
      <c r="J900" s="31"/>
      <c r="K900" s="32"/>
      <c r="L900" s="32"/>
      <c r="M900" s="32"/>
      <c r="N900" s="32"/>
      <c r="O900" s="32" t="s">
        <v>16</v>
      </c>
    </row>
    <row r="901" spans="1:15" x14ac:dyDescent="0.25">
      <c r="A901" s="30" t="s">
        <v>1533</v>
      </c>
      <c r="B901" s="31" t="s">
        <v>19</v>
      </c>
      <c r="C901" s="31"/>
      <c r="D901" s="31"/>
      <c r="E901" s="31"/>
      <c r="F901" s="31">
        <v>439</v>
      </c>
      <c r="G901" s="31"/>
      <c r="H901" s="53">
        <v>36.363999999999997</v>
      </c>
      <c r="I901" s="31"/>
      <c r="J901" s="31"/>
      <c r="K901" s="32"/>
      <c r="L901" s="32"/>
      <c r="M901" s="32"/>
      <c r="N901" s="32"/>
      <c r="O901" s="32" t="s">
        <v>16</v>
      </c>
    </row>
    <row r="902" spans="1:15" x14ac:dyDescent="0.25">
      <c r="A902" s="30" t="s">
        <v>1538</v>
      </c>
      <c r="B902" s="31" t="s">
        <v>19</v>
      </c>
      <c r="C902" s="31"/>
      <c r="D902" s="31"/>
      <c r="E902" s="31"/>
      <c r="F902" s="31">
        <v>433</v>
      </c>
      <c r="G902" s="31"/>
      <c r="H902" s="53">
        <v>36.363999999999997</v>
      </c>
      <c r="I902" s="31"/>
      <c r="J902" s="31"/>
      <c r="K902" s="32"/>
      <c r="L902" s="32"/>
      <c r="M902" s="32"/>
      <c r="N902" s="32"/>
      <c r="O902" s="32" t="s">
        <v>16</v>
      </c>
    </row>
    <row r="903" spans="1:15" x14ac:dyDescent="0.25">
      <c r="A903" s="30" t="s">
        <v>1539</v>
      </c>
      <c r="B903" s="31" t="s">
        <v>19</v>
      </c>
      <c r="C903" s="31"/>
      <c r="D903" s="31"/>
      <c r="E903" s="31"/>
      <c r="F903" s="31">
        <v>434</v>
      </c>
      <c r="G903" s="31"/>
      <c r="H903" s="53">
        <v>36.363999999999997</v>
      </c>
      <c r="I903" s="31"/>
      <c r="J903" s="31"/>
      <c r="K903" s="32"/>
      <c r="L903" s="32"/>
      <c r="M903" s="32"/>
      <c r="N903" s="32"/>
      <c r="O903" s="32" t="s">
        <v>16</v>
      </c>
    </row>
    <row r="904" spans="1:15" x14ac:dyDescent="0.25">
      <c r="A904" s="30" t="s">
        <v>1574</v>
      </c>
      <c r="B904" s="31" t="s">
        <v>19</v>
      </c>
      <c r="C904" s="31"/>
      <c r="D904" s="31"/>
      <c r="E904" s="31"/>
      <c r="F904" s="31">
        <v>524</v>
      </c>
      <c r="G904" s="31"/>
      <c r="H904" s="53">
        <v>36.363999999999997</v>
      </c>
      <c r="I904" s="31"/>
      <c r="J904" s="31"/>
      <c r="K904" s="32"/>
      <c r="L904" s="32"/>
      <c r="M904" s="32"/>
      <c r="N904" s="32"/>
      <c r="O904" s="32" t="s">
        <v>16</v>
      </c>
    </row>
    <row r="905" spans="1:15" x14ac:dyDescent="0.25">
      <c r="A905" s="30" t="s">
        <v>179</v>
      </c>
      <c r="B905" s="31" t="s">
        <v>19</v>
      </c>
      <c r="C905" s="31"/>
      <c r="D905" s="31"/>
      <c r="E905" s="31"/>
      <c r="F905" s="31">
        <v>534</v>
      </c>
      <c r="G905" s="31"/>
      <c r="H905" s="53">
        <v>36.345999999999997</v>
      </c>
      <c r="I905" s="31"/>
      <c r="J905" s="31"/>
      <c r="K905" s="32"/>
      <c r="L905" s="32"/>
      <c r="M905" s="32"/>
      <c r="N905" s="32"/>
      <c r="O905" s="32" t="s">
        <v>16</v>
      </c>
    </row>
    <row r="906" spans="1:15" x14ac:dyDescent="0.25">
      <c r="A906" s="30" t="s">
        <v>725</v>
      </c>
      <c r="B906" s="31" t="s">
        <v>19</v>
      </c>
      <c r="C906" s="31" t="s">
        <v>15</v>
      </c>
      <c r="D906" s="31"/>
      <c r="E906" s="31">
        <v>420</v>
      </c>
      <c r="F906" s="31">
        <v>529</v>
      </c>
      <c r="G906" s="31"/>
      <c r="H906" s="53">
        <v>36.343000000000004</v>
      </c>
      <c r="I906" s="53">
        <v>48.293999999999997</v>
      </c>
      <c r="J906" s="31"/>
      <c r="K906" s="32"/>
      <c r="L906" s="32"/>
      <c r="M906" s="32"/>
      <c r="N906" s="32"/>
      <c r="O906" s="32" t="s">
        <v>16</v>
      </c>
    </row>
    <row r="907" spans="1:15" x14ac:dyDescent="0.25">
      <c r="A907" s="30" t="s">
        <v>1075</v>
      </c>
      <c r="B907" s="31" t="s">
        <v>19</v>
      </c>
      <c r="C907" s="31" t="s">
        <v>15</v>
      </c>
      <c r="D907" s="31"/>
      <c r="E907" s="31">
        <v>368</v>
      </c>
      <c r="F907" s="31">
        <v>497</v>
      </c>
      <c r="G907" s="31"/>
      <c r="H907" s="53">
        <v>36.326999999999998</v>
      </c>
      <c r="I907" s="53">
        <v>36.024999999999999</v>
      </c>
      <c r="J907" s="31"/>
      <c r="K907" s="32"/>
      <c r="L907" s="32"/>
      <c r="M907" s="32"/>
      <c r="N907" s="32"/>
      <c r="O907" s="32" t="s">
        <v>16</v>
      </c>
    </row>
    <row r="908" spans="1:15" x14ac:dyDescent="0.25">
      <c r="A908" s="30" t="s">
        <v>1338</v>
      </c>
      <c r="B908" s="31" t="s">
        <v>19</v>
      </c>
      <c r="C908" s="31" t="s">
        <v>15</v>
      </c>
      <c r="D908" s="31"/>
      <c r="E908" s="31">
        <v>388</v>
      </c>
      <c r="F908" s="31">
        <v>531</v>
      </c>
      <c r="G908" s="31"/>
      <c r="H908" s="53">
        <v>36.326000000000001</v>
      </c>
      <c r="I908" s="53">
        <v>36.570999999999998</v>
      </c>
      <c r="J908" s="31"/>
      <c r="K908" s="32"/>
      <c r="L908" s="32"/>
      <c r="M908" s="32"/>
      <c r="N908" s="32"/>
      <c r="O908" s="32" t="s">
        <v>16</v>
      </c>
    </row>
    <row r="909" spans="1:15" x14ac:dyDescent="0.25">
      <c r="A909" s="30" t="s">
        <v>465</v>
      </c>
      <c r="B909" s="31" t="s">
        <v>19</v>
      </c>
      <c r="C909" s="31"/>
      <c r="D909" s="31"/>
      <c r="E909" s="31"/>
      <c r="F909" s="31">
        <v>514</v>
      </c>
      <c r="G909" s="31"/>
      <c r="H909" s="53">
        <v>36.320999999999998</v>
      </c>
      <c r="I909" s="31"/>
      <c r="J909" s="31"/>
      <c r="K909" s="32"/>
      <c r="L909" s="32"/>
      <c r="M909" s="32"/>
      <c r="N909" s="32"/>
      <c r="O909" s="32" t="s">
        <v>16</v>
      </c>
    </row>
    <row r="910" spans="1:15" x14ac:dyDescent="0.25">
      <c r="A910" s="30" t="s">
        <v>464</v>
      </c>
      <c r="B910" s="31" t="s">
        <v>19</v>
      </c>
      <c r="C910" s="31"/>
      <c r="D910" s="31"/>
      <c r="E910" s="31"/>
      <c r="F910" s="31">
        <v>519</v>
      </c>
      <c r="G910" s="31"/>
      <c r="H910" s="53">
        <v>36.311</v>
      </c>
      <c r="I910" s="31"/>
      <c r="J910" s="31"/>
      <c r="K910" s="32"/>
      <c r="L910" s="32"/>
      <c r="M910" s="32"/>
      <c r="N910" s="32"/>
      <c r="O910" s="32" t="s">
        <v>16</v>
      </c>
    </row>
    <row r="911" spans="1:15" x14ac:dyDescent="0.25">
      <c r="A911" s="30" t="s">
        <v>1422</v>
      </c>
      <c r="B911" s="31" t="s">
        <v>19</v>
      </c>
      <c r="C911" s="31" t="s">
        <v>15</v>
      </c>
      <c r="D911" s="31"/>
      <c r="E911" s="31">
        <v>371</v>
      </c>
      <c r="F911" s="31">
        <v>533</v>
      </c>
      <c r="G911" s="31"/>
      <c r="H911" s="53">
        <v>36.308</v>
      </c>
      <c r="I911" s="53">
        <v>39.402000000000001</v>
      </c>
      <c r="J911" s="31"/>
      <c r="K911" s="32"/>
      <c r="L911" s="32"/>
      <c r="M911" s="32"/>
      <c r="N911" s="32"/>
      <c r="O911" s="32" t="s">
        <v>16</v>
      </c>
    </row>
    <row r="912" spans="1:15" x14ac:dyDescent="0.25">
      <c r="A912" s="30" t="s">
        <v>258</v>
      </c>
      <c r="B912" s="31" t="s">
        <v>19</v>
      </c>
      <c r="C912" s="31" t="s">
        <v>15</v>
      </c>
      <c r="D912" s="31" t="s">
        <v>30</v>
      </c>
      <c r="E912" s="31">
        <v>397</v>
      </c>
      <c r="F912" s="31">
        <v>522</v>
      </c>
      <c r="G912" s="31">
        <v>458</v>
      </c>
      <c r="H912" s="53">
        <v>36.307000000000002</v>
      </c>
      <c r="I912" s="53">
        <v>38.503999999999998</v>
      </c>
      <c r="J912" s="53">
        <v>78.396000000000001</v>
      </c>
      <c r="K912" s="32"/>
      <c r="L912" s="32"/>
      <c r="M912" s="32"/>
      <c r="N912" s="32"/>
      <c r="O912" s="32" t="s">
        <v>16</v>
      </c>
    </row>
    <row r="913" spans="1:15" x14ac:dyDescent="0.25">
      <c r="A913" s="30" t="s">
        <v>979</v>
      </c>
      <c r="B913" s="31" t="s">
        <v>19</v>
      </c>
      <c r="C913" s="31"/>
      <c r="D913" s="31"/>
      <c r="E913" s="31"/>
      <c r="F913" s="31">
        <v>516</v>
      </c>
      <c r="G913" s="31"/>
      <c r="H913" s="53">
        <v>36.299999999999997</v>
      </c>
      <c r="I913" s="31"/>
      <c r="J913" s="31"/>
      <c r="K913" s="32"/>
      <c r="L913" s="32"/>
      <c r="M913" s="32"/>
      <c r="N913" s="32"/>
      <c r="O913" s="32" t="s">
        <v>16</v>
      </c>
    </row>
    <row r="914" spans="1:15" x14ac:dyDescent="0.25">
      <c r="A914" s="30" t="s">
        <v>334</v>
      </c>
      <c r="B914" s="31" t="s">
        <v>19</v>
      </c>
      <c r="C914" s="31"/>
      <c r="D914" s="31"/>
      <c r="E914" s="31"/>
      <c r="F914" s="31">
        <v>513</v>
      </c>
      <c r="G914" s="31"/>
      <c r="H914" s="53">
        <v>36.29</v>
      </c>
      <c r="I914" s="31"/>
      <c r="J914" s="31"/>
      <c r="K914" s="32"/>
      <c r="L914" s="32"/>
      <c r="M914" s="32"/>
      <c r="N914" s="32"/>
      <c r="O914" s="32" t="s">
        <v>16</v>
      </c>
    </row>
    <row r="915" spans="1:15" x14ac:dyDescent="0.25">
      <c r="A915" s="30" t="s">
        <v>1469</v>
      </c>
      <c r="B915" s="31" t="s">
        <v>19</v>
      </c>
      <c r="C915" s="31" t="s">
        <v>15</v>
      </c>
      <c r="D915" s="31"/>
      <c r="E915" s="31">
        <v>382</v>
      </c>
      <c r="F915" s="31">
        <v>529</v>
      </c>
      <c r="G915" s="31"/>
      <c r="H915" s="53">
        <v>36.29</v>
      </c>
      <c r="I915" s="53">
        <v>39.890999999999998</v>
      </c>
      <c r="J915" s="31"/>
      <c r="K915" s="32"/>
      <c r="L915" s="32"/>
      <c r="M915" s="32"/>
      <c r="N915" s="32"/>
      <c r="O915" s="32" t="s">
        <v>16</v>
      </c>
    </row>
    <row r="916" spans="1:15" x14ac:dyDescent="0.25">
      <c r="A916" s="30" t="s">
        <v>871</v>
      </c>
      <c r="B916" s="31" t="s">
        <v>19</v>
      </c>
      <c r="C916" s="31"/>
      <c r="D916" s="31"/>
      <c r="E916" s="31"/>
      <c r="F916" s="31">
        <v>122</v>
      </c>
      <c r="G916" s="31"/>
      <c r="H916" s="53">
        <v>36.274999999999999</v>
      </c>
      <c r="I916" s="31"/>
      <c r="J916" s="31"/>
      <c r="K916" s="32"/>
      <c r="L916" s="32"/>
      <c r="M916" s="32"/>
      <c r="N916" s="32"/>
      <c r="O916" s="32" t="s">
        <v>16</v>
      </c>
    </row>
    <row r="917" spans="1:15" x14ac:dyDescent="0.25">
      <c r="A917" s="30" t="s">
        <v>1153</v>
      </c>
      <c r="B917" s="31" t="s">
        <v>19</v>
      </c>
      <c r="C917" s="31"/>
      <c r="D917" s="31"/>
      <c r="E917" s="31"/>
      <c r="F917" s="31">
        <v>507</v>
      </c>
      <c r="G917" s="31"/>
      <c r="H917" s="53">
        <v>36.274999999999999</v>
      </c>
      <c r="I917" s="31"/>
      <c r="J917" s="31"/>
      <c r="K917" s="32"/>
      <c r="L917" s="32"/>
      <c r="M917" s="32"/>
      <c r="N917" s="32"/>
      <c r="O917" s="32" t="s">
        <v>16</v>
      </c>
    </row>
    <row r="918" spans="1:15" x14ac:dyDescent="0.25">
      <c r="A918" s="30" t="s">
        <v>814</v>
      </c>
      <c r="B918" s="31" t="s">
        <v>19</v>
      </c>
      <c r="C918" s="31"/>
      <c r="D918" s="31"/>
      <c r="E918" s="31"/>
      <c r="F918" s="31">
        <v>509</v>
      </c>
      <c r="G918" s="31"/>
      <c r="H918" s="53">
        <v>36.273000000000003</v>
      </c>
      <c r="I918" s="31"/>
      <c r="J918" s="31"/>
      <c r="K918" s="32"/>
      <c r="L918" s="32"/>
      <c r="M918" s="32"/>
      <c r="N918" s="32"/>
      <c r="O918" s="32" t="s">
        <v>16</v>
      </c>
    </row>
    <row r="919" spans="1:15" x14ac:dyDescent="0.25">
      <c r="A919" s="30" t="s">
        <v>813</v>
      </c>
      <c r="B919" s="31" t="s">
        <v>19</v>
      </c>
      <c r="C919" s="31"/>
      <c r="D919" s="31"/>
      <c r="E919" s="31"/>
      <c r="F919" s="31">
        <v>511</v>
      </c>
      <c r="G919" s="31"/>
      <c r="H919" s="53">
        <v>36.265999999999998</v>
      </c>
      <c r="I919" s="31"/>
      <c r="J919" s="31"/>
      <c r="K919" s="32"/>
      <c r="L919" s="32"/>
      <c r="M919" s="32"/>
      <c r="N919" s="32"/>
      <c r="O919" s="32" t="s">
        <v>16</v>
      </c>
    </row>
    <row r="920" spans="1:15" x14ac:dyDescent="0.25">
      <c r="A920" s="30" t="s">
        <v>223</v>
      </c>
      <c r="B920" s="31" t="s">
        <v>19</v>
      </c>
      <c r="C920" s="31"/>
      <c r="D920" s="31"/>
      <c r="E920" s="31"/>
      <c r="F920" s="31">
        <v>510</v>
      </c>
      <c r="G920" s="31"/>
      <c r="H920" s="53">
        <v>36.259</v>
      </c>
      <c r="I920" s="31"/>
      <c r="J920" s="31"/>
      <c r="K920" s="32"/>
      <c r="L920" s="32"/>
      <c r="M920" s="32"/>
      <c r="N920" s="32"/>
      <c r="O920" s="32" t="s">
        <v>16</v>
      </c>
    </row>
    <row r="921" spans="1:15" x14ac:dyDescent="0.25">
      <c r="A921" s="30" t="s">
        <v>1443</v>
      </c>
      <c r="B921" s="31" t="s">
        <v>19</v>
      </c>
      <c r="C921" s="31"/>
      <c r="D921" s="31"/>
      <c r="E921" s="31"/>
      <c r="F921" s="31">
        <v>505</v>
      </c>
      <c r="G921" s="31"/>
      <c r="H921" s="53">
        <v>36.255000000000003</v>
      </c>
      <c r="I921" s="31"/>
      <c r="J921" s="31"/>
      <c r="K921" s="32"/>
      <c r="L921" s="32"/>
      <c r="M921" s="32"/>
      <c r="N921" s="32"/>
      <c r="O921" s="32" t="s">
        <v>16</v>
      </c>
    </row>
    <row r="922" spans="1:15" x14ac:dyDescent="0.25">
      <c r="A922" s="30" t="s">
        <v>575</v>
      </c>
      <c r="B922" s="31" t="s">
        <v>19</v>
      </c>
      <c r="C922" s="31"/>
      <c r="D922" s="31"/>
      <c r="E922" s="31"/>
      <c r="F922" s="31">
        <v>537</v>
      </c>
      <c r="G922" s="31"/>
      <c r="H922" s="53">
        <v>36.231999999999999</v>
      </c>
      <c r="I922" s="31"/>
      <c r="J922" s="31"/>
      <c r="K922" s="32"/>
      <c r="L922" s="32"/>
      <c r="M922" s="32"/>
      <c r="N922" s="32"/>
      <c r="O922" s="32" t="s">
        <v>16</v>
      </c>
    </row>
    <row r="923" spans="1:15" x14ac:dyDescent="0.25">
      <c r="A923" s="30" t="s">
        <v>1042</v>
      </c>
      <c r="B923" s="31" t="s">
        <v>19</v>
      </c>
      <c r="C923" s="31" t="s">
        <v>15</v>
      </c>
      <c r="D923" s="31"/>
      <c r="E923" s="31">
        <v>399</v>
      </c>
      <c r="F923" s="31">
        <v>530</v>
      </c>
      <c r="G923" s="31"/>
      <c r="H923" s="53">
        <v>36.223999999999997</v>
      </c>
      <c r="I923" s="53">
        <v>40.378999999999998</v>
      </c>
      <c r="J923" s="31"/>
      <c r="K923" s="32"/>
      <c r="L923" s="32"/>
      <c r="M923" s="32"/>
      <c r="N923" s="32"/>
      <c r="O923" s="32" t="s">
        <v>16</v>
      </c>
    </row>
    <row r="924" spans="1:15" x14ac:dyDescent="0.25">
      <c r="A924" s="30" t="s">
        <v>322</v>
      </c>
      <c r="B924" s="31" t="s">
        <v>19</v>
      </c>
      <c r="C924" s="31"/>
      <c r="D924" s="31"/>
      <c r="E924" s="31"/>
      <c r="F924" s="31">
        <v>511</v>
      </c>
      <c r="G924" s="31"/>
      <c r="H924" s="53">
        <v>36.215000000000003</v>
      </c>
      <c r="I924" s="31"/>
      <c r="J924" s="31"/>
      <c r="K924" s="32"/>
      <c r="L924" s="32"/>
      <c r="M924" s="32"/>
      <c r="N924" s="32"/>
      <c r="O924" s="32" t="s">
        <v>16</v>
      </c>
    </row>
    <row r="925" spans="1:15" x14ac:dyDescent="0.25">
      <c r="A925" s="30" t="s">
        <v>1019</v>
      </c>
      <c r="B925" s="31" t="s">
        <v>19</v>
      </c>
      <c r="C925" s="31"/>
      <c r="D925" s="31"/>
      <c r="E925" s="31"/>
      <c r="F925" s="31">
        <v>407</v>
      </c>
      <c r="G925" s="31"/>
      <c r="H925" s="53">
        <v>36.207000000000001</v>
      </c>
      <c r="I925" s="31"/>
      <c r="J925" s="31"/>
      <c r="K925" s="32"/>
      <c r="L925" s="32"/>
      <c r="M925" s="32"/>
      <c r="N925" s="32"/>
      <c r="O925" s="32" t="s">
        <v>16</v>
      </c>
    </row>
    <row r="926" spans="1:15" x14ac:dyDescent="0.25">
      <c r="A926" s="30" t="s">
        <v>1543</v>
      </c>
      <c r="B926" s="31" t="s">
        <v>19</v>
      </c>
      <c r="C926" s="31"/>
      <c r="D926" s="31"/>
      <c r="E926" s="31"/>
      <c r="F926" s="31">
        <v>470</v>
      </c>
      <c r="G926" s="31"/>
      <c r="H926" s="53">
        <v>36.207000000000001</v>
      </c>
      <c r="I926" s="31"/>
      <c r="J926" s="31"/>
      <c r="K926" s="32"/>
      <c r="L926" s="32"/>
      <c r="M926" s="32"/>
      <c r="N926" s="32"/>
      <c r="O926" s="32" t="s">
        <v>16</v>
      </c>
    </row>
    <row r="927" spans="1:15" x14ac:dyDescent="0.25">
      <c r="A927" s="30" t="s">
        <v>1054</v>
      </c>
      <c r="B927" s="31" t="s">
        <v>19</v>
      </c>
      <c r="C927" s="31" t="s">
        <v>15</v>
      </c>
      <c r="D927" s="31"/>
      <c r="E927" s="31">
        <v>341</v>
      </c>
      <c r="F927" s="31">
        <v>529</v>
      </c>
      <c r="G927" s="31"/>
      <c r="H927" s="53">
        <v>36.200000000000003</v>
      </c>
      <c r="I927" s="53">
        <v>35.975999999999999</v>
      </c>
      <c r="J927" s="31"/>
      <c r="K927" s="32"/>
      <c r="L927" s="32"/>
      <c r="M927" s="32"/>
      <c r="N927" s="32"/>
      <c r="O927" s="32" t="s">
        <v>16</v>
      </c>
    </row>
    <row r="928" spans="1:15" x14ac:dyDescent="0.25">
      <c r="A928" s="30" t="s">
        <v>1368</v>
      </c>
      <c r="B928" s="31" t="s">
        <v>19</v>
      </c>
      <c r="C928" s="31" t="s">
        <v>15</v>
      </c>
      <c r="D928" s="31" t="s">
        <v>30</v>
      </c>
      <c r="E928" s="31">
        <v>405</v>
      </c>
      <c r="F928" s="31">
        <v>509</v>
      </c>
      <c r="G928" s="31">
        <v>440</v>
      </c>
      <c r="H928" s="53">
        <v>36.198999999999998</v>
      </c>
      <c r="I928" s="53">
        <v>44.987000000000002</v>
      </c>
      <c r="J928" s="53">
        <v>45.139000000000003</v>
      </c>
      <c r="K928" s="32"/>
      <c r="L928" s="32"/>
      <c r="M928" s="32"/>
      <c r="N928" s="32"/>
      <c r="O928" s="32" t="s">
        <v>16</v>
      </c>
    </row>
    <row r="929" spans="1:15" x14ac:dyDescent="0.25">
      <c r="A929" s="30" t="s">
        <v>1567</v>
      </c>
      <c r="B929" s="31" t="s">
        <v>19</v>
      </c>
      <c r="C929" s="31" t="s">
        <v>15</v>
      </c>
      <c r="D929" s="31" t="s">
        <v>30</v>
      </c>
      <c r="E929" s="31">
        <v>360</v>
      </c>
      <c r="F929" s="31">
        <v>523</v>
      </c>
      <c r="G929" s="31">
        <v>478</v>
      </c>
      <c r="H929" s="53">
        <v>36.192</v>
      </c>
      <c r="I929" s="53">
        <v>35.542000000000002</v>
      </c>
      <c r="J929" s="53">
        <v>84.822999999999993</v>
      </c>
      <c r="K929" s="32"/>
      <c r="L929" s="32"/>
      <c r="M929" s="32"/>
      <c r="N929" s="32"/>
      <c r="O929" s="32" t="s">
        <v>16</v>
      </c>
    </row>
    <row r="930" spans="1:15" x14ac:dyDescent="0.25">
      <c r="A930" s="30" t="s">
        <v>852</v>
      </c>
      <c r="B930" s="31" t="s">
        <v>19</v>
      </c>
      <c r="C930" s="31"/>
      <c r="D930" s="31"/>
      <c r="E930" s="31"/>
      <c r="F930" s="31">
        <v>555</v>
      </c>
      <c r="G930" s="31"/>
      <c r="H930" s="53">
        <v>36.186999999999998</v>
      </c>
      <c r="I930" s="31"/>
      <c r="J930" s="31"/>
      <c r="K930" s="32"/>
      <c r="L930" s="32"/>
      <c r="M930" s="32"/>
      <c r="N930" s="32"/>
      <c r="O930" s="32" t="s">
        <v>16</v>
      </c>
    </row>
    <row r="931" spans="1:15" x14ac:dyDescent="0.25">
      <c r="A931" s="30" t="s">
        <v>347</v>
      </c>
      <c r="B931" s="31" t="s">
        <v>19</v>
      </c>
      <c r="C931" s="31" t="s">
        <v>15</v>
      </c>
      <c r="D931" s="31"/>
      <c r="E931" s="31">
        <v>387</v>
      </c>
      <c r="F931" s="31">
        <v>513</v>
      </c>
      <c r="G931" s="31"/>
      <c r="H931" s="53">
        <v>36.174999999999997</v>
      </c>
      <c r="I931" s="53">
        <v>39.718000000000004</v>
      </c>
      <c r="J931" s="31"/>
      <c r="K931" s="32"/>
      <c r="L931" s="32"/>
      <c r="M931" s="32"/>
      <c r="N931" s="32"/>
      <c r="O931" s="32" t="s">
        <v>16</v>
      </c>
    </row>
    <row r="932" spans="1:15" x14ac:dyDescent="0.25">
      <c r="A932" s="30" t="s">
        <v>1065</v>
      </c>
      <c r="B932" s="31" t="s">
        <v>19</v>
      </c>
      <c r="C932" s="31" t="s">
        <v>15</v>
      </c>
      <c r="D932" s="31"/>
      <c r="E932" s="31">
        <v>342</v>
      </c>
      <c r="F932" s="31">
        <v>481</v>
      </c>
      <c r="G932" s="31"/>
      <c r="H932" s="53">
        <v>36.174999999999997</v>
      </c>
      <c r="I932" s="53">
        <v>41.045000000000002</v>
      </c>
      <c r="J932" s="31"/>
      <c r="K932" s="32"/>
      <c r="L932" s="32"/>
      <c r="M932" s="32"/>
      <c r="N932" s="32"/>
      <c r="O932" s="32" t="s">
        <v>16</v>
      </c>
    </row>
    <row r="933" spans="1:15" x14ac:dyDescent="0.25">
      <c r="A933" s="30" t="s">
        <v>1384</v>
      </c>
      <c r="B933" s="31" t="s">
        <v>19</v>
      </c>
      <c r="C933" s="31"/>
      <c r="D933" s="31"/>
      <c r="E933" s="31"/>
      <c r="F933" s="31">
        <v>515</v>
      </c>
      <c r="G933" s="31"/>
      <c r="H933" s="53">
        <v>36.174999999999997</v>
      </c>
      <c r="I933" s="31"/>
      <c r="J933" s="31"/>
      <c r="K933" s="32"/>
      <c r="L933" s="32"/>
      <c r="M933" s="32"/>
      <c r="N933" s="32"/>
      <c r="O933" s="32" t="s">
        <v>16</v>
      </c>
    </row>
    <row r="934" spans="1:15" x14ac:dyDescent="0.25">
      <c r="A934" s="30" t="s">
        <v>1454</v>
      </c>
      <c r="B934" s="31" t="s">
        <v>19</v>
      </c>
      <c r="C934" s="31" t="s">
        <v>15</v>
      </c>
      <c r="D934" s="31"/>
      <c r="E934" s="31">
        <v>382</v>
      </c>
      <c r="F934" s="31">
        <v>505</v>
      </c>
      <c r="G934" s="31"/>
      <c r="H934" s="53">
        <v>36.174999999999997</v>
      </c>
      <c r="I934" s="53">
        <v>42.69</v>
      </c>
      <c r="J934" s="31"/>
      <c r="K934" s="32"/>
      <c r="L934" s="32"/>
      <c r="M934" s="32"/>
      <c r="N934" s="32"/>
      <c r="O934" s="32" t="s">
        <v>16</v>
      </c>
    </row>
    <row r="935" spans="1:15" x14ac:dyDescent="0.25">
      <c r="A935" s="30" t="s">
        <v>1544</v>
      </c>
      <c r="B935" s="31" t="s">
        <v>19</v>
      </c>
      <c r="C935" s="31"/>
      <c r="D935" s="31"/>
      <c r="E935" s="31"/>
      <c r="F935" s="31">
        <v>137</v>
      </c>
      <c r="G935" s="31"/>
      <c r="H935" s="53">
        <v>36.17</v>
      </c>
      <c r="I935" s="31"/>
      <c r="J935" s="31"/>
      <c r="K935" s="32"/>
      <c r="L935" s="32"/>
      <c r="M935" s="32"/>
      <c r="N935" s="32"/>
      <c r="O935" s="32" t="s">
        <v>16</v>
      </c>
    </row>
    <row r="936" spans="1:15" x14ac:dyDescent="0.25">
      <c r="A936" s="30" t="s">
        <v>917</v>
      </c>
      <c r="B936" s="31" t="s">
        <v>19</v>
      </c>
      <c r="C936" s="31"/>
      <c r="D936" s="31"/>
      <c r="E936" s="31"/>
      <c r="F936" s="31">
        <v>536</v>
      </c>
      <c r="G936" s="31"/>
      <c r="H936" s="53">
        <v>36.165999999999997</v>
      </c>
      <c r="I936" s="31"/>
      <c r="J936" s="31"/>
      <c r="K936" s="32"/>
      <c r="L936" s="32"/>
      <c r="M936" s="32"/>
      <c r="N936" s="32"/>
      <c r="O936" s="32" t="s">
        <v>16</v>
      </c>
    </row>
    <row r="937" spans="1:15" x14ac:dyDescent="0.25">
      <c r="A937" s="30" t="s">
        <v>1389</v>
      </c>
      <c r="B937" s="31" t="s">
        <v>19</v>
      </c>
      <c r="C937" s="31" t="s">
        <v>15</v>
      </c>
      <c r="D937" s="31" t="s">
        <v>30</v>
      </c>
      <c r="E937" s="31">
        <v>395</v>
      </c>
      <c r="F937" s="31">
        <v>522</v>
      </c>
      <c r="G937" s="31">
        <v>509</v>
      </c>
      <c r="H937" s="53">
        <v>36.165999999999997</v>
      </c>
      <c r="I937" s="53">
        <v>39.622999999999998</v>
      </c>
      <c r="J937" s="53">
        <v>75.427000000000007</v>
      </c>
      <c r="K937" s="32"/>
      <c r="L937" s="32"/>
      <c r="M937" s="32"/>
      <c r="N937" s="32"/>
      <c r="O937" s="32" t="s">
        <v>16</v>
      </c>
    </row>
    <row r="938" spans="1:15" x14ac:dyDescent="0.25">
      <c r="A938" s="30" t="s">
        <v>1027</v>
      </c>
      <c r="B938" s="31" t="s">
        <v>19</v>
      </c>
      <c r="C938" s="31" t="s">
        <v>15</v>
      </c>
      <c r="D938" s="31"/>
      <c r="E938" s="31">
        <v>413</v>
      </c>
      <c r="F938" s="31">
        <v>519</v>
      </c>
      <c r="G938" s="31"/>
      <c r="H938" s="53">
        <v>36.156999999999996</v>
      </c>
      <c r="I938" s="53">
        <v>48.104999999999997</v>
      </c>
      <c r="J938" s="31"/>
      <c r="K938" s="32"/>
      <c r="L938" s="32"/>
      <c r="M938" s="32"/>
      <c r="N938" s="32"/>
      <c r="O938" s="32" t="s">
        <v>16</v>
      </c>
    </row>
    <row r="939" spans="1:15" x14ac:dyDescent="0.25">
      <c r="A939" s="30" t="s">
        <v>519</v>
      </c>
      <c r="B939" s="31" t="s">
        <v>19</v>
      </c>
      <c r="C939" s="31" t="s">
        <v>15</v>
      </c>
      <c r="D939" s="31" t="s">
        <v>30</v>
      </c>
      <c r="E939" s="31">
        <v>390</v>
      </c>
      <c r="F939" s="31">
        <v>522</v>
      </c>
      <c r="G939" s="31">
        <v>495</v>
      </c>
      <c r="H939" s="53">
        <v>36.154000000000003</v>
      </c>
      <c r="I939" s="53">
        <v>72.308000000000007</v>
      </c>
      <c r="J939" s="53">
        <v>76.162000000000006</v>
      </c>
      <c r="K939" s="32"/>
      <c r="L939" s="32"/>
      <c r="M939" s="32"/>
      <c r="N939" s="32"/>
      <c r="O939" s="32" t="s">
        <v>16</v>
      </c>
    </row>
    <row r="940" spans="1:15" x14ac:dyDescent="0.25">
      <c r="A940" s="30" t="s">
        <v>1293</v>
      </c>
      <c r="B940" s="31" t="s">
        <v>19</v>
      </c>
      <c r="C940" s="31" t="s">
        <v>15</v>
      </c>
      <c r="D940" s="31"/>
      <c r="E940" s="31">
        <v>411</v>
      </c>
      <c r="F940" s="31">
        <v>497</v>
      </c>
      <c r="G940" s="31"/>
      <c r="H940" s="53">
        <v>36.15</v>
      </c>
      <c r="I940" s="53">
        <v>43.576999999999998</v>
      </c>
      <c r="J940" s="31"/>
      <c r="K940" s="32"/>
      <c r="L940" s="32"/>
      <c r="M940" s="32"/>
      <c r="N940" s="32"/>
      <c r="O940" s="32" t="s">
        <v>16</v>
      </c>
    </row>
    <row r="941" spans="1:15" x14ac:dyDescent="0.25">
      <c r="A941" s="30" t="s">
        <v>933</v>
      </c>
      <c r="B941" s="31" t="s">
        <v>19</v>
      </c>
      <c r="C941" s="31"/>
      <c r="D941" s="31"/>
      <c r="E941" s="31"/>
      <c r="F941" s="31">
        <v>228</v>
      </c>
      <c r="G941" s="31"/>
      <c r="H941" s="53">
        <v>36.145000000000003</v>
      </c>
      <c r="I941" s="31"/>
      <c r="J941" s="31"/>
      <c r="K941" s="32"/>
      <c r="L941" s="32"/>
      <c r="M941" s="32"/>
      <c r="N941" s="32"/>
      <c r="O941" s="32" t="s">
        <v>16</v>
      </c>
    </row>
    <row r="942" spans="1:15" x14ac:dyDescent="0.25">
      <c r="A942" s="30" t="s">
        <v>1249</v>
      </c>
      <c r="B942" s="31" t="s">
        <v>19</v>
      </c>
      <c r="C942" s="31" t="s">
        <v>15</v>
      </c>
      <c r="D942" s="31"/>
      <c r="E942" s="31">
        <v>448</v>
      </c>
      <c r="F942" s="31">
        <v>473</v>
      </c>
      <c r="G942" s="31"/>
      <c r="H942" s="53">
        <v>36.145000000000003</v>
      </c>
      <c r="I942" s="53">
        <v>45.454999999999998</v>
      </c>
      <c r="J942" s="31"/>
      <c r="K942" s="32"/>
      <c r="L942" s="32"/>
      <c r="M942" s="32"/>
      <c r="N942" s="32"/>
      <c r="O942" s="32" t="s">
        <v>16</v>
      </c>
    </row>
    <row r="943" spans="1:15" x14ac:dyDescent="0.25">
      <c r="A943" s="30" t="s">
        <v>1267</v>
      </c>
      <c r="B943" s="31" t="s">
        <v>19</v>
      </c>
      <c r="C943" s="31" t="s">
        <v>15</v>
      </c>
      <c r="D943" s="31"/>
      <c r="E943" s="31">
        <v>404</v>
      </c>
      <c r="F943" s="31">
        <v>467</v>
      </c>
      <c r="G943" s="31"/>
      <c r="H943" s="53">
        <v>36.145000000000003</v>
      </c>
      <c r="I943" s="53">
        <v>35.311</v>
      </c>
      <c r="J943" s="31"/>
      <c r="K943" s="32"/>
      <c r="L943" s="32"/>
      <c r="M943" s="32"/>
      <c r="N943" s="32"/>
      <c r="O943" s="32" t="s">
        <v>16</v>
      </c>
    </row>
    <row r="944" spans="1:15" x14ac:dyDescent="0.25">
      <c r="A944" s="30" t="s">
        <v>1432</v>
      </c>
      <c r="B944" s="31" t="s">
        <v>19</v>
      </c>
      <c r="C944" s="31" t="s">
        <v>15</v>
      </c>
      <c r="D944" s="31"/>
      <c r="E944" s="31">
        <v>353</v>
      </c>
      <c r="F944" s="31">
        <v>526</v>
      </c>
      <c r="G944" s="31"/>
      <c r="H944" s="53">
        <v>36.145000000000003</v>
      </c>
      <c r="I944" s="53">
        <v>35.191000000000003</v>
      </c>
      <c r="J944" s="31"/>
      <c r="K944" s="32"/>
      <c r="L944" s="32"/>
      <c r="M944" s="32"/>
      <c r="N944" s="32"/>
      <c r="O944" s="32" t="s">
        <v>16</v>
      </c>
    </row>
    <row r="945" spans="1:15" x14ac:dyDescent="0.25">
      <c r="A945" s="30" t="s">
        <v>1639</v>
      </c>
      <c r="B945" s="31" t="s">
        <v>19</v>
      </c>
      <c r="C945" s="31"/>
      <c r="D945" s="31"/>
      <c r="E945" s="31"/>
      <c r="F945" s="31">
        <v>467</v>
      </c>
      <c r="G945" s="31"/>
      <c r="H945" s="53">
        <v>36.145000000000003</v>
      </c>
      <c r="I945" s="31"/>
      <c r="J945" s="31"/>
      <c r="K945" s="32"/>
      <c r="L945" s="32"/>
      <c r="M945" s="32"/>
      <c r="N945" s="32"/>
      <c r="O945" s="32" t="s">
        <v>16</v>
      </c>
    </row>
    <row r="946" spans="1:15" x14ac:dyDescent="0.25">
      <c r="A946" s="30" t="s">
        <v>841</v>
      </c>
      <c r="B946" s="31" t="s">
        <v>19</v>
      </c>
      <c r="C946" s="31"/>
      <c r="D946" s="31"/>
      <c r="E946" s="31"/>
      <c r="F946" s="31">
        <v>554</v>
      </c>
      <c r="G946" s="31"/>
      <c r="H946" s="53">
        <v>36.14</v>
      </c>
      <c r="I946" s="31"/>
      <c r="J946" s="31"/>
      <c r="K946" s="32"/>
      <c r="L946" s="32"/>
      <c r="M946" s="32"/>
      <c r="N946" s="32"/>
      <c r="O946" s="32" t="s">
        <v>16</v>
      </c>
    </row>
    <row r="947" spans="1:15" x14ac:dyDescent="0.25">
      <c r="A947" s="30" t="s">
        <v>1030</v>
      </c>
      <c r="B947" s="31" t="s">
        <v>19</v>
      </c>
      <c r="C947" s="31" t="s">
        <v>15</v>
      </c>
      <c r="D947" s="31" t="s">
        <v>30</v>
      </c>
      <c r="E947" s="31">
        <v>390</v>
      </c>
      <c r="F947" s="31">
        <v>522</v>
      </c>
      <c r="G947" s="31">
        <v>571</v>
      </c>
      <c r="H947" s="53">
        <v>36.137999999999998</v>
      </c>
      <c r="I947" s="53">
        <v>69.820999999999998</v>
      </c>
      <c r="J947" s="53">
        <v>73.790000000000006</v>
      </c>
      <c r="K947" s="32"/>
      <c r="L947" s="32"/>
      <c r="M947" s="32"/>
      <c r="N947" s="32"/>
      <c r="O947" s="32" t="s">
        <v>16</v>
      </c>
    </row>
    <row r="948" spans="1:15" x14ac:dyDescent="0.25">
      <c r="A948" s="30" t="s">
        <v>1031</v>
      </c>
      <c r="B948" s="31" t="s">
        <v>19</v>
      </c>
      <c r="C948" s="31" t="s">
        <v>15</v>
      </c>
      <c r="D948" s="31" t="s">
        <v>30</v>
      </c>
      <c r="E948" s="31">
        <v>390</v>
      </c>
      <c r="F948" s="31">
        <v>522</v>
      </c>
      <c r="G948" s="31">
        <v>491</v>
      </c>
      <c r="H948" s="53">
        <v>36.137999999999998</v>
      </c>
      <c r="I948" s="53">
        <v>70.769000000000005</v>
      </c>
      <c r="J948" s="53">
        <v>75.254000000000005</v>
      </c>
      <c r="K948" s="32"/>
      <c r="L948" s="32"/>
      <c r="M948" s="32"/>
      <c r="N948" s="32"/>
      <c r="O948" s="32" t="s">
        <v>16</v>
      </c>
    </row>
    <row r="949" spans="1:15" x14ac:dyDescent="0.25">
      <c r="A949" s="30" t="s">
        <v>54</v>
      </c>
      <c r="B949" s="31" t="s">
        <v>19</v>
      </c>
      <c r="C949" s="31"/>
      <c r="D949" s="31"/>
      <c r="E949" s="31"/>
      <c r="F949" s="31">
        <v>524</v>
      </c>
      <c r="G949" s="31"/>
      <c r="H949" s="53">
        <v>36.133000000000003</v>
      </c>
      <c r="I949" s="31"/>
      <c r="J949" s="31"/>
      <c r="K949" s="32"/>
      <c r="L949" s="32"/>
      <c r="M949" s="32"/>
      <c r="N949" s="32"/>
      <c r="O949" s="32" t="s">
        <v>16</v>
      </c>
    </row>
    <row r="950" spans="1:15" x14ac:dyDescent="0.25">
      <c r="A950" s="30" t="s">
        <v>751</v>
      </c>
      <c r="B950" s="31" t="s">
        <v>19</v>
      </c>
      <c r="C950" s="31" t="s">
        <v>15</v>
      </c>
      <c r="D950" s="31" t="s">
        <v>30</v>
      </c>
      <c r="E950" s="31">
        <v>390</v>
      </c>
      <c r="F950" s="31">
        <v>522</v>
      </c>
      <c r="G950" s="31">
        <v>462</v>
      </c>
      <c r="H950" s="53">
        <v>36.1</v>
      </c>
      <c r="I950" s="53">
        <v>66.923000000000002</v>
      </c>
      <c r="J950" s="53">
        <v>75.111000000000004</v>
      </c>
      <c r="K950" s="32"/>
      <c r="L950" s="32"/>
      <c r="M950" s="32"/>
      <c r="N950" s="32"/>
      <c r="O950" s="32" t="s">
        <v>16</v>
      </c>
    </row>
    <row r="951" spans="1:15" x14ac:dyDescent="0.25">
      <c r="A951" s="30" t="s">
        <v>1212</v>
      </c>
      <c r="B951" s="31" t="s">
        <v>19</v>
      </c>
      <c r="C951" s="31"/>
      <c r="D951" s="31"/>
      <c r="E951" s="31"/>
      <c r="F951" s="31">
        <v>516</v>
      </c>
      <c r="G951" s="31"/>
      <c r="H951" s="53">
        <v>36.094999999999999</v>
      </c>
      <c r="I951" s="31"/>
      <c r="J951" s="31"/>
      <c r="K951" s="32"/>
      <c r="L951" s="32"/>
      <c r="M951" s="32"/>
      <c r="N951" s="32"/>
      <c r="O951" s="32" t="s">
        <v>16</v>
      </c>
    </row>
    <row r="952" spans="1:15" x14ac:dyDescent="0.25">
      <c r="A952" s="30" t="s">
        <v>241</v>
      </c>
      <c r="B952" s="31" t="s">
        <v>19</v>
      </c>
      <c r="C952" s="31" t="s">
        <v>15</v>
      </c>
      <c r="D952" s="31"/>
      <c r="E952" s="31">
        <v>397</v>
      </c>
      <c r="F952" s="31">
        <v>521</v>
      </c>
      <c r="G952" s="31"/>
      <c r="H952" s="53">
        <v>36.091999999999999</v>
      </c>
      <c r="I952" s="53">
        <v>46.036000000000001</v>
      </c>
      <c r="J952" s="31"/>
      <c r="K952" s="32"/>
      <c r="L952" s="32"/>
      <c r="M952" s="32"/>
      <c r="N952" s="32"/>
      <c r="O952" s="32" t="s">
        <v>16</v>
      </c>
    </row>
    <row r="953" spans="1:15" x14ac:dyDescent="0.25">
      <c r="A953" s="30" t="s">
        <v>605</v>
      </c>
      <c r="B953" s="31" t="s">
        <v>19</v>
      </c>
      <c r="C953" s="31"/>
      <c r="D953" s="31"/>
      <c r="E953" s="31"/>
      <c r="F953" s="31">
        <v>283</v>
      </c>
      <c r="G953" s="31"/>
      <c r="H953" s="53">
        <v>36.082000000000001</v>
      </c>
      <c r="I953" s="31"/>
      <c r="J953" s="31"/>
      <c r="K953" s="32"/>
      <c r="L953" s="32"/>
      <c r="M953" s="32"/>
      <c r="N953" s="32"/>
      <c r="O953" s="32" t="s">
        <v>16</v>
      </c>
    </row>
    <row r="954" spans="1:15" x14ac:dyDescent="0.25">
      <c r="A954" s="30" t="s">
        <v>820</v>
      </c>
      <c r="B954" s="31" t="s">
        <v>19</v>
      </c>
      <c r="C954" s="31"/>
      <c r="D954" s="31"/>
      <c r="E954" s="31"/>
      <c r="F954" s="31">
        <v>537</v>
      </c>
      <c r="G954" s="31"/>
      <c r="H954" s="53">
        <v>36.082000000000001</v>
      </c>
      <c r="I954" s="31"/>
      <c r="J954" s="31"/>
      <c r="K954" s="32"/>
      <c r="L954" s="32"/>
      <c r="M954" s="32"/>
      <c r="N954" s="32"/>
      <c r="O954" s="32" t="s">
        <v>16</v>
      </c>
    </row>
    <row r="955" spans="1:15" x14ac:dyDescent="0.25">
      <c r="A955" s="30" t="s">
        <v>935</v>
      </c>
      <c r="B955" s="31" t="s">
        <v>19</v>
      </c>
      <c r="C955" s="31"/>
      <c r="D955" s="31"/>
      <c r="E955" s="31"/>
      <c r="F955" s="31">
        <v>143</v>
      </c>
      <c r="G955" s="31"/>
      <c r="H955" s="53">
        <v>36.082000000000001</v>
      </c>
      <c r="I955" s="31"/>
      <c r="J955" s="31"/>
      <c r="K955" s="32"/>
      <c r="L955" s="32"/>
      <c r="M955" s="32"/>
      <c r="N955" s="32"/>
      <c r="O955" s="32" t="s">
        <v>16</v>
      </c>
    </row>
    <row r="956" spans="1:15" x14ac:dyDescent="0.25">
      <c r="A956" s="30" t="s">
        <v>1241</v>
      </c>
      <c r="B956" s="31" t="s">
        <v>19</v>
      </c>
      <c r="C956" s="31" t="s">
        <v>15</v>
      </c>
      <c r="D956" s="31"/>
      <c r="E956" s="31">
        <v>431</v>
      </c>
      <c r="F956" s="31">
        <v>470</v>
      </c>
      <c r="G956" s="31"/>
      <c r="H956" s="53">
        <v>36.076000000000001</v>
      </c>
      <c r="I956" s="53">
        <v>42.277999999999999</v>
      </c>
      <c r="J956" s="31"/>
      <c r="K956" s="32"/>
      <c r="L956" s="32"/>
      <c r="M956" s="32"/>
      <c r="N956" s="32"/>
      <c r="O956" s="32" t="s">
        <v>16</v>
      </c>
    </row>
    <row r="957" spans="1:15" x14ac:dyDescent="0.25">
      <c r="A957" s="30" t="s">
        <v>317</v>
      </c>
      <c r="B957" s="31" t="s">
        <v>19</v>
      </c>
      <c r="C957" s="31"/>
      <c r="D957" s="31" t="s">
        <v>30</v>
      </c>
      <c r="E957" s="31"/>
      <c r="F957" s="31">
        <v>512</v>
      </c>
      <c r="G957" s="31">
        <v>524</v>
      </c>
      <c r="H957" s="53">
        <v>36.069000000000003</v>
      </c>
      <c r="I957" s="31"/>
      <c r="J957" s="53">
        <v>38.085000000000001</v>
      </c>
      <c r="K957" s="32"/>
      <c r="L957" s="32"/>
      <c r="M957" s="32"/>
      <c r="N957" s="32"/>
      <c r="O957" s="32" t="s">
        <v>16</v>
      </c>
    </row>
    <row r="958" spans="1:15" x14ac:dyDescent="0.25">
      <c r="A958" s="30" t="s">
        <v>687</v>
      </c>
      <c r="B958" s="31" t="s">
        <v>19</v>
      </c>
      <c r="C958" s="31"/>
      <c r="D958" s="31"/>
      <c r="E958" s="31"/>
      <c r="F958" s="31">
        <v>229</v>
      </c>
      <c r="G958" s="31"/>
      <c r="H958" s="53">
        <v>36.066000000000003</v>
      </c>
      <c r="I958" s="31"/>
      <c r="J958" s="31"/>
      <c r="K958" s="32"/>
      <c r="L958" s="32"/>
      <c r="M958" s="32"/>
      <c r="N958" s="32"/>
      <c r="O958" s="32" t="s">
        <v>16</v>
      </c>
    </row>
    <row r="959" spans="1:15" x14ac:dyDescent="0.25">
      <c r="A959" s="30" t="s">
        <v>1068</v>
      </c>
      <c r="B959" s="31" t="s">
        <v>19</v>
      </c>
      <c r="C959" s="31"/>
      <c r="D959" s="31"/>
      <c r="E959" s="31"/>
      <c r="F959" s="31">
        <v>531</v>
      </c>
      <c r="G959" s="31"/>
      <c r="H959" s="53">
        <v>36.055999999999997</v>
      </c>
      <c r="I959" s="31"/>
      <c r="J959" s="31"/>
      <c r="K959" s="32"/>
      <c r="L959" s="32"/>
      <c r="M959" s="32"/>
      <c r="N959" s="32"/>
      <c r="O959" s="32" t="s">
        <v>16</v>
      </c>
    </row>
    <row r="960" spans="1:15" x14ac:dyDescent="0.25">
      <c r="A960" s="30" t="s">
        <v>1625</v>
      </c>
      <c r="B960" s="31" t="s">
        <v>19</v>
      </c>
      <c r="C960" s="31" t="s">
        <v>15</v>
      </c>
      <c r="D960" s="31"/>
      <c r="E960" s="31">
        <v>441</v>
      </c>
      <c r="F960" s="31">
        <v>510</v>
      </c>
      <c r="G960" s="31"/>
      <c r="H960" s="53">
        <v>36.055999999999997</v>
      </c>
      <c r="I960" s="53">
        <v>47.777999999999999</v>
      </c>
      <c r="J960" s="31"/>
      <c r="K960" s="32"/>
      <c r="L960" s="32"/>
      <c r="M960" s="32"/>
      <c r="N960" s="32"/>
      <c r="O960" s="32" t="s">
        <v>16</v>
      </c>
    </row>
    <row r="961" spans="1:15" x14ac:dyDescent="0.25">
      <c r="A961" s="30" t="s">
        <v>1578</v>
      </c>
      <c r="B961" s="31" t="s">
        <v>19</v>
      </c>
      <c r="C961" s="31" t="s">
        <v>15</v>
      </c>
      <c r="D961" s="31" t="s">
        <v>30</v>
      </c>
      <c r="E961" s="31">
        <v>388</v>
      </c>
      <c r="F961" s="31">
        <v>523</v>
      </c>
      <c r="G961" s="31">
        <v>493</v>
      </c>
      <c r="H961" s="53">
        <v>36.048999999999999</v>
      </c>
      <c r="I961" s="53">
        <v>68.718000000000004</v>
      </c>
      <c r="J961" s="53">
        <v>72.120999999999995</v>
      </c>
      <c r="K961" s="32"/>
      <c r="L961" s="32"/>
      <c r="M961" s="32"/>
      <c r="N961" s="32"/>
      <c r="O961" s="32" t="s">
        <v>16</v>
      </c>
    </row>
    <row r="962" spans="1:15" x14ac:dyDescent="0.25">
      <c r="A962" s="30" t="s">
        <v>1284</v>
      </c>
      <c r="B962" s="31" t="s">
        <v>19</v>
      </c>
      <c r="C962" s="31"/>
      <c r="D962" s="31"/>
      <c r="E962" s="31"/>
      <c r="F962" s="31">
        <v>522</v>
      </c>
      <c r="G962" s="31"/>
      <c r="H962" s="53">
        <v>36.046999999999997</v>
      </c>
      <c r="I962" s="31"/>
      <c r="J962" s="31"/>
      <c r="K962" s="32"/>
      <c r="L962" s="32"/>
      <c r="M962" s="32"/>
      <c r="N962" s="32"/>
      <c r="O962" s="32" t="s">
        <v>16</v>
      </c>
    </row>
    <row r="963" spans="1:15" x14ac:dyDescent="0.25">
      <c r="A963" s="30" t="s">
        <v>47</v>
      </c>
      <c r="B963" s="31" t="s">
        <v>19</v>
      </c>
      <c r="C963" s="31" t="s">
        <v>15</v>
      </c>
      <c r="D963" s="31"/>
      <c r="E963" s="31">
        <v>390</v>
      </c>
      <c r="F963" s="31">
        <v>512</v>
      </c>
      <c r="G963" s="31"/>
      <c r="H963" s="53">
        <v>36.031999999999996</v>
      </c>
      <c r="I963" s="53">
        <v>37.814999999999998</v>
      </c>
      <c r="J963" s="31"/>
      <c r="K963" s="32"/>
      <c r="L963" s="32"/>
      <c r="M963" s="32"/>
      <c r="N963" s="32"/>
      <c r="O963" s="32" t="s">
        <v>16</v>
      </c>
    </row>
    <row r="964" spans="1:15" x14ac:dyDescent="0.25">
      <c r="A964" s="30" t="s">
        <v>835</v>
      </c>
      <c r="B964" s="31" t="s">
        <v>19</v>
      </c>
      <c r="C964" s="31" t="s">
        <v>15</v>
      </c>
      <c r="D964" s="31"/>
      <c r="E964" s="31">
        <v>408</v>
      </c>
      <c r="F964" s="31">
        <v>543</v>
      </c>
      <c r="G964" s="31"/>
      <c r="H964" s="53">
        <v>36.031999999999996</v>
      </c>
      <c r="I964" s="53">
        <v>35.962000000000003</v>
      </c>
      <c r="J964" s="31"/>
      <c r="K964" s="32"/>
      <c r="L964" s="32"/>
      <c r="M964" s="32"/>
      <c r="N964" s="32"/>
      <c r="O964" s="32" t="s">
        <v>16</v>
      </c>
    </row>
    <row r="965" spans="1:15" x14ac:dyDescent="0.25">
      <c r="A965" s="30" t="s">
        <v>586</v>
      </c>
      <c r="B965" s="31" t="s">
        <v>19</v>
      </c>
      <c r="C965" s="31" t="s">
        <v>15</v>
      </c>
      <c r="D965" s="31"/>
      <c r="E965" s="31">
        <v>374</v>
      </c>
      <c r="F965" s="31">
        <v>517</v>
      </c>
      <c r="G965" s="31"/>
      <c r="H965" s="53">
        <v>36.015999999999998</v>
      </c>
      <c r="I965" s="53">
        <v>37.427</v>
      </c>
      <c r="J965" s="31"/>
      <c r="K965" s="32"/>
      <c r="L965" s="32"/>
      <c r="M965" s="32"/>
      <c r="N965" s="32"/>
      <c r="O965" s="32" t="s">
        <v>16</v>
      </c>
    </row>
    <row r="966" spans="1:15" x14ac:dyDescent="0.25">
      <c r="A966" s="30" t="s">
        <v>810</v>
      </c>
      <c r="B966" s="31" t="s">
        <v>19</v>
      </c>
      <c r="C966" s="31"/>
      <c r="D966" s="31"/>
      <c r="E966" s="31"/>
      <c r="F966" s="31">
        <v>513</v>
      </c>
      <c r="G966" s="31"/>
      <c r="H966" s="53">
        <v>36.015999999999998</v>
      </c>
      <c r="I966" s="31"/>
      <c r="J966" s="31"/>
      <c r="K966" s="32"/>
      <c r="L966" s="32"/>
      <c r="M966" s="32"/>
      <c r="N966" s="32"/>
      <c r="O966" s="32" t="s">
        <v>16</v>
      </c>
    </row>
    <row r="967" spans="1:15" x14ac:dyDescent="0.25">
      <c r="A967" s="30" t="s">
        <v>818</v>
      </c>
      <c r="B967" s="31" t="s">
        <v>19</v>
      </c>
      <c r="C967" s="31" t="s">
        <v>15</v>
      </c>
      <c r="D967" s="31"/>
      <c r="E967" s="31">
        <v>395</v>
      </c>
      <c r="F967" s="31">
        <v>515</v>
      </c>
      <c r="G967" s="31"/>
      <c r="H967" s="53">
        <v>36.015999999999998</v>
      </c>
      <c r="I967" s="53">
        <v>42.963000000000001</v>
      </c>
      <c r="J967" s="31"/>
      <c r="K967" s="32"/>
      <c r="L967" s="32"/>
      <c r="M967" s="32"/>
      <c r="N967" s="32"/>
      <c r="O967" s="32" t="s">
        <v>16</v>
      </c>
    </row>
    <row r="968" spans="1:15" x14ac:dyDescent="0.25">
      <c r="A968" s="30" t="s">
        <v>587</v>
      </c>
      <c r="B968" s="31" t="s">
        <v>19</v>
      </c>
      <c r="C968" s="31"/>
      <c r="D968" s="31"/>
      <c r="E968" s="31"/>
      <c r="F968" s="31">
        <v>517</v>
      </c>
      <c r="G968" s="31"/>
      <c r="H968" s="53">
        <v>36.008000000000003</v>
      </c>
      <c r="I968" s="31"/>
      <c r="J968" s="31"/>
      <c r="K968" s="32"/>
      <c r="L968" s="32"/>
      <c r="M968" s="32"/>
      <c r="N968" s="32"/>
      <c r="O968" s="32" t="s">
        <v>16</v>
      </c>
    </row>
    <row r="969" spans="1:15" x14ac:dyDescent="0.25">
      <c r="A969" s="30" t="s">
        <v>89</v>
      </c>
      <c r="B969" s="31" t="s">
        <v>19</v>
      </c>
      <c r="C969" s="31"/>
      <c r="D969" s="31"/>
      <c r="E969" s="31"/>
      <c r="F969" s="31">
        <v>81</v>
      </c>
      <c r="G969" s="31"/>
      <c r="H969" s="53">
        <v>36</v>
      </c>
      <c r="I969" s="31"/>
      <c r="J969" s="31"/>
      <c r="K969" s="32"/>
      <c r="L969" s="32"/>
      <c r="M969" s="32"/>
      <c r="N969" s="32"/>
      <c r="O969" s="32" t="s">
        <v>16</v>
      </c>
    </row>
    <row r="970" spans="1:15" x14ac:dyDescent="0.25">
      <c r="A970" s="17" t="s">
        <v>268</v>
      </c>
      <c r="B970" s="31" t="s">
        <v>19</v>
      </c>
      <c r="C970" s="31" t="s">
        <v>15</v>
      </c>
      <c r="D970" s="31"/>
      <c r="E970" s="31">
        <v>363</v>
      </c>
      <c r="F970" s="31">
        <v>511</v>
      </c>
      <c r="G970" s="31"/>
      <c r="H970" s="53">
        <v>36</v>
      </c>
      <c r="I970" s="53">
        <v>35.201999999999998</v>
      </c>
      <c r="J970" s="31"/>
      <c r="K970" s="32"/>
      <c r="L970" s="32"/>
      <c r="M970" s="32"/>
      <c r="N970" s="32"/>
      <c r="O970" s="32" t="s">
        <v>16</v>
      </c>
    </row>
    <row r="971" spans="1:15" x14ac:dyDescent="0.25">
      <c r="A971" s="30" t="s">
        <v>430</v>
      </c>
      <c r="B971" s="31" t="s">
        <v>19</v>
      </c>
      <c r="C971" s="31" t="s">
        <v>15</v>
      </c>
      <c r="D971" s="31"/>
      <c r="E971" s="31">
        <v>417</v>
      </c>
      <c r="F971" s="31">
        <v>514</v>
      </c>
      <c r="G971" s="31"/>
      <c r="H971" s="53">
        <v>36</v>
      </c>
      <c r="I971" s="53">
        <v>49.283999999999999</v>
      </c>
      <c r="J971" s="31"/>
      <c r="K971" s="32"/>
      <c r="L971" s="32"/>
      <c r="M971" s="32"/>
      <c r="N971" s="32"/>
      <c r="O971" s="32" t="s">
        <v>16</v>
      </c>
    </row>
    <row r="972" spans="1:15" x14ac:dyDescent="0.25">
      <c r="A972" s="30" t="s">
        <v>702</v>
      </c>
      <c r="B972" s="31" t="s">
        <v>19</v>
      </c>
      <c r="C972" s="31"/>
      <c r="D972" s="31"/>
      <c r="E972" s="31"/>
      <c r="F972" s="31">
        <v>530</v>
      </c>
      <c r="G972" s="31"/>
      <c r="H972" s="53">
        <v>36</v>
      </c>
      <c r="I972" s="31"/>
      <c r="J972" s="31"/>
      <c r="K972" s="32"/>
      <c r="L972" s="32"/>
      <c r="M972" s="32"/>
      <c r="N972" s="32"/>
      <c r="O972" s="32" t="s">
        <v>16</v>
      </c>
    </row>
    <row r="973" spans="1:15" x14ac:dyDescent="0.25">
      <c r="A973" s="30" t="s">
        <v>857</v>
      </c>
      <c r="B973" s="31" t="s">
        <v>19</v>
      </c>
      <c r="C973" s="31" t="s">
        <v>15</v>
      </c>
      <c r="D973" s="31"/>
      <c r="E973" s="31">
        <v>117</v>
      </c>
      <c r="F973" s="31">
        <v>520</v>
      </c>
      <c r="G973" s="31"/>
      <c r="H973" s="53">
        <v>36</v>
      </c>
      <c r="I973" s="53">
        <v>45.454999999999998</v>
      </c>
      <c r="J973" s="31"/>
      <c r="K973" s="32"/>
      <c r="L973" s="32"/>
      <c r="M973" s="32"/>
      <c r="N973" s="32"/>
      <c r="O973" s="32" t="s">
        <v>16</v>
      </c>
    </row>
    <row r="974" spans="1:15" x14ac:dyDescent="0.25">
      <c r="A974" s="30" t="s">
        <v>1044</v>
      </c>
      <c r="B974" s="31" t="s">
        <v>19</v>
      </c>
      <c r="C974" s="31" t="s">
        <v>15</v>
      </c>
      <c r="D974" s="31"/>
      <c r="E974" s="31">
        <v>364</v>
      </c>
      <c r="F974" s="31">
        <v>474</v>
      </c>
      <c r="G974" s="31"/>
      <c r="H974" s="53">
        <v>36</v>
      </c>
      <c r="I974" s="53">
        <v>38.982999999999997</v>
      </c>
      <c r="J974" s="31"/>
      <c r="K974" s="32"/>
      <c r="L974" s="32"/>
      <c r="M974" s="32"/>
      <c r="N974" s="32"/>
      <c r="O974" s="32" t="s">
        <v>16</v>
      </c>
    </row>
    <row r="975" spans="1:15" x14ac:dyDescent="0.25">
      <c r="A975" s="33" t="s">
        <v>39</v>
      </c>
      <c r="B975" s="34" t="s">
        <v>19</v>
      </c>
      <c r="C975" s="34"/>
      <c r="D975" s="34"/>
      <c r="E975" s="34"/>
      <c r="F975" s="34">
        <v>504</v>
      </c>
      <c r="G975" s="34"/>
      <c r="H975" s="54">
        <v>35.984000000000002</v>
      </c>
      <c r="I975" s="34"/>
      <c r="J975" s="34"/>
      <c r="K975" s="35"/>
      <c r="L975" s="35"/>
      <c r="M975" s="35"/>
      <c r="N975" s="35"/>
      <c r="O975" s="35" t="s">
        <v>16</v>
      </c>
    </row>
    <row r="976" spans="1:15" x14ac:dyDescent="0.25">
      <c r="A976" s="33" t="s">
        <v>873</v>
      </c>
      <c r="B976" s="34" t="s">
        <v>19</v>
      </c>
      <c r="C976" s="34"/>
      <c r="D976" s="34" t="s">
        <v>30</v>
      </c>
      <c r="E976" s="34"/>
      <c r="F976" s="34">
        <v>481</v>
      </c>
      <c r="G976" s="34">
        <v>500</v>
      </c>
      <c r="H976" s="54">
        <v>35.981000000000002</v>
      </c>
      <c r="I976" s="34"/>
      <c r="J976" s="54">
        <v>35.531999999999996</v>
      </c>
      <c r="K976" s="35"/>
      <c r="L976" s="35"/>
      <c r="M976" s="35"/>
      <c r="N976" s="35"/>
      <c r="O976" s="35" t="s">
        <v>16</v>
      </c>
    </row>
    <row r="977" spans="1:15" x14ac:dyDescent="0.25">
      <c r="A977" s="33" t="s">
        <v>1540</v>
      </c>
      <c r="B977" s="34" t="s">
        <v>19</v>
      </c>
      <c r="C977" s="34"/>
      <c r="D977" s="34"/>
      <c r="E977" s="34"/>
      <c r="F977" s="34">
        <v>215</v>
      </c>
      <c r="G977" s="34"/>
      <c r="H977" s="54">
        <v>35.978999999999999</v>
      </c>
      <c r="I977" s="34"/>
      <c r="J977" s="34"/>
      <c r="K977" s="35"/>
      <c r="L977" s="35"/>
      <c r="M977" s="35"/>
      <c r="N977" s="35"/>
      <c r="O977" s="35" t="s">
        <v>16</v>
      </c>
    </row>
    <row r="978" spans="1:15" x14ac:dyDescent="0.25">
      <c r="A978" s="33" t="s">
        <v>260</v>
      </c>
      <c r="B978" s="34" t="s">
        <v>19</v>
      </c>
      <c r="C978" s="34" t="s">
        <v>15</v>
      </c>
      <c r="D978" s="34" t="s">
        <v>30</v>
      </c>
      <c r="E978" s="34">
        <v>391</v>
      </c>
      <c r="F978" s="34">
        <v>522</v>
      </c>
      <c r="G978" s="34">
        <v>470</v>
      </c>
      <c r="H978" s="54">
        <v>35.975999999999999</v>
      </c>
      <c r="I978" s="54">
        <v>66.751999999999995</v>
      </c>
      <c r="J978" s="54">
        <v>78.44</v>
      </c>
      <c r="K978" s="35"/>
      <c r="L978" s="35"/>
      <c r="M978" s="35"/>
      <c r="N978" s="35"/>
      <c r="O978" s="35" t="s">
        <v>16</v>
      </c>
    </row>
    <row r="979" spans="1:15" x14ac:dyDescent="0.25">
      <c r="A979" s="33" t="s">
        <v>591</v>
      </c>
      <c r="B979" s="34" t="s">
        <v>19</v>
      </c>
      <c r="C979" s="34"/>
      <c r="D979" s="34"/>
      <c r="E979" s="34"/>
      <c r="F979" s="34">
        <v>537</v>
      </c>
      <c r="G979" s="34"/>
      <c r="H979" s="54">
        <v>35.966999999999999</v>
      </c>
      <c r="I979" s="34"/>
      <c r="J979" s="34"/>
      <c r="K979" s="35"/>
      <c r="L979" s="35"/>
      <c r="M979" s="35"/>
      <c r="N979" s="35"/>
      <c r="O979" s="35" t="s">
        <v>16</v>
      </c>
    </row>
    <row r="980" spans="1:15" x14ac:dyDescent="0.25">
      <c r="A980" s="33" t="s">
        <v>603</v>
      </c>
      <c r="B980" s="34" t="s">
        <v>19</v>
      </c>
      <c r="C980" s="34"/>
      <c r="D980" s="34"/>
      <c r="E980" s="34"/>
      <c r="F980" s="34">
        <v>525</v>
      </c>
      <c r="G980" s="34"/>
      <c r="H980" s="54">
        <v>35.962000000000003</v>
      </c>
      <c r="I980" s="34"/>
      <c r="J980" s="34"/>
      <c r="K980" s="35"/>
      <c r="L980" s="35"/>
      <c r="M980" s="35"/>
      <c r="N980" s="35"/>
      <c r="O980" s="35" t="s">
        <v>16</v>
      </c>
    </row>
    <row r="981" spans="1:15" x14ac:dyDescent="0.25">
      <c r="A981" s="33" t="s">
        <v>842</v>
      </c>
      <c r="B981" s="34" t="s">
        <v>19</v>
      </c>
      <c r="C981" s="34"/>
      <c r="D981" s="34"/>
      <c r="E981" s="34"/>
      <c r="F981" s="34">
        <v>529</v>
      </c>
      <c r="G981" s="34"/>
      <c r="H981" s="54">
        <v>35.962000000000003</v>
      </c>
      <c r="I981" s="34"/>
      <c r="J981" s="34"/>
      <c r="K981" s="35"/>
      <c r="L981" s="35"/>
      <c r="M981" s="35"/>
      <c r="N981" s="35"/>
      <c r="O981" s="35" t="s">
        <v>16</v>
      </c>
    </row>
    <row r="982" spans="1:15" x14ac:dyDescent="0.25">
      <c r="A982" s="33" t="s">
        <v>1122</v>
      </c>
      <c r="B982" s="34" t="s">
        <v>19</v>
      </c>
      <c r="C982" s="34" t="s">
        <v>15</v>
      </c>
      <c r="D982" s="34" t="s">
        <v>30</v>
      </c>
      <c r="E982" s="34">
        <v>175</v>
      </c>
      <c r="F982" s="34">
        <v>522</v>
      </c>
      <c r="G982" s="34">
        <v>455</v>
      </c>
      <c r="H982" s="54">
        <v>35.962000000000003</v>
      </c>
      <c r="I982" s="54">
        <v>38.953000000000003</v>
      </c>
      <c r="J982" s="54">
        <v>78.022000000000006</v>
      </c>
      <c r="K982" s="35"/>
      <c r="L982" s="35"/>
      <c r="M982" s="35"/>
      <c r="N982" s="35"/>
      <c r="O982" s="35" t="s">
        <v>16</v>
      </c>
    </row>
    <row r="983" spans="1:15" x14ac:dyDescent="0.25">
      <c r="A983" s="33" t="s">
        <v>823</v>
      </c>
      <c r="B983" s="34" t="s">
        <v>19</v>
      </c>
      <c r="C983" s="34"/>
      <c r="D983" s="34"/>
      <c r="E983" s="34"/>
      <c r="F983" s="34">
        <v>515</v>
      </c>
      <c r="G983" s="34"/>
      <c r="H983" s="54">
        <v>35.96</v>
      </c>
      <c r="I983" s="34"/>
      <c r="J983" s="34"/>
      <c r="K983" s="35"/>
      <c r="L983" s="35"/>
      <c r="M983" s="35"/>
      <c r="N983" s="35"/>
      <c r="O983" s="35" t="s">
        <v>16</v>
      </c>
    </row>
    <row r="984" spans="1:15" x14ac:dyDescent="0.25">
      <c r="A984" s="33" t="s">
        <v>1392</v>
      </c>
      <c r="B984" s="34" t="s">
        <v>19</v>
      </c>
      <c r="C984" s="34" t="s">
        <v>15</v>
      </c>
      <c r="D984" s="34"/>
      <c r="E984" s="34">
        <v>393</v>
      </c>
      <c r="F984" s="34">
        <v>526</v>
      </c>
      <c r="G984" s="34"/>
      <c r="H984" s="54">
        <v>35.953000000000003</v>
      </c>
      <c r="I984" s="54">
        <v>41.246000000000002</v>
      </c>
      <c r="J984" s="34"/>
      <c r="K984" s="35"/>
      <c r="L984" s="35"/>
      <c r="M984" s="35"/>
      <c r="N984" s="35"/>
      <c r="O984" s="35" t="s">
        <v>16</v>
      </c>
    </row>
    <row r="985" spans="1:15" x14ac:dyDescent="0.25">
      <c r="A985" s="33" t="s">
        <v>99</v>
      </c>
      <c r="B985" s="34" t="s">
        <v>19</v>
      </c>
      <c r="C985" s="34" t="s">
        <v>15</v>
      </c>
      <c r="D985" s="34"/>
      <c r="E985" s="34">
        <v>436</v>
      </c>
      <c r="F985" s="34">
        <v>535</v>
      </c>
      <c r="G985" s="34"/>
      <c r="H985" s="54">
        <v>35.950000000000003</v>
      </c>
      <c r="I985" s="54">
        <v>35.072000000000003</v>
      </c>
      <c r="J985" s="34"/>
      <c r="K985" s="35"/>
      <c r="L985" s="35"/>
      <c r="M985" s="35"/>
      <c r="N985" s="35"/>
      <c r="O985" s="35" t="s">
        <v>16</v>
      </c>
    </row>
    <row r="986" spans="1:15" x14ac:dyDescent="0.25">
      <c r="A986" s="33" t="s">
        <v>206</v>
      </c>
      <c r="B986" s="34" t="s">
        <v>19</v>
      </c>
      <c r="C986" s="34" t="s">
        <v>15</v>
      </c>
      <c r="D986" s="34" t="s">
        <v>30</v>
      </c>
      <c r="E986" s="34">
        <v>363</v>
      </c>
      <c r="F986" s="34">
        <v>522</v>
      </c>
      <c r="G986" s="34">
        <v>487</v>
      </c>
      <c r="H986" s="54">
        <v>35.945999999999998</v>
      </c>
      <c r="I986" s="54">
        <v>35.076999999999998</v>
      </c>
      <c r="J986" s="54">
        <v>77.311000000000007</v>
      </c>
      <c r="K986" s="35"/>
      <c r="L986" s="35"/>
      <c r="M986" s="35"/>
      <c r="N986" s="35"/>
      <c r="O986" s="35" t="s">
        <v>16</v>
      </c>
    </row>
    <row r="987" spans="1:15" x14ac:dyDescent="0.25">
      <c r="A987" s="33" t="s">
        <v>524</v>
      </c>
      <c r="B987" s="34" t="s">
        <v>19</v>
      </c>
      <c r="C987" s="34" t="s">
        <v>15</v>
      </c>
      <c r="D987" s="34" t="s">
        <v>30</v>
      </c>
      <c r="E987" s="34">
        <v>386</v>
      </c>
      <c r="F987" s="34">
        <v>522</v>
      </c>
      <c r="G987" s="34">
        <v>493</v>
      </c>
      <c r="H987" s="54">
        <v>35.945999999999998</v>
      </c>
      <c r="I987" s="54">
        <v>67.352000000000004</v>
      </c>
      <c r="J987" s="54">
        <v>78.652000000000001</v>
      </c>
      <c r="K987" s="35"/>
      <c r="L987" s="35"/>
      <c r="M987" s="35"/>
      <c r="N987" s="35"/>
      <c r="O987" s="35" t="s">
        <v>16</v>
      </c>
    </row>
    <row r="988" spans="1:15" x14ac:dyDescent="0.25">
      <c r="A988" s="33" t="s">
        <v>996</v>
      </c>
      <c r="B988" s="34" t="s">
        <v>19</v>
      </c>
      <c r="C988" s="34" t="s">
        <v>15</v>
      </c>
      <c r="D988" s="34"/>
      <c r="E988" s="34">
        <v>385</v>
      </c>
      <c r="F988" s="34">
        <v>501</v>
      </c>
      <c r="G988" s="34"/>
      <c r="H988" s="54">
        <v>35.941000000000003</v>
      </c>
      <c r="I988" s="54">
        <v>45.55</v>
      </c>
      <c r="J988" s="34"/>
      <c r="K988" s="35"/>
      <c r="L988" s="35"/>
      <c r="M988" s="35"/>
      <c r="N988" s="35"/>
      <c r="O988" s="35" t="s">
        <v>16</v>
      </c>
    </row>
    <row r="989" spans="1:15" x14ac:dyDescent="0.25">
      <c r="A989" s="17" t="s">
        <v>282</v>
      </c>
      <c r="B989" s="34" t="s">
        <v>19</v>
      </c>
      <c r="C989" s="34" t="s">
        <v>15</v>
      </c>
      <c r="D989" s="34"/>
      <c r="E989" s="34">
        <v>420</v>
      </c>
      <c r="F989" s="34">
        <v>526</v>
      </c>
      <c r="G989" s="34"/>
      <c r="H989" s="54">
        <v>35.938000000000002</v>
      </c>
      <c r="I989" s="54">
        <v>52.676000000000002</v>
      </c>
      <c r="J989" s="34"/>
      <c r="K989" s="35"/>
      <c r="L989" s="35"/>
      <c r="M989" s="35"/>
      <c r="N989" s="35"/>
      <c r="O989" s="35" t="s">
        <v>16</v>
      </c>
    </row>
    <row r="990" spans="1:15" x14ac:dyDescent="0.25">
      <c r="A990" s="33" t="s">
        <v>579</v>
      </c>
      <c r="B990" s="34" t="s">
        <v>19</v>
      </c>
      <c r="C990" s="34" t="s">
        <v>15</v>
      </c>
      <c r="D990" s="34"/>
      <c r="E990" s="34">
        <v>207</v>
      </c>
      <c r="F990" s="34">
        <v>84</v>
      </c>
      <c r="G990" s="34"/>
      <c r="H990" s="54">
        <v>35.938000000000002</v>
      </c>
      <c r="I990" s="54">
        <v>45.348999999999997</v>
      </c>
      <c r="J990" s="34"/>
      <c r="K990" s="35"/>
      <c r="L990" s="35"/>
      <c r="M990" s="35"/>
      <c r="N990" s="35"/>
      <c r="O990" s="35" t="s">
        <v>16</v>
      </c>
    </row>
    <row r="991" spans="1:15" x14ac:dyDescent="0.25">
      <c r="A991" s="33" t="s">
        <v>476</v>
      </c>
      <c r="B991" s="34" t="s">
        <v>19</v>
      </c>
      <c r="C991" s="34" t="s">
        <v>15</v>
      </c>
      <c r="D991" s="34" t="s">
        <v>30</v>
      </c>
      <c r="E991" s="34">
        <v>397</v>
      </c>
      <c r="F991" s="34">
        <v>509</v>
      </c>
      <c r="G991" s="34">
        <v>464</v>
      </c>
      <c r="H991" s="54">
        <v>35.927999999999997</v>
      </c>
      <c r="I991" s="54">
        <v>49.262999999999998</v>
      </c>
      <c r="J991" s="54">
        <v>39.207000000000001</v>
      </c>
      <c r="K991" s="35"/>
      <c r="L991" s="35"/>
      <c r="M991" s="35"/>
      <c r="N991" s="35"/>
      <c r="O991" s="35" t="s">
        <v>16</v>
      </c>
    </row>
    <row r="992" spans="1:15" x14ac:dyDescent="0.25">
      <c r="A992" s="33" t="s">
        <v>990</v>
      </c>
      <c r="B992" s="34" t="s">
        <v>19</v>
      </c>
      <c r="C992" s="34"/>
      <c r="D992" s="34"/>
      <c r="E992" s="34"/>
      <c r="F992" s="34">
        <v>511</v>
      </c>
      <c r="G992" s="34"/>
      <c r="H992" s="54">
        <v>35.927</v>
      </c>
      <c r="I992" s="34"/>
      <c r="J992" s="34"/>
      <c r="K992" s="35"/>
      <c r="L992" s="35"/>
      <c r="M992" s="35"/>
      <c r="N992" s="35"/>
      <c r="O992" s="35" t="s">
        <v>16</v>
      </c>
    </row>
    <row r="993" spans="1:15" x14ac:dyDescent="0.25">
      <c r="A993" s="33" t="s">
        <v>442</v>
      </c>
      <c r="B993" s="34" t="s">
        <v>19</v>
      </c>
      <c r="C993" s="34"/>
      <c r="D993" s="34"/>
      <c r="E993" s="34"/>
      <c r="F993" s="34">
        <v>517</v>
      </c>
      <c r="G993" s="34"/>
      <c r="H993" s="54">
        <v>35.921999999999997</v>
      </c>
      <c r="I993" s="34"/>
      <c r="J993" s="34"/>
      <c r="K993" s="35"/>
      <c r="L993" s="35"/>
      <c r="M993" s="35"/>
      <c r="N993" s="35"/>
      <c r="O993" s="35" t="s">
        <v>16</v>
      </c>
    </row>
    <row r="994" spans="1:15" x14ac:dyDescent="0.25">
      <c r="A994" s="33" t="s">
        <v>250</v>
      </c>
      <c r="B994" s="34" t="s">
        <v>19</v>
      </c>
      <c r="C994" s="34"/>
      <c r="D994" s="34"/>
      <c r="E994" s="34"/>
      <c r="F994" s="34">
        <v>517</v>
      </c>
      <c r="G994" s="34"/>
      <c r="H994" s="54">
        <v>35.914999999999999</v>
      </c>
      <c r="I994" s="34"/>
      <c r="J994" s="34"/>
      <c r="K994" s="35"/>
      <c r="L994" s="35"/>
      <c r="M994" s="35"/>
      <c r="N994" s="35"/>
      <c r="O994" s="35" t="s">
        <v>16</v>
      </c>
    </row>
    <row r="995" spans="1:15" x14ac:dyDescent="0.25">
      <c r="A995" s="33" t="s">
        <v>178</v>
      </c>
      <c r="B995" s="34" t="s">
        <v>19</v>
      </c>
      <c r="C995" s="34"/>
      <c r="D995" s="34"/>
      <c r="E995" s="34"/>
      <c r="F995" s="34">
        <v>490</v>
      </c>
      <c r="G995" s="34"/>
      <c r="H995" s="54">
        <v>35.908000000000001</v>
      </c>
      <c r="I995" s="34"/>
      <c r="J995" s="34"/>
      <c r="K995" s="35"/>
      <c r="L995" s="35"/>
      <c r="M995" s="35"/>
      <c r="N995" s="35"/>
      <c r="O995" s="35" t="s">
        <v>16</v>
      </c>
    </row>
    <row r="996" spans="1:15" x14ac:dyDescent="0.25">
      <c r="A996" s="33" t="s">
        <v>822</v>
      </c>
      <c r="B996" s="34" t="s">
        <v>19</v>
      </c>
      <c r="C996" s="34"/>
      <c r="D996" s="34"/>
      <c r="E996" s="34"/>
      <c r="F996" s="34">
        <v>510</v>
      </c>
      <c r="G996" s="34"/>
      <c r="H996" s="54">
        <v>35.908000000000001</v>
      </c>
      <c r="I996" s="34"/>
      <c r="J996" s="34"/>
      <c r="K996" s="35"/>
      <c r="L996" s="35"/>
      <c r="M996" s="35"/>
      <c r="N996" s="35"/>
      <c r="O996" s="35" t="s">
        <v>16</v>
      </c>
    </row>
    <row r="997" spans="1:15" x14ac:dyDescent="0.25">
      <c r="A997" s="33" t="s">
        <v>1507</v>
      </c>
      <c r="B997" s="34" t="s">
        <v>19</v>
      </c>
      <c r="C997" s="34"/>
      <c r="D997" s="34" t="s">
        <v>30</v>
      </c>
      <c r="E997" s="34"/>
      <c r="F997" s="34">
        <v>506</v>
      </c>
      <c r="G997" s="34">
        <v>469</v>
      </c>
      <c r="H997" s="54">
        <v>35.902999999999999</v>
      </c>
      <c r="I997" s="34"/>
      <c r="J997" s="54">
        <v>36.680999999999997</v>
      </c>
      <c r="K997" s="35"/>
      <c r="L997" s="35"/>
      <c r="M997" s="35"/>
      <c r="N997" s="35"/>
      <c r="O997" s="35" t="s">
        <v>16</v>
      </c>
    </row>
    <row r="998" spans="1:15" x14ac:dyDescent="0.25">
      <c r="A998" s="33" t="s">
        <v>81</v>
      </c>
      <c r="B998" s="34" t="s">
        <v>19</v>
      </c>
      <c r="C998" s="34"/>
      <c r="D998" s="34"/>
      <c r="E998" s="34"/>
      <c r="F998" s="34">
        <v>216</v>
      </c>
      <c r="G998" s="34"/>
      <c r="H998" s="54">
        <v>35.896999999999998</v>
      </c>
      <c r="I998" s="34"/>
      <c r="J998" s="34"/>
      <c r="K998" s="35"/>
      <c r="L998" s="35"/>
      <c r="M998" s="35"/>
      <c r="N998" s="35"/>
      <c r="O998" s="35" t="s">
        <v>16</v>
      </c>
    </row>
    <row r="999" spans="1:15" x14ac:dyDescent="0.25">
      <c r="A999" s="33" t="s">
        <v>231</v>
      </c>
      <c r="B999" s="34" t="s">
        <v>19</v>
      </c>
      <c r="C999" s="34" t="s">
        <v>15</v>
      </c>
      <c r="D999" s="34"/>
      <c r="E999" s="34">
        <v>381</v>
      </c>
      <c r="F999" s="34">
        <v>527</v>
      </c>
      <c r="G999" s="34"/>
      <c r="H999" s="54">
        <v>35.896999999999998</v>
      </c>
      <c r="I999" s="54">
        <v>38.567</v>
      </c>
      <c r="J999" s="34"/>
      <c r="K999" s="35"/>
      <c r="L999" s="35"/>
      <c r="M999" s="35"/>
      <c r="N999" s="35"/>
      <c r="O999" s="35" t="s">
        <v>16</v>
      </c>
    </row>
    <row r="1000" spans="1:15" x14ac:dyDescent="0.25">
      <c r="A1000" s="33" t="s">
        <v>651</v>
      </c>
      <c r="B1000" s="34" t="s">
        <v>19</v>
      </c>
      <c r="C1000" s="34"/>
      <c r="D1000" s="34"/>
      <c r="E1000" s="34"/>
      <c r="F1000" s="34">
        <v>102</v>
      </c>
      <c r="G1000" s="34"/>
      <c r="H1000" s="54">
        <v>35.896999999999998</v>
      </c>
      <c r="I1000" s="34"/>
      <c r="J1000" s="34"/>
      <c r="K1000" s="35"/>
      <c r="L1000" s="35"/>
      <c r="M1000" s="35"/>
      <c r="N1000" s="35"/>
      <c r="O1000" s="35" t="s">
        <v>16</v>
      </c>
    </row>
    <row r="1001" spans="1:15" x14ac:dyDescent="0.25">
      <c r="A1001" s="33" t="s">
        <v>951</v>
      </c>
      <c r="B1001" s="34" t="s">
        <v>19</v>
      </c>
      <c r="C1001" s="34" t="s">
        <v>15</v>
      </c>
      <c r="D1001" s="34"/>
      <c r="E1001" s="34">
        <v>392</v>
      </c>
      <c r="F1001" s="34">
        <v>500</v>
      </c>
      <c r="G1001" s="34"/>
      <c r="H1001" s="54">
        <v>35.892000000000003</v>
      </c>
      <c r="I1001" s="54">
        <v>39.063000000000002</v>
      </c>
      <c r="J1001" s="34"/>
      <c r="K1001" s="35"/>
      <c r="L1001" s="35"/>
      <c r="M1001" s="35"/>
      <c r="N1001" s="35"/>
      <c r="O1001" s="35" t="s">
        <v>16</v>
      </c>
    </row>
    <row r="1002" spans="1:15" x14ac:dyDescent="0.25">
      <c r="A1002" s="33" t="s">
        <v>553</v>
      </c>
      <c r="B1002" s="34" t="s">
        <v>19</v>
      </c>
      <c r="C1002" s="34" t="s">
        <v>15</v>
      </c>
      <c r="D1002" s="34" t="s">
        <v>30</v>
      </c>
      <c r="E1002" s="34">
        <v>389</v>
      </c>
      <c r="F1002" s="34">
        <v>517</v>
      </c>
      <c r="G1002" s="34">
        <v>434</v>
      </c>
      <c r="H1002" s="54">
        <v>35.887</v>
      </c>
      <c r="I1002" s="54">
        <v>41.052999999999997</v>
      </c>
      <c r="J1002" s="54">
        <v>35.600999999999999</v>
      </c>
      <c r="K1002" s="35"/>
      <c r="L1002" s="35"/>
      <c r="M1002" s="35"/>
      <c r="N1002" s="35"/>
      <c r="O1002" s="35" t="s">
        <v>16</v>
      </c>
    </row>
    <row r="1003" spans="1:15" x14ac:dyDescent="0.25">
      <c r="A1003" s="33" t="s">
        <v>1306</v>
      </c>
      <c r="B1003" s="34" t="s">
        <v>19</v>
      </c>
      <c r="C1003" s="34"/>
      <c r="D1003" s="34"/>
      <c r="E1003" s="34"/>
      <c r="F1003" s="34">
        <v>514</v>
      </c>
      <c r="G1003" s="34"/>
      <c r="H1003" s="54">
        <v>35.875999999999998</v>
      </c>
      <c r="I1003" s="34"/>
      <c r="J1003" s="34"/>
      <c r="K1003" s="35"/>
      <c r="L1003" s="35"/>
      <c r="M1003" s="35"/>
      <c r="N1003" s="35"/>
      <c r="O1003" s="35" t="s">
        <v>16</v>
      </c>
    </row>
    <row r="1004" spans="1:15" x14ac:dyDescent="0.25">
      <c r="A1004" s="33" t="s">
        <v>1633</v>
      </c>
      <c r="B1004" s="34" t="s">
        <v>19</v>
      </c>
      <c r="C1004" s="34" t="s">
        <v>15</v>
      </c>
      <c r="D1004" s="34"/>
      <c r="E1004" s="34">
        <v>446</v>
      </c>
      <c r="F1004" s="34">
        <v>509</v>
      </c>
      <c r="G1004" s="34"/>
      <c r="H1004" s="54">
        <v>35.872</v>
      </c>
      <c r="I1004" s="54">
        <v>45.408000000000001</v>
      </c>
      <c r="J1004" s="34"/>
      <c r="K1004" s="35"/>
      <c r="L1004" s="35"/>
      <c r="M1004" s="35"/>
      <c r="N1004" s="35"/>
      <c r="O1004" s="35" t="s">
        <v>16</v>
      </c>
    </row>
    <row r="1005" spans="1:15" x14ac:dyDescent="0.25">
      <c r="A1005" s="33" t="s">
        <v>1547</v>
      </c>
      <c r="B1005" s="34" t="s">
        <v>19</v>
      </c>
      <c r="C1005" s="34"/>
      <c r="D1005" s="34"/>
      <c r="E1005" s="34"/>
      <c r="F1005" s="34">
        <v>120</v>
      </c>
      <c r="G1005" s="34"/>
      <c r="H1005" s="54">
        <v>35.869999999999997</v>
      </c>
      <c r="I1005" s="34"/>
      <c r="J1005" s="34"/>
      <c r="K1005" s="35"/>
      <c r="L1005" s="35"/>
      <c r="M1005" s="35"/>
      <c r="N1005" s="35"/>
      <c r="O1005" s="35" t="s">
        <v>16</v>
      </c>
    </row>
    <row r="1006" spans="1:15" x14ac:dyDescent="0.25">
      <c r="A1006" s="33" t="s">
        <v>746</v>
      </c>
      <c r="B1006" s="34" t="s">
        <v>19</v>
      </c>
      <c r="C1006" s="34"/>
      <c r="D1006" s="34"/>
      <c r="E1006" s="34"/>
      <c r="F1006" s="34">
        <v>175</v>
      </c>
      <c r="G1006" s="34"/>
      <c r="H1006" s="54">
        <v>35.862000000000002</v>
      </c>
      <c r="I1006" s="34"/>
      <c r="J1006" s="34"/>
      <c r="K1006" s="35"/>
      <c r="L1006" s="35"/>
      <c r="M1006" s="35"/>
      <c r="N1006" s="35"/>
      <c r="O1006" s="35" t="s">
        <v>16</v>
      </c>
    </row>
    <row r="1007" spans="1:15" x14ac:dyDescent="0.25">
      <c r="A1007" s="33" t="s">
        <v>159</v>
      </c>
      <c r="B1007" s="34" t="s">
        <v>19</v>
      </c>
      <c r="C1007" s="34"/>
      <c r="D1007" s="34"/>
      <c r="E1007" s="34"/>
      <c r="F1007" s="34">
        <v>512</v>
      </c>
      <c r="G1007" s="34"/>
      <c r="H1007" s="54">
        <v>35.860999999999997</v>
      </c>
      <c r="I1007" s="34"/>
      <c r="J1007" s="34"/>
      <c r="K1007" s="35"/>
      <c r="L1007" s="35"/>
      <c r="M1007" s="35"/>
      <c r="N1007" s="35"/>
      <c r="O1007" s="35" t="s">
        <v>16</v>
      </c>
    </row>
    <row r="1008" spans="1:15" x14ac:dyDescent="0.25">
      <c r="A1008" s="33" t="s">
        <v>1155</v>
      </c>
      <c r="B1008" s="34" t="s">
        <v>19</v>
      </c>
      <c r="C1008" s="34" t="s">
        <v>15</v>
      </c>
      <c r="D1008" s="34"/>
      <c r="E1008" s="34">
        <v>389</v>
      </c>
      <c r="F1008" s="34">
        <v>509</v>
      </c>
      <c r="G1008" s="34"/>
      <c r="H1008" s="54">
        <v>35.860999999999997</v>
      </c>
      <c r="I1008" s="54">
        <v>36.201999999999998</v>
      </c>
      <c r="J1008" s="34"/>
      <c r="K1008" s="35"/>
      <c r="L1008" s="35"/>
      <c r="M1008" s="35"/>
      <c r="N1008" s="35"/>
      <c r="O1008" s="35" t="s">
        <v>16</v>
      </c>
    </row>
    <row r="1009" spans="1:15" x14ac:dyDescent="0.25">
      <c r="A1009" s="33" t="s">
        <v>1159</v>
      </c>
      <c r="B1009" s="34" t="s">
        <v>19</v>
      </c>
      <c r="C1009" s="34"/>
      <c r="D1009" s="34"/>
      <c r="E1009" s="34"/>
      <c r="F1009" s="34">
        <v>514</v>
      </c>
      <c r="G1009" s="34"/>
      <c r="H1009" s="54">
        <v>35.860999999999997</v>
      </c>
      <c r="I1009" s="34"/>
      <c r="J1009" s="34"/>
      <c r="K1009" s="35"/>
      <c r="L1009" s="35"/>
      <c r="M1009" s="35"/>
      <c r="N1009" s="35"/>
      <c r="O1009" s="35" t="s">
        <v>16</v>
      </c>
    </row>
    <row r="1010" spans="1:15" x14ac:dyDescent="0.25">
      <c r="A1010" s="33" t="s">
        <v>819</v>
      </c>
      <c r="B1010" s="34" t="s">
        <v>19</v>
      </c>
      <c r="C1010" s="34"/>
      <c r="D1010" s="34"/>
      <c r="E1010" s="34"/>
      <c r="F1010" s="34">
        <v>512</v>
      </c>
      <c r="G1010" s="34"/>
      <c r="H1010" s="54">
        <v>35.853000000000002</v>
      </c>
      <c r="I1010" s="34"/>
      <c r="J1010" s="34"/>
      <c r="K1010" s="35"/>
      <c r="L1010" s="35"/>
      <c r="M1010" s="35"/>
      <c r="N1010" s="35"/>
      <c r="O1010" s="35" t="s">
        <v>16</v>
      </c>
    </row>
    <row r="1011" spans="1:15" x14ac:dyDescent="0.25">
      <c r="A1011" s="33" t="s">
        <v>1307</v>
      </c>
      <c r="B1011" s="34" t="s">
        <v>19</v>
      </c>
      <c r="C1011" s="34"/>
      <c r="D1011" s="34"/>
      <c r="E1011" s="34"/>
      <c r="F1011" s="34">
        <v>506</v>
      </c>
      <c r="G1011" s="34"/>
      <c r="H1011" s="54">
        <v>35.853000000000002</v>
      </c>
      <c r="I1011" s="34"/>
      <c r="J1011" s="34"/>
      <c r="K1011" s="35"/>
      <c r="L1011" s="35"/>
      <c r="M1011" s="35"/>
      <c r="N1011" s="35"/>
      <c r="O1011" s="35" t="s">
        <v>16</v>
      </c>
    </row>
    <row r="1012" spans="1:15" x14ac:dyDescent="0.25">
      <c r="A1012" s="33" t="s">
        <v>831</v>
      </c>
      <c r="B1012" s="34" t="s">
        <v>19</v>
      </c>
      <c r="C1012" s="34" t="s">
        <v>15</v>
      </c>
      <c r="D1012" s="34"/>
      <c r="E1012" s="34">
        <v>430</v>
      </c>
      <c r="F1012" s="34">
        <v>524</v>
      </c>
      <c r="G1012" s="34"/>
      <c r="H1012" s="54">
        <v>35.848999999999997</v>
      </c>
      <c r="I1012" s="54">
        <v>36.927</v>
      </c>
      <c r="J1012" s="34"/>
      <c r="K1012" s="35"/>
      <c r="L1012" s="35"/>
      <c r="M1012" s="35"/>
      <c r="N1012" s="35"/>
      <c r="O1012" s="35" t="s">
        <v>16</v>
      </c>
    </row>
    <row r="1013" spans="1:15" x14ac:dyDescent="0.25">
      <c r="A1013" s="33" t="s">
        <v>1053</v>
      </c>
      <c r="B1013" s="34" t="s">
        <v>19</v>
      </c>
      <c r="C1013" s="34" t="s">
        <v>15</v>
      </c>
      <c r="D1013" s="34"/>
      <c r="E1013" s="34">
        <v>383</v>
      </c>
      <c r="F1013" s="34">
        <v>490</v>
      </c>
      <c r="G1013" s="34"/>
      <c r="H1013" s="54">
        <v>35.83</v>
      </c>
      <c r="I1013" s="54">
        <v>35.643999999999998</v>
      </c>
      <c r="J1013" s="34"/>
      <c r="K1013" s="35"/>
      <c r="L1013" s="35"/>
      <c r="M1013" s="35"/>
      <c r="N1013" s="35"/>
      <c r="O1013" s="35" t="s">
        <v>16</v>
      </c>
    </row>
    <row r="1014" spans="1:15" x14ac:dyDescent="0.25">
      <c r="A1014" s="17" t="s">
        <v>271</v>
      </c>
      <c r="B1014" s="34" t="s">
        <v>19</v>
      </c>
      <c r="C1014" s="34" t="s">
        <v>15</v>
      </c>
      <c r="D1014" s="34"/>
      <c r="E1014" s="34">
        <v>417</v>
      </c>
      <c r="F1014" s="34">
        <v>539</v>
      </c>
      <c r="G1014" s="34"/>
      <c r="H1014" s="54">
        <v>35.826999999999998</v>
      </c>
      <c r="I1014" s="54">
        <v>41.828000000000003</v>
      </c>
      <c r="J1014" s="34"/>
      <c r="K1014" s="35"/>
      <c r="L1014" s="35"/>
      <c r="M1014" s="35"/>
      <c r="N1014" s="35"/>
      <c r="O1014" s="35" t="s">
        <v>16</v>
      </c>
    </row>
    <row r="1015" spans="1:15" x14ac:dyDescent="0.25">
      <c r="A1015" s="33" t="s">
        <v>1240</v>
      </c>
      <c r="B1015" s="34" t="s">
        <v>19</v>
      </c>
      <c r="C1015" s="34"/>
      <c r="D1015" s="34"/>
      <c r="E1015" s="34"/>
      <c r="F1015" s="34">
        <v>136</v>
      </c>
      <c r="G1015" s="34"/>
      <c r="H1015" s="54">
        <v>35.820999999999998</v>
      </c>
      <c r="I1015" s="34"/>
      <c r="J1015" s="34"/>
      <c r="K1015" s="35"/>
      <c r="L1015" s="35"/>
      <c r="M1015" s="35"/>
      <c r="N1015" s="35"/>
      <c r="O1015" s="35" t="s">
        <v>16</v>
      </c>
    </row>
    <row r="1016" spans="1:15" x14ac:dyDescent="0.25">
      <c r="A1016" s="33" t="s">
        <v>1391</v>
      </c>
      <c r="B1016" s="34" t="s">
        <v>19</v>
      </c>
      <c r="C1016" s="34" t="s">
        <v>15</v>
      </c>
      <c r="D1016" s="34"/>
      <c r="E1016" s="34">
        <v>422</v>
      </c>
      <c r="F1016" s="34">
        <v>536</v>
      </c>
      <c r="G1016" s="34"/>
      <c r="H1016" s="54">
        <v>35.811999999999998</v>
      </c>
      <c r="I1016" s="54">
        <v>46.4</v>
      </c>
      <c r="J1016" s="34"/>
      <c r="K1016" s="35"/>
      <c r="L1016" s="35"/>
      <c r="M1016" s="35"/>
      <c r="N1016" s="35"/>
      <c r="O1016" s="35" t="s">
        <v>16</v>
      </c>
    </row>
    <row r="1017" spans="1:15" x14ac:dyDescent="0.25">
      <c r="A1017" s="33" t="s">
        <v>253</v>
      </c>
      <c r="B1017" s="34" t="s">
        <v>19</v>
      </c>
      <c r="C1017" s="34"/>
      <c r="D1017" s="34"/>
      <c r="E1017" s="34"/>
      <c r="F1017" s="34">
        <v>529</v>
      </c>
      <c r="G1017" s="34"/>
      <c r="H1017" s="54">
        <v>35.802</v>
      </c>
      <c r="I1017" s="34"/>
      <c r="J1017" s="34"/>
      <c r="K1017" s="35"/>
      <c r="L1017" s="35"/>
      <c r="M1017" s="35"/>
      <c r="N1017" s="35"/>
      <c r="O1017" s="35" t="s">
        <v>16</v>
      </c>
    </row>
    <row r="1018" spans="1:15" x14ac:dyDescent="0.25">
      <c r="A1018" s="33" t="s">
        <v>1253</v>
      </c>
      <c r="B1018" s="34" t="s">
        <v>19</v>
      </c>
      <c r="C1018" s="34"/>
      <c r="D1018" s="34"/>
      <c r="E1018" s="34"/>
      <c r="F1018" s="34">
        <v>527</v>
      </c>
      <c r="G1018" s="34"/>
      <c r="H1018" s="54">
        <v>35.802</v>
      </c>
      <c r="I1018" s="34"/>
      <c r="J1018" s="34"/>
      <c r="K1018" s="35"/>
      <c r="L1018" s="35"/>
      <c r="M1018" s="35"/>
      <c r="N1018" s="35"/>
      <c r="O1018" s="35" t="s">
        <v>16</v>
      </c>
    </row>
    <row r="1019" spans="1:15" x14ac:dyDescent="0.25">
      <c r="A1019" s="33" t="s">
        <v>1342</v>
      </c>
      <c r="B1019" s="34" t="s">
        <v>19</v>
      </c>
      <c r="C1019" s="34"/>
      <c r="D1019" s="34"/>
      <c r="E1019" s="34"/>
      <c r="F1019" s="34">
        <v>177</v>
      </c>
      <c r="G1019" s="34"/>
      <c r="H1019" s="54">
        <v>35.802</v>
      </c>
      <c r="I1019" s="34"/>
      <c r="J1019" s="34"/>
      <c r="K1019" s="35"/>
      <c r="L1019" s="35"/>
      <c r="M1019" s="35"/>
      <c r="N1019" s="35"/>
      <c r="O1019" s="35" t="s">
        <v>16</v>
      </c>
    </row>
    <row r="1020" spans="1:15" x14ac:dyDescent="0.25">
      <c r="A1020" s="33" t="s">
        <v>834</v>
      </c>
      <c r="B1020" s="34" t="s">
        <v>19</v>
      </c>
      <c r="C1020" s="34"/>
      <c r="D1020" s="34"/>
      <c r="E1020" s="34"/>
      <c r="F1020" s="34">
        <v>473</v>
      </c>
      <c r="G1020" s="34"/>
      <c r="H1020" s="54">
        <v>35.789000000000001</v>
      </c>
      <c r="I1020" s="34"/>
      <c r="J1020" s="34"/>
      <c r="K1020" s="35"/>
      <c r="L1020" s="35"/>
      <c r="M1020" s="35"/>
      <c r="N1020" s="35"/>
      <c r="O1020" s="35" t="s">
        <v>16</v>
      </c>
    </row>
    <row r="1021" spans="1:15" x14ac:dyDescent="0.25">
      <c r="A1021" s="33" t="s">
        <v>602</v>
      </c>
      <c r="B1021" s="34" t="s">
        <v>19</v>
      </c>
      <c r="C1021" s="34"/>
      <c r="D1021" s="34"/>
      <c r="E1021" s="34"/>
      <c r="F1021" s="34">
        <v>524</v>
      </c>
      <c r="G1021" s="34"/>
      <c r="H1021" s="54">
        <v>35.786999999999999</v>
      </c>
      <c r="I1021" s="34"/>
      <c r="J1021" s="34"/>
      <c r="K1021" s="35"/>
      <c r="L1021" s="35"/>
      <c r="M1021" s="35"/>
      <c r="N1021" s="35"/>
      <c r="O1021" s="35" t="s">
        <v>16</v>
      </c>
    </row>
    <row r="1022" spans="1:15" x14ac:dyDescent="0.25">
      <c r="A1022" s="33" t="s">
        <v>1340</v>
      </c>
      <c r="B1022" s="34" t="s">
        <v>19</v>
      </c>
      <c r="C1022" s="34"/>
      <c r="D1022" s="34"/>
      <c r="E1022" s="34"/>
      <c r="F1022" s="34">
        <v>534</v>
      </c>
      <c r="G1022" s="34"/>
      <c r="H1022" s="54">
        <v>35.786999999999999</v>
      </c>
      <c r="I1022" s="34"/>
      <c r="J1022" s="34"/>
      <c r="K1022" s="35"/>
      <c r="L1022" s="35"/>
      <c r="M1022" s="35"/>
      <c r="N1022" s="35"/>
      <c r="O1022" s="35" t="s">
        <v>16</v>
      </c>
    </row>
    <row r="1023" spans="1:15" x14ac:dyDescent="0.25">
      <c r="A1023" s="33" t="s">
        <v>329</v>
      </c>
      <c r="B1023" s="34" t="s">
        <v>19</v>
      </c>
      <c r="C1023" s="34"/>
      <c r="D1023" s="34"/>
      <c r="E1023" s="34"/>
      <c r="F1023" s="34">
        <v>510</v>
      </c>
      <c r="G1023" s="34"/>
      <c r="H1023" s="54">
        <v>35.776000000000003</v>
      </c>
      <c r="I1023" s="34"/>
      <c r="J1023" s="34"/>
      <c r="K1023" s="35"/>
      <c r="L1023" s="35"/>
      <c r="M1023" s="35"/>
      <c r="N1023" s="35"/>
      <c r="O1023" s="35" t="s">
        <v>16</v>
      </c>
    </row>
    <row r="1024" spans="1:15" x14ac:dyDescent="0.25">
      <c r="A1024" s="33" t="s">
        <v>790</v>
      </c>
      <c r="B1024" s="34" t="s">
        <v>19</v>
      </c>
      <c r="C1024" s="34" t="s">
        <v>15</v>
      </c>
      <c r="D1024" s="34"/>
      <c r="E1024" s="34">
        <v>342</v>
      </c>
      <c r="F1024" s="34">
        <v>500</v>
      </c>
      <c r="G1024" s="34"/>
      <c r="H1024" s="54">
        <v>35.774000000000001</v>
      </c>
      <c r="I1024" s="54">
        <v>35.484000000000002</v>
      </c>
      <c r="J1024" s="34"/>
      <c r="K1024" s="35"/>
      <c r="L1024" s="35"/>
      <c r="M1024" s="35"/>
      <c r="N1024" s="35"/>
      <c r="O1024" s="35" t="s">
        <v>16</v>
      </c>
    </row>
    <row r="1025" spans="1:15" x14ac:dyDescent="0.25">
      <c r="A1025" s="33" t="s">
        <v>844</v>
      </c>
      <c r="B1025" s="34" t="s">
        <v>19</v>
      </c>
      <c r="C1025" s="34" t="s">
        <v>15</v>
      </c>
      <c r="D1025" s="34"/>
      <c r="E1025" s="34">
        <v>401</v>
      </c>
      <c r="F1025" s="34">
        <v>530</v>
      </c>
      <c r="G1025" s="34"/>
      <c r="H1025" s="54">
        <v>35.771999999999998</v>
      </c>
      <c r="I1025" s="54">
        <v>35</v>
      </c>
      <c r="J1025" s="34"/>
      <c r="K1025" s="35"/>
      <c r="L1025" s="35"/>
      <c r="M1025" s="35"/>
      <c r="N1025" s="35"/>
      <c r="O1025" s="35" t="s">
        <v>16</v>
      </c>
    </row>
    <row r="1026" spans="1:15" x14ac:dyDescent="0.25">
      <c r="A1026" s="33" t="s">
        <v>538</v>
      </c>
      <c r="B1026" s="34" t="s">
        <v>19</v>
      </c>
      <c r="C1026" s="34"/>
      <c r="D1026" s="34"/>
      <c r="E1026" s="34"/>
      <c r="F1026" s="34">
        <v>525</v>
      </c>
      <c r="G1026" s="34"/>
      <c r="H1026" s="54">
        <v>35.771000000000001</v>
      </c>
      <c r="I1026" s="34"/>
      <c r="J1026" s="34"/>
      <c r="K1026" s="35"/>
      <c r="L1026" s="35"/>
      <c r="M1026" s="35"/>
      <c r="N1026" s="35"/>
      <c r="O1026" s="35" t="s">
        <v>16</v>
      </c>
    </row>
    <row r="1027" spans="1:15" x14ac:dyDescent="0.25">
      <c r="A1027" s="33" t="s">
        <v>18</v>
      </c>
      <c r="B1027" s="34" t="s">
        <v>19</v>
      </c>
      <c r="C1027" s="34"/>
      <c r="D1027" s="34"/>
      <c r="E1027" s="34"/>
      <c r="F1027" s="34">
        <v>532</v>
      </c>
      <c r="G1027" s="34"/>
      <c r="H1027" s="54">
        <v>35.768999999999998</v>
      </c>
      <c r="I1027" s="34"/>
      <c r="J1027" s="34"/>
      <c r="K1027" s="35"/>
      <c r="L1027" s="35"/>
      <c r="M1027" s="35"/>
      <c r="N1027" s="35"/>
      <c r="O1027" s="35" t="s">
        <v>16</v>
      </c>
    </row>
    <row r="1028" spans="1:15" x14ac:dyDescent="0.25">
      <c r="A1028" s="33" t="s">
        <v>526</v>
      </c>
      <c r="B1028" s="34" t="s">
        <v>19</v>
      </c>
      <c r="C1028" s="34" t="s">
        <v>15</v>
      </c>
      <c r="D1028" s="34" t="s">
        <v>30</v>
      </c>
      <c r="E1028" s="34">
        <v>390</v>
      </c>
      <c r="F1028" s="34">
        <v>522</v>
      </c>
      <c r="G1028" s="34">
        <v>492</v>
      </c>
      <c r="H1028" s="54">
        <v>35.768999999999998</v>
      </c>
      <c r="I1028" s="54">
        <v>70</v>
      </c>
      <c r="J1028" s="54">
        <v>77.575999999999993</v>
      </c>
      <c r="K1028" s="35"/>
      <c r="L1028" s="35"/>
      <c r="M1028" s="35"/>
      <c r="N1028" s="35"/>
      <c r="O1028" s="35" t="s">
        <v>16</v>
      </c>
    </row>
    <row r="1029" spans="1:15" x14ac:dyDescent="0.25">
      <c r="A1029" s="33" t="s">
        <v>1035</v>
      </c>
      <c r="B1029" s="34" t="s">
        <v>19</v>
      </c>
      <c r="C1029" s="34" t="s">
        <v>15</v>
      </c>
      <c r="D1029" s="34" t="s">
        <v>30</v>
      </c>
      <c r="E1029" s="34">
        <v>341</v>
      </c>
      <c r="F1029" s="34">
        <v>522</v>
      </c>
      <c r="G1029" s="34">
        <v>490</v>
      </c>
      <c r="H1029" s="54">
        <v>35.768999999999998</v>
      </c>
      <c r="I1029" s="54">
        <v>35.293999999999997</v>
      </c>
      <c r="J1029" s="54">
        <v>77.370999999999995</v>
      </c>
      <c r="K1029" s="35"/>
      <c r="L1029" s="35"/>
      <c r="M1029" s="35"/>
      <c r="N1029" s="35"/>
      <c r="O1029" s="35" t="s">
        <v>16</v>
      </c>
    </row>
    <row r="1030" spans="1:15" x14ac:dyDescent="0.25">
      <c r="A1030" s="17" t="s">
        <v>275</v>
      </c>
      <c r="B1030" s="34" t="s">
        <v>19</v>
      </c>
      <c r="C1030" s="34" t="s">
        <v>15</v>
      </c>
      <c r="D1030" s="34"/>
      <c r="E1030" s="34">
        <v>394</v>
      </c>
      <c r="F1030" s="34">
        <v>529</v>
      </c>
      <c r="G1030" s="34"/>
      <c r="H1030" s="54">
        <v>35.759</v>
      </c>
      <c r="I1030" s="54">
        <v>40.326999999999998</v>
      </c>
      <c r="J1030" s="34"/>
      <c r="K1030" s="35"/>
      <c r="L1030" s="35"/>
      <c r="M1030" s="35"/>
      <c r="N1030" s="35"/>
      <c r="O1030" s="35" t="s">
        <v>16</v>
      </c>
    </row>
    <row r="1031" spans="1:15" x14ac:dyDescent="0.25">
      <c r="A1031" s="33" t="s">
        <v>378</v>
      </c>
      <c r="B1031" s="34" t="s">
        <v>19</v>
      </c>
      <c r="C1031" s="34" t="s">
        <v>15</v>
      </c>
      <c r="D1031" s="34"/>
      <c r="E1031" s="34">
        <v>508</v>
      </c>
      <c r="F1031" s="34">
        <v>487</v>
      </c>
      <c r="G1031" s="34"/>
      <c r="H1031" s="54">
        <v>35.75</v>
      </c>
      <c r="I1031" s="54">
        <v>36.694000000000003</v>
      </c>
      <c r="J1031" s="34"/>
      <c r="K1031" s="35"/>
      <c r="L1031" s="35"/>
      <c r="M1031" s="35"/>
      <c r="N1031" s="35"/>
      <c r="O1031" s="35" t="s">
        <v>16</v>
      </c>
    </row>
    <row r="1032" spans="1:15" x14ac:dyDescent="0.25">
      <c r="A1032" s="33" t="s">
        <v>468</v>
      </c>
      <c r="B1032" s="34" t="s">
        <v>19</v>
      </c>
      <c r="C1032" s="34"/>
      <c r="D1032" s="34"/>
      <c r="E1032" s="34"/>
      <c r="F1032" s="34">
        <v>520</v>
      </c>
      <c r="G1032" s="34"/>
      <c r="H1032" s="54">
        <v>35.744999999999997</v>
      </c>
      <c r="I1032" s="34"/>
      <c r="J1032" s="34"/>
      <c r="K1032" s="35"/>
      <c r="L1032" s="35"/>
      <c r="M1032" s="35"/>
      <c r="N1032" s="35"/>
      <c r="O1032" s="35" t="s">
        <v>16</v>
      </c>
    </row>
    <row r="1033" spans="1:15" x14ac:dyDescent="0.25">
      <c r="A1033" s="33" t="s">
        <v>361</v>
      </c>
      <c r="B1033" s="34" t="s">
        <v>19</v>
      </c>
      <c r="C1033" s="34"/>
      <c r="D1033" s="34"/>
      <c r="E1033" s="34"/>
      <c r="F1033" s="34">
        <v>513</v>
      </c>
      <c r="G1033" s="34"/>
      <c r="H1033" s="54">
        <v>35.743000000000002</v>
      </c>
      <c r="I1033" s="34"/>
      <c r="J1033" s="34"/>
      <c r="K1033" s="35"/>
      <c r="L1033" s="35"/>
      <c r="M1033" s="35"/>
      <c r="N1033" s="35"/>
      <c r="O1033" s="35" t="s">
        <v>16</v>
      </c>
    </row>
    <row r="1034" spans="1:15" x14ac:dyDescent="0.25">
      <c r="A1034" s="33" t="s">
        <v>710</v>
      </c>
      <c r="B1034" s="34" t="s">
        <v>19</v>
      </c>
      <c r="C1034" s="34"/>
      <c r="D1034" s="34"/>
      <c r="E1034" s="34"/>
      <c r="F1034" s="34">
        <v>524</v>
      </c>
      <c r="G1034" s="34"/>
      <c r="H1034" s="54">
        <v>35.743000000000002</v>
      </c>
      <c r="I1034" s="34"/>
      <c r="J1034" s="34"/>
      <c r="K1034" s="35"/>
      <c r="L1034" s="35"/>
      <c r="M1034" s="35"/>
      <c r="N1034" s="35"/>
      <c r="O1034" s="35" t="s">
        <v>16</v>
      </c>
    </row>
    <row r="1035" spans="1:15" x14ac:dyDescent="0.25">
      <c r="A1035" s="33" t="s">
        <v>165</v>
      </c>
      <c r="B1035" s="34" t="s">
        <v>19</v>
      </c>
      <c r="C1035" s="34"/>
      <c r="D1035" s="34"/>
      <c r="E1035" s="34"/>
      <c r="F1035" s="34">
        <v>538</v>
      </c>
      <c r="G1035" s="34"/>
      <c r="H1035" s="54">
        <v>35.741</v>
      </c>
      <c r="I1035" s="34"/>
      <c r="J1035" s="34"/>
      <c r="K1035" s="35"/>
      <c r="L1035" s="35"/>
      <c r="M1035" s="35"/>
      <c r="N1035" s="35"/>
      <c r="O1035" s="35" t="s">
        <v>16</v>
      </c>
    </row>
    <row r="1036" spans="1:15" x14ac:dyDescent="0.25">
      <c r="A1036" s="33" t="s">
        <v>1583</v>
      </c>
      <c r="B1036" s="34" t="s">
        <v>19</v>
      </c>
      <c r="C1036" s="34"/>
      <c r="D1036" s="34" t="s">
        <v>30</v>
      </c>
      <c r="E1036" s="34"/>
      <c r="F1036" s="34">
        <v>525</v>
      </c>
      <c r="G1036" s="34">
        <v>448</v>
      </c>
      <c r="H1036" s="54">
        <v>35.741</v>
      </c>
      <c r="I1036" s="34"/>
      <c r="J1036" s="54">
        <v>42.856999999999999</v>
      </c>
      <c r="K1036" s="35"/>
      <c r="L1036" s="35"/>
      <c r="M1036" s="35"/>
      <c r="N1036" s="35"/>
      <c r="O1036" s="35" t="s">
        <v>16</v>
      </c>
    </row>
    <row r="1037" spans="1:15" x14ac:dyDescent="0.25">
      <c r="A1037" s="33" t="s">
        <v>896</v>
      </c>
      <c r="B1037" s="34" t="s">
        <v>19</v>
      </c>
      <c r="C1037" s="34"/>
      <c r="D1037" s="34"/>
      <c r="E1037" s="34"/>
      <c r="F1037" s="34">
        <v>525</v>
      </c>
      <c r="G1037" s="34"/>
      <c r="H1037" s="54">
        <v>35.729999999999997</v>
      </c>
      <c r="I1037" s="34"/>
      <c r="J1037" s="34"/>
      <c r="K1037" s="35"/>
      <c r="L1037" s="35"/>
      <c r="M1037" s="35"/>
      <c r="N1037" s="35"/>
      <c r="O1037" s="35" t="s">
        <v>16</v>
      </c>
    </row>
    <row r="1038" spans="1:15" x14ac:dyDescent="0.25">
      <c r="A1038" s="33" t="s">
        <v>1070</v>
      </c>
      <c r="B1038" s="34" t="s">
        <v>19</v>
      </c>
      <c r="C1038" s="34"/>
      <c r="D1038" s="34"/>
      <c r="E1038" s="34"/>
      <c r="F1038" s="34">
        <v>515</v>
      </c>
      <c r="G1038" s="34"/>
      <c r="H1038" s="54">
        <v>35.728999999999999</v>
      </c>
      <c r="I1038" s="34"/>
      <c r="J1038" s="34"/>
      <c r="K1038" s="35"/>
      <c r="L1038" s="35"/>
      <c r="M1038" s="35"/>
      <c r="N1038" s="35"/>
      <c r="O1038" s="35" t="s">
        <v>16</v>
      </c>
    </row>
    <row r="1039" spans="1:15" x14ac:dyDescent="0.25">
      <c r="A1039" s="17" t="s">
        <v>280</v>
      </c>
      <c r="B1039" s="34" t="s">
        <v>19</v>
      </c>
      <c r="C1039" s="34" t="s">
        <v>15</v>
      </c>
      <c r="D1039" s="34"/>
      <c r="E1039" s="34">
        <v>345</v>
      </c>
      <c r="F1039" s="34">
        <v>465</v>
      </c>
      <c r="G1039" s="34"/>
      <c r="H1039" s="54">
        <v>35.713999999999999</v>
      </c>
      <c r="I1039" s="54">
        <v>35.329000000000001</v>
      </c>
      <c r="J1039" s="34"/>
      <c r="K1039" s="35"/>
      <c r="L1039" s="35"/>
      <c r="M1039" s="35"/>
      <c r="N1039" s="35"/>
      <c r="O1039" s="35" t="s">
        <v>16</v>
      </c>
    </row>
    <row r="1040" spans="1:15" x14ac:dyDescent="0.25">
      <c r="A1040" s="33" t="s">
        <v>646</v>
      </c>
      <c r="B1040" s="34" t="s">
        <v>19</v>
      </c>
      <c r="C1040" s="34"/>
      <c r="D1040" s="34"/>
      <c r="E1040" s="34"/>
      <c r="F1040" s="34">
        <v>512</v>
      </c>
      <c r="G1040" s="34"/>
      <c r="H1040" s="54">
        <v>35.713999999999999</v>
      </c>
      <c r="I1040" s="34"/>
      <c r="J1040" s="34"/>
      <c r="K1040" s="35"/>
      <c r="L1040" s="35"/>
      <c r="M1040" s="35"/>
      <c r="N1040" s="35"/>
      <c r="O1040" s="35" t="s">
        <v>16</v>
      </c>
    </row>
    <row r="1041" spans="1:15" x14ac:dyDescent="0.25">
      <c r="A1041" s="33" t="s">
        <v>745</v>
      </c>
      <c r="B1041" s="34" t="s">
        <v>19</v>
      </c>
      <c r="C1041" s="34" t="s">
        <v>15</v>
      </c>
      <c r="D1041" s="34"/>
      <c r="E1041" s="34">
        <v>461</v>
      </c>
      <c r="F1041" s="34">
        <v>528</v>
      </c>
      <c r="G1041" s="34"/>
      <c r="H1041" s="54">
        <v>35.713999999999999</v>
      </c>
      <c r="I1041" s="54">
        <v>43.448</v>
      </c>
      <c r="J1041" s="34"/>
      <c r="K1041" s="35"/>
      <c r="L1041" s="35"/>
      <c r="M1041" s="35"/>
      <c r="N1041" s="35"/>
      <c r="O1041" s="35" t="s">
        <v>16</v>
      </c>
    </row>
    <row r="1042" spans="1:15" x14ac:dyDescent="0.25">
      <c r="A1042" s="33" t="s">
        <v>796</v>
      </c>
      <c r="B1042" s="34" t="s">
        <v>19</v>
      </c>
      <c r="C1042" s="34"/>
      <c r="D1042" s="34"/>
      <c r="E1042" s="34"/>
      <c r="F1042" s="34">
        <v>510</v>
      </c>
      <c r="G1042" s="34"/>
      <c r="H1042" s="54">
        <v>35.713999999999999</v>
      </c>
      <c r="I1042" s="34"/>
      <c r="J1042" s="34"/>
      <c r="K1042" s="35"/>
      <c r="L1042" s="35"/>
      <c r="M1042" s="35"/>
      <c r="N1042" s="35"/>
      <c r="O1042" s="35" t="s">
        <v>16</v>
      </c>
    </row>
    <row r="1043" spans="1:15" x14ac:dyDescent="0.25">
      <c r="A1043" s="33" t="s">
        <v>870</v>
      </c>
      <c r="B1043" s="34" t="s">
        <v>19</v>
      </c>
      <c r="C1043" s="34"/>
      <c r="D1043" s="34"/>
      <c r="E1043" s="34"/>
      <c r="F1043" s="34">
        <v>109</v>
      </c>
      <c r="G1043" s="34"/>
      <c r="H1043" s="54">
        <v>35.713999999999999</v>
      </c>
      <c r="I1043" s="34"/>
      <c r="J1043" s="34"/>
      <c r="K1043" s="35"/>
      <c r="L1043" s="35"/>
      <c r="M1043" s="35"/>
      <c r="N1043" s="35"/>
      <c r="O1043" s="35" t="s">
        <v>16</v>
      </c>
    </row>
    <row r="1044" spans="1:15" x14ac:dyDescent="0.25">
      <c r="A1044" s="33" t="s">
        <v>937</v>
      </c>
      <c r="B1044" s="34" t="s">
        <v>19</v>
      </c>
      <c r="C1044" s="34"/>
      <c r="D1044" s="34"/>
      <c r="E1044" s="34"/>
      <c r="F1044" s="34">
        <v>272</v>
      </c>
      <c r="G1044" s="34"/>
      <c r="H1044" s="54">
        <v>35.713999999999999</v>
      </c>
      <c r="I1044" s="34"/>
      <c r="J1044" s="34"/>
      <c r="K1044" s="35"/>
      <c r="L1044" s="35"/>
      <c r="M1044" s="35"/>
      <c r="N1044" s="35"/>
      <c r="O1044" s="35" t="s">
        <v>16</v>
      </c>
    </row>
    <row r="1045" spans="1:15" x14ac:dyDescent="0.25">
      <c r="A1045" s="33" t="s">
        <v>1157</v>
      </c>
      <c r="B1045" s="34" t="s">
        <v>19</v>
      </c>
      <c r="C1045" s="34"/>
      <c r="D1045" s="34"/>
      <c r="E1045" s="34"/>
      <c r="F1045" s="34">
        <v>230</v>
      </c>
      <c r="G1045" s="34"/>
      <c r="H1045" s="54">
        <v>35.713999999999999</v>
      </c>
      <c r="I1045" s="34"/>
      <c r="J1045" s="34"/>
      <c r="K1045" s="35"/>
      <c r="L1045" s="35"/>
      <c r="M1045" s="35"/>
      <c r="N1045" s="35"/>
      <c r="O1045" s="35" t="s">
        <v>16</v>
      </c>
    </row>
    <row r="1046" spans="1:15" x14ac:dyDescent="0.25">
      <c r="A1046" s="33" t="s">
        <v>511</v>
      </c>
      <c r="B1046" s="34" t="s">
        <v>19</v>
      </c>
      <c r="C1046" s="34" t="s">
        <v>15</v>
      </c>
      <c r="D1046" s="34" t="s">
        <v>30</v>
      </c>
      <c r="E1046" s="34">
        <v>391</v>
      </c>
      <c r="F1046" s="34">
        <v>522</v>
      </c>
      <c r="G1046" s="34">
        <v>489</v>
      </c>
      <c r="H1046" s="54">
        <v>35.701000000000001</v>
      </c>
      <c r="I1046" s="54">
        <v>71.795000000000002</v>
      </c>
      <c r="J1046" s="54">
        <v>77.44</v>
      </c>
      <c r="K1046" s="35"/>
      <c r="L1046" s="35"/>
      <c r="M1046" s="35"/>
      <c r="N1046" s="35"/>
      <c r="O1046" s="35" t="s">
        <v>16</v>
      </c>
    </row>
    <row r="1047" spans="1:15" x14ac:dyDescent="0.25">
      <c r="A1047" s="33" t="s">
        <v>408</v>
      </c>
      <c r="B1047" s="34" t="s">
        <v>19</v>
      </c>
      <c r="C1047" s="34"/>
      <c r="D1047" s="34"/>
      <c r="E1047" s="34"/>
      <c r="F1047" s="34">
        <v>517</v>
      </c>
      <c r="G1047" s="34"/>
      <c r="H1047" s="54">
        <v>35.700000000000003</v>
      </c>
      <c r="I1047" s="34"/>
      <c r="J1047" s="34"/>
      <c r="K1047" s="35"/>
      <c r="L1047" s="35"/>
      <c r="M1047" s="35"/>
      <c r="N1047" s="35"/>
      <c r="O1047" s="35" t="s">
        <v>16</v>
      </c>
    </row>
    <row r="1048" spans="1:15" x14ac:dyDescent="0.25">
      <c r="A1048" s="33" t="s">
        <v>501</v>
      </c>
      <c r="B1048" s="34" t="s">
        <v>19</v>
      </c>
      <c r="C1048" s="34"/>
      <c r="D1048" s="34"/>
      <c r="E1048" s="34"/>
      <c r="F1048" s="34">
        <v>516</v>
      </c>
      <c r="G1048" s="34"/>
      <c r="H1048" s="54">
        <v>35.700000000000003</v>
      </c>
      <c r="I1048" s="34"/>
      <c r="J1048" s="34"/>
      <c r="K1048" s="35"/>
      <c r="L1048" s="35"/>
      <c r="M1048" s="35"/>
      <c r="N1048" s="35"/>
      <c r="O1048" s="35" t="s">
        <v>16</v>
      </c>
    </row>
    <row r="1049" spans="1:15" x14ac:dyDescent="0.25">
      <c r="A1049" s="33" t="s">
        <v>31</v>
      </c>
      <c r="B1049" s="34" t="s">
        <v>19</v>
      </c>
      <c r="C1049" s="34"/>
      <c r="D1049" s="34"/>
      <c r="E1049" s="34"/>
      <c r="F1049" s="34">
        <v>518</v>
      </c>
      <c r="G1049" s="34"/>
      <c r="H1049" s="54">
        <v>35.698</v>
      </c>
      <c r="I1049" s="34"/>
      <c r="J1049" s="34"/>
      <c r="K1049" s="35"/>
      <c r="L1049" s="35"/>
      <c r="M1049" s="35"/>
      <c r="N1049" s="35"/>
      <c r="O1049" s="35" t="s">
        <v>16</v>
      </c>
    </row>
    <row r="1050" spans="1:15" x14ac:dyDescent="0.25">
      <c r="A1050" s="33" t="s">
        <v>610</v>
      </c>
      <c r="B1050" s="34" t="s">
        <v>19</v>
      </c>
      <c r="C1050" s="34" t="s">
        <v>15</v>
      </c>
      <c r="D1050" s="34"/>
      <c r="E1050" s="34">
        <v>417</v>
      </c>
      <c r="F1050" s="34">
        <v>548</v>
      </c>
      <c r="G1050" s="34"/>
      <c r="H1050" s="54">
        <v>35.698</v>
      </c>
      <c r="I1050" s="54">
        <v>45.752000000000002</v>
      </c>
      <c r="J1050" s="34"/>
      <c r="K1050" s="35"/>
      <c r="L1050" s="35"/>
      <c r="M1050" s="35"/>
      <c r="N1050" s="35"/>
      <c r="O1050" s="35" t="s">
        <v>16</v>
      </c>
    </row>
    <row r="1051" spans="1:15" x14ac:dyDescent="0.25">
      <c r="A1051" s="33" t="s">
        <v>1256</v>
      </c>
      <c r="B1051" s="34" t="s">
        <v>19</v>
      </c>
      <c r="C1051" s="34" t="s">
        <v>15</v>
      </c>
      <c r="D1051" s="34"/>
      <c r="E1051" s="34">
        <v>407</v>
      </c>
      <c r="F1051" s="34">
        <v>536</v>
      </c>
      <c r="G1051" s="34"/>
      <c r="H1051" s="54">
        <v>35.686999999999998</v>
      </c>
      <c r="I1051" s="54">
        <v>35.588000000000001</v>
      </c>
      <c r="J1051" s="34"/>
      <c r="K1051" s="35"/>
      <c r="L1051" s="35"/>
      <c r="M1051" s="35"/>
      <c r="N1051" s="35"/>
      <c r="O1051" s="35" t="s">
        <v>16</v>
      </c>
    </row>
    <row r="1052" spans="1:15" x14ac:dyDescent="0.25">
      <c r="A1052" s="33" t="s">
        <v>919</v>
      </c>
      <c r="B1052" s="34" t="s">
        <v>19</v>
      </c>
      <c r="C1052" s="34"/>
      <c r="D1052" s="34"/>
      <c r="E1052" s="34"/>
      <c r="F1052" s="34">
        <v>535</v>
      </c>
      <c r="G1052" s="34"/>
      <c r="H1052" s="54">
        <v>35.686</v>
      </c>
      <c r="I1052" s="34"/>
      <c r="J1052" s="34"/>
      <c r="K1052" s="35"/>
      <c r="L1052" s="35"/>
      <c r="M1052" s="35"/>
      <c r="N1052" s="35"/>
      <c r="O1052" s="35" t="s">
        <v>16</v>
      </c>
    </row>
    <row r="1053" spans="1:15" x14ac:dyDescent="0.25">
      <c r="A1053" s="33" t="s">
        <v>1254</v>
      </c>
      <c r="B1053" s="34" t="s">
        <v>19</v>
      </c>
      <c r="C1053" s="34"/>
      <c r="D1053" s="34"/>
      <c r="E1053" s="34"/>
      <c r="F1053" s="34">
        <v>534</v>
      </c>
      <c r="G1053" s="34"/>
      <c r="H1053" s="54">
        <v>35.686</v>
      </c>
      <c r="I1053" s="34"/>
      <c r="J1053" s="34"/>
      <c r="K1053" s="35"/>
      <c r="L1053" s="35"/>
      <c r="M1053" s="35"/>
      <c r="N1053" s="35"/>
      <c r="O1053" s="35" t="s">
        <v>16</v>
      </c>
    </row>
    <row r="1054" spans="1:15" x14ac:dyDescent="0.25">
      <c r="A1054" s="33" t="s">
        <v>1266</v>
      </c>
      <c r="B1054" s="34" t="s">
        <v>19</v>
      </c>
      <c r="C1054" s="34"/>
      <c r="D1054" s="34"/>
      <c r="E1054" s="34"/>
      <c r="F1054" s="34">
        <v>535</v>
      </c>
      <c r="G1054" s="34"/>
      <c r="H1054" s="54">
        <v>35.686</v>
      </c>
      <c r="I1054" s="34"/>
      <c r="J1054" s="34"/>
      <c r="K1054" s="35"/>
      <c r="L1054" s="35"/>
      <c r="M1054" s="35"/>
      <c r="N1054" s="35"/>
      <c r="O1054" s="35" t="s">
        <v>16</v>
      </c>
    </row>
    <row r="1055" spans="1:15" x14ac:dyDescent="0.25">
      <c r="A1055" s="33" t="s">
        <v>1388</v>
      </c>
      <c r="B1055" s="34" t="s">
        <v>19</v>
      </c>
      <c r="C1055" s="34" t="s">
        <v>15</v>
      </c>
      <c r="D1055" s="34" t="s">
        <v>30</v>
      </c>
      <c r="E1055" s="34">
        <v>374</v>
      </c>
      <c r="F1055" s="34">
        <v>522</v>
      </c>
      <c r="G1055" s="34">
        <v>510</v>
      </c>
      <c r="H1055" s="54">
        <v>35.686</v>
      </c>
      <c r="I1055" s="54">
        <v>38.930999999999997</v>
      </c>
      <c r="J1055" s="54">
        <v>68.688999999999993</v>
      </c>
      <c r="K1055" s="35"/>
      <c r="L1055" s="35"/>
      <c r="M1055" s="35"/>
      <c r="N1055" s="35"/>
      <c r="O1055" s="35" t="s">
        <v>16</v>
      </c>
    </row>
    <row r="1056" spans="1:15" x14ac:dyDescent="0.25">
      <c r="A1056" s="33" t="s">
        <v>583</v>
      </c>
      <c r="B1056" s="34" t="s">
        <v>19</v>
      </c>
      <c r="C1056" s="34"/>
      <c r="D1056" s="34"/>
      <c r="E1056" s="34"/>
      <c r="F1056" s="34">
        <v>520</v>
      </c>
      <c r="G1056" s="34"/>
      <c r="H1056" s="54">
        <v>35.685000000000002</v>
      </c>
      <c r="I1056" s="34"/>
      <c r="J1056" s="34"/>
      <c r="K1056" s="35"/>
      <c r="L1056" s="35"/>
      <c r="M1056" s="35"/>
      <c r="N1056" s="35"/>
      <c r="O1056" s="35" t="s">
        <v>16</v>
      </c>
    </row>
    <row r="1057" spans="1:15" x14ac:dyDescent="0.25">
      <c r="A1057" s="33" t="s">
        <v>965</v>
      </c>
      <c r="B1057" s="34" t="s">
        <v>19</v>
      </c>
      <c r="C1057" s="34" t="s">
        <v>15</v>
      </c>
      <c r="D1057" s="34"/>
      <c r="E1057" s="34">
        <v>380</v>
      </c>
      <c r="F1057" s="34">
        <v>512</v>
      </c>
      <c r="G1057" s="34"/>
      <c r="H1057" s="54">
        <v>35.685000000000002</v>
      </c>
      <c r="I1057" s="54">
        <v>39.314</v>
      </c>
      <c r="J1057" s="34"/>
      <c r="K1057" s="35"/>
      <c r="L1057" s="35"/>
      <c r="M1057" s="35"/>
      <c r="N1057" s="35"/>
      <c r="O1057" s="35" t="s">
        <v>16</v>
      </c>
    </row>
    <row r="1058" spans="1:15" x14ac:dyDescent="0.25">
      <c r="A1058" s="33" t="s">
        <v>1324</v>
      </c>
      <c r="B1058" s="34" t="s">
        <v>19</v>
      </c>
      <c r="C1058" s="34"/>
      <c r="D1058" s="34"/>
      <c r="E1058" s="34"/>
      <c r="F1058" s="34">
        <v>516</v>
      </c>
      <c r="G1058" s="34"/>
      <c r="H1058" s="54">
        <v>35.683</v>
      </c>
      <c r="I1058" s="34"/>
      <c r="J1058" s="34"/>
      <c r="K1058" s="35"/>
      <c r="L1058" s="35"/>
      <c r="M1058" s="35"/>
      <c r="N1058" s="35"/>
      <c r="O1058" s="35" t="s">
        <v>16</v>
      </c>
    </row>
    <row r="1059" spans="1:15" x14ac:dyDescent="0.25">
      <c r="A1059" s="33" t="s">
        <v>1022</v>
      </c>
      <c r="B1059" s="34" t="s">
        <v>19</v>
      </c>
      <c r="C1059" s="34"/>
      <c r="D1059" s="34"/>
      <c r="E1059" s="34"/>
      <c r="F1059" s="34">
        <v>175</v>
      </c>
      <c r="G1059" s="34"/>
      <c r="H1059" s="54">
        <v>35.668999999999997</v>
      </c>
      <c r="I1059" s="34"/>
      <c r="J1059" s="34"/>
      <c r="K1059" s="35"/>
      <c r="L1059" s="35"/>
      <c r="M1059" s="35"/>
      <c r="N1059" s="35"/>
      <c r="O1059" s="35" t="s">
        <v>16</v>
      </c>
    </row>
    <row r="1060" spans="1:15" x14ac:dyDescent="0.25">
      <c r="A1060" s="33" t="s">
        <v>1237</v>
      </c>
      <c r="B1060" s="34" t="s">
        <v>19</v>
      </c>
      <c r="C1060" s="34" t="s">
        <v>15</v>
      </c>
      <c r="D1060" s="34"/>
      <c r="E1060" s="34">
        <v>432</v>
      </c>
      <c r="F1060" s="34">
        <v>496</v>
      </c>
      <c r="G1060" s="34"/>
      <c r="H1060" s="54">
        <v>35.668999999999997</v>
      </c>
      <c r="I1060" s="54">
        <v>42.786000000000001</v>
      </c>
      <c r="J1060" s="34"/>
      <c r="K1060" s="35"/>
      <c r="L1060" s="35"/>
      <c r="M1060" s="35"/>
      <c r="N1060" s="35"/>
      <c r="O1060" s="35" t="s">
        <v>16</v>
      </c>
    </row>
    <row r="1061" spans="1:15" x14ac:dyDescent="0.25">
      <c r="A1061" s="33" t="s">
        <v>1352</v>
      </c>
      <c r="B1061" s="34" t="s">
        <v>19</v>
      </c>
      <c r="C1061" s="34" t="s">
        <v>15</v>
      </c>
      <c r="D1061" s="34"/>
      <c r="E1061" s="34">
        <v>320</v>
      </c>
      <c r="F1061" s="34">
        <v>546</v>
      </c>
      <c r="G1061" s="34"/>
      <c r="H1061" s="54">
        <v>35.665999999999997</v>
      </c>
      <c r="I1061" s="54">
        <v>35.234999999999999</v>
      </c>
      <c r="J1061" s="34"/>
      <c r="K1061" s="35"/>
      <c r="L1061" s="35"/>
      <c r="M1061" s="35"/>
      <c r="N1061" s="35"/>
      <c r="O1061" s="35" t="s">
        <v>16</v>
      </c>
    </row>
    <row r="1062" spans="1:15" x14ac:dyDescent="0.25">
      <c r="A1062" s="33" t="s">
        <v>245</v>
      </c>
      <c r="B1062" s="34" t="s">
        <v>19</v>
      </c>
      <c r="C1062" s="34"/>
      <c r="D1062" s="34"/>
      <c r="E1062" s="34"/>
      <c r="F1062" s="34">
        <v>515</v>
      </c>
      <c r="G1062" s="34"/>
      <c r="H1062" s="54">
        <v>35.664000000000001</v>
      </c>
      <c r="I1062" s="34"/>
      <c r="J1062" s="34"/>
      <c r="K1062" s="35"/>
      <c r="L1062" s="35"/>
      <c r="M1062" s="35"/>
      <c r="N1062" s="35"/>
      <c r="O1062" s="35" t="s">
        <v>16</v>
      </c>
    </row>
    <row r="1063" spans="1:15" x14ac:dyDescent="0.25">
      <c r="A1063" s="33" t="s">
        <v>578</v>
      </c>
      <c r="B1063" s="34" t="s">
        <v>19</v>
      </c>
      <c r="C1063" s="34"/>
      <c r="D1063" s="34"/>
      <c r="E1063" s="34"/>
      <c r="F1063" s="34">
        <v>505</v>
      </c>
      <c r="G1063" s="34"/>
      <c r="H1063" s="54">
        <v>35.655999999999999</v>
      </c>
      <c r="I1063" s="34"/>
      <c r="J1063" s="34"/>
      <c r="K1063" s="35"/>
      <c r="L1063" s="35"/>
      <c r="M1063" s="35"/>
      <c r="N1063" s="35"/>
      <c r="O1063" s="35" t="s">
        <v>16</v>
      </c>
    </row>
    <row r="1064" spans="1:15" x14ac:dyDescent="0.25">
      <c r="A1064" s="33" t="s">
        <v>1369</v>
      </c>
      <c r="B1064" s="34" t="s">
        <v>19</v>
      </c>
      <c r="C1064" s="34" t="s">
        <v>15</v>
      </c>
      <c r="D1064" s="34" t="s">
        <v>30</v>
      </c>
      <c r="E1064" s="34">
        <v>396</v>
      </c>
      <c r="F1064" s="34">
        <v>506</v>
      </c>
      <c r="G1064" s="34">
        <v>441</v>
      </c>
      <c r="H1064" s="54">
        <v>35.655999999999999</v>
      </c>
      <c r="I1064" s="54">
        <v>40.936</v>
      </c>
      <c r="J1064" s="54">
        <v>44.884</v>
      </c>
      <c r="K1064" s="35"/>
      <c r="L1064" s="35"/>
      <c r="M1064" s="35"/>
      <c r="N1064" s="35"/>
      <c r="O1064" s="35" t="s">
        <v>16</v>
      </c>
    </row>
    <row r="1065" spans="1:15" x14ac:dyDescent="0.25">
      <c r="A1065" s="33" t="s">
        <v>674</v>
      </c>
      <c r="B1065" s="34" t="s">
        <v>19</v>
      </c>
      <c r="C1065" s="34"/>
      <c r="D1065" s="34" t="s">
        <v>30</v>
      </c>
      <c r="E1065" s="34"/>
      <c r="F1065" s="34">
        <v>506</v>
      </c>
      <c r="G1065" s="34">
        <v>461</v>
      </c>
      <c r="H1065" s="54">
        <v>35.654000000000003</v>
      </c>
      <c r="I1065" s="34"/>
      <c r="J1065" s="54">
        <v>39.956000000000003</v>
      </c>
      <c r="K1065" s="35"/>
      <c r="L1065" s="35"/>
      <c r="M1065" s="35"/>
      <c r="N1065" s="35"/>
      <c r="O1065" s="35" t="s">
        <v>16</v>
      </c>
    </row>
    <row r="1066" spans="1:15" x14ac:dyDescent="0.25">
      <c r="A1066" s="33" t="s">
        <v>505</v>
      </c>
      <c r="B1066" s="34" t="s">
        <v>19</v>
      </c>
      <c r="C1066" s="34" t="s">
        <v>15</v>
      </c>
      <c r="D1066" s="34" t="s">
        <v>30</v>
      </c>
      <c r="E1066" s="34">
        <v>390</v>
      </c>
      <c r="F1066" s="34">
        <v>523</v>
      </c>
      <c r="G1066" s="34">
        <v>479</v>
      </c>
      <c r="H1066" s="54">
        <v>35.643999999999998</v>
      </c>
      <c r="I1066" s="54">
        <v>42.856999999999999</v>
      </c>
      <c r="J1066" s="54">
        <v>84.367999999999995</v>
      </c>
      <c r="K1066" s="35"/>
      <c r="L1066" s="35"/>
      <c r="M1066" s="35"/>
      <c r="N1066" s="35"/>
      <c r="O1066" s="35" t="s">
        <v>16</v>
      </c>
    </row>
    <row r="1067" spans="1:15" x14ac:dyDescent="0.25">
      <c r="A1067" s="33" t="s">
        <v>934</v>
      </c>
      <c r="B1067" s="34" t="s">
        <v>19</v>
      </c>
      <c r="C1067" s="34"/>
      <c r="D1067" s="34"/>
      <c r="E1067" s="34"/>
      <c r="F1067" s="34">
        <v>505</v>
      </c>
      <c r="G1067" s="34"/>
      <c r="H1067" s="54">
        <v>35.637999999999998</v>
      </c>
      <c r="I1067" s="34"/>
      <c r="J1067" s="34"/>
      <c r="K1067" s="35"/>
      <c r="L1067" s="35"/>
      <c r="M1067" s="35"/>
      <c r="N1067" s="35"/>
      <c r="O1067" s="35" t="s">
        <v>16</v>
      </c>
    </row>
    <row r="1068" spans="1:15" x14ac:dyDescent="0.25">
      <c r="A1068" s="33" t="s">
        <v>1305</v>
      </c>
      <c r="B1068" s="34" t="s">
        <v>19</v>
      </c>
      <c r="C1068" s="34" t="s">
        <v>15</v>
      </c>
      <c r="D1068" s="34"/>
      <c r="E1068" s="34">
        <v>396</v>
      </c>
      <c r="F1068" s="34">
        <v>539</v>
      </c>
      <c r="G1068" s="34"/>
      <c r="H1068" s="54">
        <v>35.637</v>
      </c>
      <c r="I1068" s="54">
        <v>35.593000000000004</v>
      </c>
      <c r="J1068" s="34"/>
      <c r="K1068" s="35"/>
      <c r="L1068" s="35"/>
      <c r="M1068" s="35"/>
      <c r="N1068" s="35"/>
      <c r="O1068" s="35" t="s">
        <v>16</v>
      </c>
    </row>
    <row r="1069" spans="1:15" x14ac:dyDescent="0.25">
      <c r="A1069" s="33" t="s">
        <v>1330</v>
      </c>
      <c r="B1069" s="34" t="s">
        <v>19</v>
      </c>
      <c r="C1069" s="34"/>
      <c r="D1069" s="34"/>
      <c r="E1069" s="34"/>
      <c r="F1069" s="34">
        <v>485</v>
      </c>
      <c r="G1069" s="34"/>
      <c r="H1069" s="54">
        <v>35.627000000000002</v>
      </c>
      <c r="I1069" s="34"/>
      <c r="J1069" s="34"/>
      <c r="K1069" s="35"/>
      <c r="L1069" s="35"/>
      <c r="M1069" s="35"/>
      <c r="N1069" s="35"/>
      <c r="O1069" s="35" t="s">
        <v>16</v>
      </c>
    </row>
    <row r="1070" spans="1:15" x14ac:dyDescent="0.25">
      <c r="A1070" s="33" t="s">
        <v>691</v>
      </c>
      <c r="B1070" s="34" t="s">
        <v>19</v>
      </c>
      <c r="C1070" s="34"/>
      <c r="D1070" s="34"/>
      <c r="E1070" s="34"/>
      <c r="F1070" s="34">
        <v>558</v>
      </c>
      <c r="G1070" s="34"/>
      <c r="H1070" s="54">
        <v>35.625</v>
      </c>
      <c r="I1070" s="34"/>
      <c r="J1070" s="34"/>
      <c r="K1070" s="35"/>
      <c r="L1070" s="35"/>
      <c r="M1070" s="35"/>
      <c r="N1070" s="35"/>
      <c r="O1070" s="35" t="s">
        <v>16</v>
      </c>
    </row>
    <row r="1071" spans="1:15" x14ac:dyDescent="0.25">
      <c r="A1071" s="33" t="s">
        <v>1442</v>
      </c>
      <c r="B1071" s="34" t="s">
        <v>19</v>
      </c>
      <c r="C1071" s="34" t="s">
        <v>15</v>
      </c>
      <c r="D1071" s="34"/>
      <c r="E1071" s="34">
        <v>386</v>
      </c>
      <c r="F1071" s="34">
        <v>534</v>
      </c>
      <c r="G1071" s="34"/>
      <c r="H1071" s="54">
        <v>35.625</v>
      </c>
      <c r="I1071" s="54">
        <v>38.314999999999998</v>
      </c>
      <c r="J1071" s="34"/>
      <c r="K1071" s="35"/>
      <c r="L1071" s="35"/>
      <c r="M1071" s="35"/>
      <c r="N1071" s="35"/>
      <c r="O1071" s="35" t="s">
        <v>16</v>
      </c>
    </row>
    <row r="1072" spans="1:15" x14ac:dyDescent="0.25">
      <c r="A1072" s="33" t="s">
        <v>1057</v>
      </c>
      <c r="B1072" s="34" t="s">
        <v>19</v>
      </c>
      <c r="C1072" s="34" t="s">
        <v>15</v>
      </c>
      <c r="D1072" s="34"/>
      <c r="E1072" s="34">
        <v>430</v>
      </c>
      <c r="F1072" s="34">
        <v>533</v>
      </c>
      <c r="G1072" s="34"/>
      <c r="H1072" s="54">
        <v>35.616</v>
      </c>
      <c r="I1072" s="54">
        <v>35.548999999999999</v>
      </c>
      <c r="J1072" s="34"/>
      <c r="K1072" s="35"/>
      <c r="L1072" s="35"/>
      <c r="M1072" s="35"/>
      <c r="N1072" s="35"/>
      <c r="O1072" s="35" t="s">
        <v>16</v>
      </c>
    </row>
    <row r="1073" spans="1:15" x14ac:dyDescent="0.25">
      <c r="A1073" s="33" t="s">
        <v>119</v>
      </c>
      <c r="B1073" s="34" t="s">
        <v>19</v>
      </c>
      <c r="C1073" s="34" t="s">
        <v>15</v>
      </c>
      <c r="D1073" s="34"/>
      <c r="E1073" s="34">
        <v>383</v>
      </c>
      <c r="F1073" s="34">
        <v>512</v>
      </c>
      <c r="G1073" s="34"/>
      <c r="H1073" s="54">
        <v>35.610999999999997</v>
      </c>
      <c r="I1073" s="54">
        <v>37.802</v>
      </c>
      <c r="J1073" s="34"/>
      <c r="K1073" s="35"/>
      <c r="L1073" s="35"/>
      <c r="M1073" s="35"/>
      <c r="N1073" s="35"/>
      <c r="O1073" s="35" t="s">
        <v>16</v>
      </c>
    </row>
    <row r="1074" spans="1:15" x14ac:dyDescent="0.25">
      <c r="A1074" s="33" t="s">
        <v>816</v>
      </c>
      <c r="B1074" s="34" t="s">
        <v>19</v>
      </c>
      <c r="C1074" s="34" t="s">
        <v>15</v>
      </c>
      <c r="D1074" s="34"/>
      <c r="E1074" s="34">
        <v>372</v>
      </c>
      <c r="F1074" s="34">
        <v>536</v>
      </c>
      <c r="G1074" s="34"/>
      <c r="H1074" s="54">
        <v>35.610999999999997</v>
      </c>
      <c r="I1074" s="54">
        <v>35.127000000000002</v>
      </c>
      <c r="J1074" s="34"/>
      <c r="K1074" s="35"/>
      <c r="L1074" s="35"/>
      <c r="M1074" s="35"/>
      <c r="N1074" s="35"/>
      <c r="O1074" s="35" t="s">
        <v>16</v>
      </c>
    </row>
    <row r="1075" spans="1:15" x14ac:dyDescent="0.25">
      <c r="A1075" s="33" t="s">
        <v>52</v>
      </c>
      <c r="B1075" s="34" t="s">
        <v>19</v>
      </c>
      <c r="C1075" s="34"/>
      <c r="D1075" s="34"/>
      <c r="E1075" s="34"/>
      <c r="F1075" s="34">
        <v>515</v>
      </c>
      <c r="G1075" s="34"/>
      <c r="H1075" s="54">
        <v>35.607999999999997</v>
      </c>
      <c r="I1075" s="34"/>
      <c r="J1075" s="34"/>
      <c r="K1075" s="35"/>
      <c r="L1075" s="35"/>
      <c r="M1075" s="35"/>
      <c r="N1075" s="35"/>
      <c r="O1075" s="35" t="s">
        <v>16</v>
      </c>
    </row>
    <row r="1076" spans="1:15" x14ac:dyDescent="0.25">
      <c r="A1076" s="33" t="s">
        <v>97</v>
      </c>
      <c r="B1076" s="34" t="s">
        <v>19</v>
      </c>
      <c r="C1076" s="34"/>
      <c r="D1076" s="34"/>
      <c r="E1076" s="34"/>
      <c r="F1076" s="34">
        <v>516</v>
      </c>
      <c r="G1076" s="34"/>
      <c r="H1076" s="54">
        <v>35.603999999999999</v>
      </c>
      <c r="I1076" s="34"/>
      <c r="J1076" s="34"/>
      <c r="K1076" s="35"/>
      <c r="L1076" s="35"/>
      <c r="M1076" s="35"/>
      <c r="N1076" s="35"/>
      <c r="O1076" s="35" t="s">
        <v>16</v>
      </c>
    </row>
    <row r="1077" spans="1:15" x14ac:dyDescent="0.25">
      <c r="A1077" s="33" t="s">
        <v>493</v>
      </c>
      <c r="B1077" s="34" t="s">
        <v>19</v>
      </c>
      <c r="C1077" s="34" t="s">
        <v>15</v>
      </c>
      <c r="D1077" s="34"/>
      <c r="E1077" s="34">
        <v>409</v>
      </c>
      <c r="F1077" s="34">
        <v>544</v>
      </c>
      <c r="G1077" s="34"/>
      <c r="H1077" s="54">
        <v>35.603000000000002</v>
      </c>
      <c r="I1077" s="54">
        <v>45.139000000000003</v>
      </c>
      <c r="J1077" s="34"/>
      <c r="K1077" s="35"/>
      <c r="L1077" s="35"/>
      <c r="M1077" s="35"/>
      <c r="N1077" s="35"/>
      <c r="O1077" s="35" t="s">
        <v>16</v>
      </c>
    </row>
    <row r="1078" spans="1:15" x14ac:dyDescent="0.25">
      <c r="A1078" s="33" t="s">
        <v>830</v>
      </c>
      <c r="B1078" s="34" t="s">
        <v>19</v>
      </c>
      <c r="C1078" s="34" t="s">
        <v>15</v>
      </c>
      <c r="D1078" s="34"/>
      <c r="E1078" s="34">
        <v>343</v>
      </c>
      <c r="F1078" s="34">
        <v>528</v>
      </c>
      <c r="G1078" s="34"/>
      <c r="H1078" s="54">
        <v>35.6</v>
      </c>
      <c r="I1078" s="54">
        <v>36.039000000000001</v>
      </c>
      <c r="J1078" s="34"/>
      <c r="K1078" s="35"/>
      <c r="L1078" s="35"/>
      <c r="M1078" s="35"/>
      <c r="N1078" s="35"/>
      <c r="O1078" s="35" t="s">
        <v>16</v>
      </c>
    </row>
    <row r="1079" spans="1:15" x14ac:dyDescent="0.25">
      <c r="A1079" s="33" t="s">
        <v>1093</v>
      </c>
      <c r="B1079" s="34" t="s">
        <v>19</v>
      </c>
      <c r="C1079" s="34" t="s">
        <v>15</v>
      </c>
      <c r="D1079" s="34"/>
      <c r="E1079" s="34">
        <v>362</v>
      </c>
      <c r="F1079" s="34">
        <v>507</v>
      </c>
      <c r="G1079" s="34"/>
      <c r="H1079" s="54">
        <v>35.6</v>
      </c>
      <c r="I1079" s="54">
        <v>40.127000000000002</v>
      </c>
      <c r="J1079" s="34"/>
      <c r="K1079" s="35"/>
      <c r="L1079" s="35"/>
      <c r="M1079" s="35"/>
      <c r="N1079" s="35"/>
      <c r="O1079" s="35" t="s">
        <v>16</v>
      </c>
    </row>
    <row r="1080" spans="1:15" x14ac:dyDescent="0.25">
      <c r="A1080" s="33" t="s">
        <v>175</v>
      </c>
      <c r="B1080" s="34" t="s">
        <v>19</v>
      </c>
      <c r="C1080" s="34" t="s">
        <v>15</v>
      </c>
      <c r="D1080" s="34"/>
      <c r="E1080" s="34">
        <v>368</v>
      </c>
      <c r="F1080" s="34">
        <v>517</v>
      </c>
      <c r="G1080" s="34"/>
      <c r="H1080" s="54">
        <v>35.597000000000001</v>
      </c>
      <c r="I1080" s="54">
        <v>39.659999999999997</v>
      </c>
      <c r="J1080" s="34"/>
      <c r="K1080" s="35"/>
      <c r="L1080" s="35"/>
      <c r="M1080" s="35"/>
      <c r="N1080" s="35"/>
      <c r="O1080" s="35" t="s">
        <v>16</v>
      </c>
    </row>
    <row r="1081" spans="1:15" x14ac:dyDescent="0.25">
      <c r="A1081" s="33" t="s">
        <v>649</v>
      </c>
      <c r="B1081" s="34" t="s">
        <v>19</v>
      </c>
      <c r="C1081" s="34" t="s">
        <v>15</v>
      </c>
      <c r="D1081" s="34"/>
      <c r="E1081" s="34">
        <v>388</v>
      </c>
      <c r="F1081" s="34">
        <v>503</v>
      </c>
      <c r="G1081" s="34"/>
      <c r="H1081" s="54">
        <v>35.597000000000001</v>
      </c>
      <c r="I1081" s="54">
        <v>46.735999999999997</v>
      </c>
      <c r="J1081" s="34"/>
      <c r="K1081" s="35"/>
      <c r="L1081" s="35"/>
      <c r="M1081" s="35"/>
      <c r="N1081" s="35"/>
      <c r="O1081" s="35" t="s">
        <v>16</v>
      </c>
    </row>
    <row r="1082" spans="1:15" x14ac:dyDescent="0.25">
      <c r="A1082" s="33" t="s">
        <v>1001</v>
      </c>
      <c r="B1082" s="34" t="s">
        <v>19</v>
      </c>
      <c r="C1082" s="34"/>
      <c r="D1082" s="34"/>
      <c r="E1082" s="34"/>
      <c r="F1082" s="34">
        <v>72</v>
      </c>
      <c r="G1082" s="34"/>
      <c r="H1082" s="54">
        <v>35.593000000000004</v>
      </c>
      <c r="I1082" s="34"/>
      <c r="J1082" s="34"/>
      <c r="K1082" s="35"/>
      <c r="L1082" s="35"/>
      <c r="M1082" s="35"/>
      <c r="N1082" s="35"/>
      <c r="O1082" s="35" t="s">
        <v>16</v>
      </c>
    </row>
    <row r="1083" spans="1:15" x14ac:dyDescent="0.25">
      <c r="A1083" s="33" t="s">
        <v>749</v>
      </c>
      <c r="B1083" s="34" t="s">
        <v>19</v>
      </c>
      <c r="C1083" s="34"/>
      <c r="D1083" s="34"/>
      <c r="E1083" s="34"/>
      <c r="F1083" s="34">
        <v>514</v>
      </c>
      <c r="G1083" s="34"/>
      <c r="H1083" s="54">
        <v>35.590000000000003</v>
      </c>
      <c r="I1083" s="34"/>
      <c r="J1083" s="34"/>
      <c r="K1083" s="35"/>
      <c r="L1083" s="35"/>
      <c r="M1083" s="35"/>
      <c r="N1083" s="35"/>
      <c r="O1083" s="35" t="s">
        <v>16</v>
      </c>
    </row>
    <row r="1084" spans="1:15" x14ac:dyDescent="0.25">
      <c r="A1084" s="33" t="s">
        <v>1577</v>
      </c>
      <c r="B1084" s="34" t="s">
        <v>19</v>
      </c>
      <c r="C1084" s="34" t="s">
        <v>15</v>
      </c>
      <c r="D1084" s="34" t="s">
        <v>30</v>
      </c>
      <c r="E1084" s="34">
        <v>392</v>
      </c>
      <c r="F1084" s="34">
        <v>522</v>
      </c>
      <c r="G1084" s="34">
        <v>490</v>
      </c>
      <c r="H1084" s="54">
        <v>35.590000000000003</v>
      </c>
      <c r="I1084" s="54">
        <v>67.346999999999994</v>
      </c>
      <c r="J1084" s="54">
        <v>72.153999999999996</v>
      </c>
      <c r="K1084" s="35"/>
      <c r="L1084" s="35"/>
      <c r="M1084" s="35"/>
      <c r="N1084" s="35"/>
      <c r="O1084" s="35" t="s">
        <v>16</v>
      </c>
    </row>
    <row r="1085" spans="1:15" x14ac:dyDescent="0.25">
      <c r="A1085" s="33" t="s">
        <v>180</v>
      </c>
      <c r="B1085" s="34" t="s">
        <v>19</v>
      </c>
      <c r="C1085" s="34"/>
      <c r="D1085" s="34"/>
      <c r="E1085" s="34"/>
      <c r="F1085" s="34">
        <v>532</v>
      </c>
      <c r="G1085" s="34"/>
      <c r="H1085" s="54">
        <v>35.576999999999998</v>
      </c>
      <c r="I1085" s="34"/>
      <c r="J1085" s="34"/>
      <c r="K1085" s="35"/>
      <c r="L1085" s="35"/>
      <c r="M1085" s="35"/>
      <c r="N1085" s="35"/>
      <c r="O1085" s="35" t="s">
        <v>16</v>
      </c>
    </row>
    <row r="1086" spans="1:15" x14ac:dyDescent="0.25">
      <c r="A1086" s="33" t="s">
        <v>523</v>
      </c>
      <c r="B1086" s="34" t="s">
        <v>19</v>
      </c>
      <c r="C1086" s="34" t="s">
        <v>15</v>
      </c>
      <c r="D1086" s="34" t="s">
        <v>30</v>
      </c>
      <c r="E1086" s="34">
        <v>390</v>
      </c>
      <c r="F1086" s="34">
        <v>522</v>
      </c>
      <c r="G1086" s="34">
        <v>498</v>
      </c>
      <c r="H1086" s="54">
        <v>35.576999999999998</v>
      </c>
      <c r="I1086" s="54">
        <v>72.563999999999993</v>
      </c>
      <c r="J1086" s="54">
        <v>70.599999999999994</v>
      </c>
      <c r="K1086" s="35"/>
      <c r="L1086" s="35"/>
      <c r="M1086" s="35"/>
      <c r="N1086" s="35"/>
      <c r="O1086" s="35" t="s">
        <v>16</v>
      </c>
    </row>
    <row r="1087" spans="1:15" x14ac:dyDescent="0.25">
      <c r="A1087" s="33" t="s">
        <v>1033</v>
      </c>
      <c r="B1087" s="34" t="s">
        <v>19</v>
      </c>
      <c r="C1087" s="34" t="s">
        <v>15</v>
      </c>
      <c r="D1087" s="34" t="s">
        <v>30</v>
      </c>
      <c r="E1087" s="34">
        <v>346</v>
      </c>
      <c r="F1087" s="34">
        <v>522</v>
      </c>
      <c r="G1087" s="34">
        <v>501</v>
      </c>
      <c r="H1087" s="54">
        <v>35.576999999999998</v>
      </c>
      <c r="I1087" s="54">
        <v>35.072000000000003</v>
      </c>
      <c r="J1087" s="54">
        <v>74.95</v>
      </c>
      <c r="K1087" s="35"/>
      <c r="L1087" s="35"/>
      <c r="M1087" s="35"/>
      <c r="N1087" s="35"/>
      <c r="O1087" s="35" t="s">
        <v>16</v>
      </c>
    </row>
    <row r="1088" spans="1:15" x14ac:dyDescent="0.25">
      <c r="A1088" s="33" t="s">
        <v>41</v>
      </c>
      <c r="B1088" s="34" t="s">
        <v>19</v>
      </c>
      <c r="C1088" s="34" t="s">
        <v>15</v>
      </c>
      <c r="D1088" s="34"/>
      <c r="E1088" s="34">
        <v>398</v>
      </c>
      <c r="F1088" s="34">
        <v>533</v>
      </c>
      <c r="G1088" s="34"/>
      <c r="H1088" s="54">
        <v>35.569000000000003</v>
      </c>
      <c r="I1088" s="54">
        <v>39.006999999999998</v>
      </c>
      <c r="J1088" s="34"/>
      <c r="K1088" s="35"/>
      <c r="L1088" s="35"/>
      <c r="M1088" s="35"/>
      <c r="N1088" s="35"/>
      <c r="O1088" s="35" t="s">
        <v>16</v>
      </c>
    </row>
    <row r="1089" spans="1:15" x14ac:dyDescent="0.25">
      <c r="A1089" s="33" t="s">
        <v>821</v>
      </c>
      <c r="B1089" s="34" t="s">
        <v>19</v>
      </c>
      <c r="C1089" s="34" t="s">
        <v>15</v>
      </c>
      <c r="D1089" s="34"/>
      <c r="E1089" s="34">
        <v>391</v>
      </c>
      <c r="F1089" s="34">
        <v>532</v>
      </c>
      <c r="G1089" s="34"/>
      <c r="H1089" s="54">
        <v>35.569000000000003</v>
      </c>
      <c r="I1089" s="54">
        <v>35.692999999999998</v>
      </c>
      <c r="J1089" s="34"/>
      <c r="K1089" s="35"/>
      <c r="L1089" s="35"/>
      <c r="M1089" s="35"/>
      <c r="N1089" s="35"/>
      <c r="O1089" s="35" t="s">
        <v>16</v>
      </c>
    </row>
    <row r="1090" spans="1:15" x14ac:dyDescent="0.25">
      <c r="A1090" s="33" t="s">
        <v>520</v>
      </c>
      <c r="B1090" s="34" t="s">
        <v>19</v>
      </c>
      <c r="C1090" s="34" t="s">
        <v>15</v>
      </c>
      <c r="D1090" s="34" t="s">
        <v>30</v>
      </c>
      <c r="E1090" s="34">
        <v>204</v>
      </c>
      <c r="F1090" s="34">
        <v>522</v>
      </c>
      <c r="G1090" s="34">
        <v>488</v>
      </c>
      <c r="H1090" s="54">
        <v>35.564</v>
      </c>
      <c r="I1090" s="54">
        <v>72.058999999999997</v>
      </c>
      <c r="J1090" s="54">
        <v>75.355999999999995</v>
      </c>
      <c r="K1090" s="35"/>
      <c r="L1090" s="35"/>
      <c r="M1090" s="35"/>
      <c r="N1090" s="35"/>
      <c r="O1090" s="35" t="s">
        <v>16</v>
      </c>
    </row>
    <row r="1091" spans="1:15" x14ac:dyDescent="0.25">
      <c r="A1091" s="17" t="s">
        <v>278</v>
      </c>
      <c r="B1091" s="34" t="s">
        <v>19</v>
      </c>
      <c r="C1091" s="34" t="s">
        <v>15</v>
      </c>
      <c r="D1091" s="34"/>
      <c r="E1091" s="34">
        <v>366</v>
      </c>
      <c r="F1091" s="34">
        <v>522</v>
      </c>
      <c r="G1091" s="34"/>
      <c r="H1091" s="54">
        <v>35.56</v>
      </c>
      <c r="I1091" s="54">
        <v>36.110999999999997</v>
      </c>
      <c r="J1091" s="34"/>
      <c r="K1091" s="35"/>
      <c r="L1091" s="35"/>
      <c r="M1091" s="35"/>
      <c r="N1091" s="35"/>
      <c r="O1091" s="35" t="s">
        <v>16</v>
      </c>
    </row>
    <row r="1092" spans="1:15" x14ac:dyDescent="0.25">
      <c r="A1092" s="17" t="s">
        <v>314</v>
      </c>
      <c r="B1092" s="34" t="s">
        <v>19</v>
      </c>
      <c r="C1092" s="34"/>
      <c r="D1092" s="34"/>
      <c r="E1092" s="34"/>
      <c r="F1092" s="34">
        <v>528</v>
      </c>
      <c r="G1092" s="34"/>
      <c r="H1092" s="54">
        <v>35.56</v>
      </c>
      <c r="I1092" s="34"/>
      <c r="J1092" s="34"/>
      <c r="K1092" s="35"/>
      <c r="L1092" s="35"/>
      <c r="M1092" s="35"/>
      <c r="N1092" s="35"/>
      <c r="O1092" s="35" t="s">
        <v>16</v>
      </c>
    </row>
    <row r="1093" spans="1:15" x14ac:dyDescent="0.25">
      <c r="A1093" s="33" t="s">
        <v>703</v>
      </c>
      <c r="B1093" s="34" t="s">
        <v>19</v>
      </c>
      <c r="C1093" s="34"/>
      <c r="D1093" s="34"/>
      <c r="E1093" s="34"/>
      <c r="F1093" s="34">
        <v>528</v>
      </c>
      <c r="G1093" s="34"/>
      <c r="H1093" s="54">
        <v>35.56</v>
      </c>
      <c r="I1093" s="34"/>
      <c r="J1093" s="34"/>
      <c r="K1093" s="35"/>
      <c r="L1093" s="35"/>
      <c r="M1093" s="35"/>
      <c r="N1093" s="35"/>
      <c r="O1093" s="35" t="s">
        <v>16</v>
      </c>
    </row>
    <row r="1094" spans="1:15" x14ac:dyDescent="0.25">
      <c r="A1094" s="33" t="s">
        <v>855</v>
      </c>
      <c r="B1094" s="34" t="s">
        <v>19</v>
      </c>
      <c r="C1094" s="34" t="s">
        <v>15</v>
      </c>
      <c r="D1094" s="34"/>
      <c r="E1094" s="34">
        <v>397</v>
      </c>
      <c r="F1094" s="34">
        <v>527</v>
      </c>
      <c r="G1094" s="34"/>
      <c r="H1094" s="54">
        <v>35.56</v>
      </c>
      <c r="I1094" s="54">
        <v>35.061</v>
      </c>
      <c r="J1094" s="34"/>
      <c r="K1094" s="35"/>
      <c r="L1094" s="35"/>
      <c r="M1094" s="35"/>
      <c r="N1094" s="35"/>
      <c r="O1094" s="35" t="s">
        <v>16</v>
      </c>
    </row>
    <row r="1095" spans="1:15" x14ac:dyDescent="0.25">
      <c r="A1095" s="33" t="s">
        <v>190</v>
      </c>
      <c r="B1095" s="34" t="s">
        <v>19</v>
      </c>
      <c r="C1095" s="34"/>
      <c r="D1095" s="34"/>
      <c r="E1095" s="34"/>
      <c r="F1095" s="34">
        <v>508</v>
      </c>
      <c r="G1095" s="34"/>
      <c r="H1095" s="54">
        <v>35.555999999999997</v>
      </c>
      <c r="I1095" s="34"/>
      <c r="J1095" s="34"/>
      <c r="K1095" s="35"/>
      <c r="L1095" s="35"/>
      <c r="M1095" s="35"/>
      <c r="N1095" s="35"/>
      <c r="O1095" s="35" t="s">
        <v>16</v>
      </c>
    </row>
    <row r="1096" spans="1:15" x14ac:dyDescent="0.25">
      <c r="A1096" s="33" t="s">
        <v>213</v>
      </c>
      <c r="B1096" s="34" t="s">
        <v>19</v>
      </c>
      <c r="C1096" s="34"/>
      <c r="D1096" s="34"/>
      <c r="E1096" s="34"/>
      <c r="F1096" s="34">
        <v>159</v>
      </c>
      <c r="G1096" s="34"/>
      <c r="H1096" s="54">
        <v>35.555999999999997</v>
      </c>
      <c r="I1096" s="34"/>
      <c r="J1096" s="34"/>
      <c r="K1096" s="35"/>
      <c r="L1096" s="35"/>
      <c r="M1096" s="35"/>
      <c r="N1096" s="35"/>
      <c r="O1096" s="35" t="s">
        <v>16</v>
      </c>
    </row>
    <row r="1097" spans="1:15" x14ac:dyDescent="0.25">
      <c r="A1097" s="33" t="s">
        <v>426</v>
      </c>
      <c r="B1097" s="34" t="s">
        <v>19</v>
      </c>
      <c r="C1097" s="34" t="s">
        <v>15</v>
      </c>
      <c r="D1097" s="34"/>
      <c r="E1097" s="34">
        <v>375</v>
      </c>
      <c r="F1097" s="34">
        <v>433</v>
      </c>
      <c r="G1097" s="34"/>
      <c r="H1097" s="54">
        <v>35.555999999999997</v>
      </c>
      <c r="I1097" s="54">
        <v>35.869999999999997</v>
      </c>
      <c r="J1097" s="34"/>
      <c r="K1097" s="35"/>
      <c r="L1097" s="35"/>
      <c r="M1097" s="35"/>
      <c r="N1097" s="35"/>
      <c r="O1097" s="35" t="s">
        <v>16</v>
      </c>
    </row>
    <row r="1098" spans="1:15" x14ac:dyDescent="0.25">
      <c r="A1098" s="33" t="s">
        <v>621</v>
      </c>
      <c r="B1098" s="34" t="s">
        <v>19</v>
      </c>
      <c r="C1098" s="34"/>
      <c r="D1098" s="34"/>
      <c r="E1098" s="34"/>
      <c r="F1098" s="34">
        <v>512</v>
      </c>
      <c r="G1098" s="34"/>
      <c r="H1098" s="54">
        <v>35.555999999999997</v>
      </c>
      <c r="I1098" s="34"/>
      <c r="J1098" s="34"/>
      <c r="K1098" s="35"/>
      <c r="L1098" s="35"/>
      <c r="M1098" s="35"/>
      <c r="N1098" s="35"/>
      <c r="O1098" s="35" t="s">
        <v>16</v>
      </c>
    </row>
    <row r="1099" spans="1:15" x14ac:dyDescent="0.25">
      <c r="A1099" s="33" t="s">
        <v>724</v>
      </c>
      <c r="B1099" s="34" t="s">
        <v>19</v>
      </c>
      <c r="C1099" s="34" t="s">
        <v>15</v>
      </c>
      <c r="D1099" s="34" t="s">
        <v>30</v>
      </c>
      <c r="E1099" s="34">
        <v>388</v>
      </c>
      <c r="F1099" s="34">
        <v>516</v>
      </c>
      <c r="G1099" s="34">
        <v>435</v>
      </c>
      <c r="H1099" s="54">
        <v>35.555999999999997</v>
      </c>
      <c r="I1099" s="54">
        <v>40.116</v>
      </c>
      <c r="J1099" s="54">
        <v>35.529000000000003</v>
      </c>
      <c r="K1099" s="35"/>
      <c r="L1099" s="35"/>
      <c r="M1099" s="35"/>
      <c r="N1099" s="35"/>
      <c r="O1099" s="35" t="s">
        <v>16</v>
      </c>
    </row>
    <row r="1100" spans="1:15" x14ac:dyDescent="0.25">
      <c r="A1100" s="17" t="s">
        <v>902</v>
      </c>
      <c r="B1100" s="34" t="s">
        <v>19</v>
      </c>
      <c r="C1100" s="34"/>
      <c r="D1100" s="34"/>
      <c r="E1100" s="34"/>
      <c r="F1100" s="34">
        <v>143</v>
      </c>
      <c r="G1100" s="34"/>
      <c r="H1100" s="54">
        <v>35.555999999999997</v>
      </c>
      <c r="I1100" s="34"/>
      <c r="J1100" s="34"/>
      <c r="K1100" s="35"/>
      <c r="L1100" s="35"/>
      <c r="M1100" s="35"/>
      <c r="N1100" s="35"/>
      <c r="O1100" s="35" t="s">
        <v>16</v>
      </c>
    </row>
    <row r="1101" spans="1:15" x14ac:dyDescent="0.25">
      <c r="A1101" s="33" t="s">
        <v>923</v>
      </c>
      <c r="B1101" s="34" t="s">
        <v>19</v>
      </c>
      <c r="C1101" s="34"/>
      <c r="D1101" s="34"/>
      <c r="E1101" s="34"/>
      <c r="F1101" s="34">
        <v>464</v>
      </c>
      <c r="G1101" s="34"/>
      <c r="H1101" s="54">
        <v>35.555999999999997</v>
      </c>
      <c r="I1101" s="34"/>
      <c r="J1101" s="34"/>
      <c r="K1101" s="35"/>
      <c r="L1101" s="35"/>
      <c r="M1101" s="35"/>
      <c r="N1101" s="35"/>
      <c r="O1101" s="35" t="s">
        <v>16</v>
      </c>
    </row>
    <row r="1102" spans="1:15" x14ac:dyDescent="0.25">
      <c r="A1102" s="33" t="s">
        <v>1636</v>
      </c>
      <c r="B1102" s="34" t="s">
        <v>19</v>
      </c>
      <c r="C1102" s="34" t="s">
        <v>15</v>
      </c>
      <c r="D1102" s="34"/>
      <c r="E1102" s="34">
        <v>437</v>
      </c>
      <c r="F1102" s="34">
        <v>507</v>
      </c>
      <c r="G1102" s="34"/>
      <c r="H1102" s="54">
        <v>35.555999999999997</v>
      </c>
      <c r="I1102" s="54">
        <v>45.055</v>
      </c>
      <c r="J1102" s="34"/>
      <c r="K1102" s="35"/>
      <c r="L1102" s="35"/>
      <c r="M1102" s="35"/>
      <c r="N1102" s="35"/>
      <c r="O1102" s="35" t="s">
        <v>16</v>
      </c>
    </row>
    <row r="1103" spans="1:15" x14ac:dyDescent="0.25">
      <c r="A1103" s="33" t="s">
        <v>611</v>
      </c>
      <c r="B1103" s="34" t="s">
        <v>19</v>
      </c>
      <c r="C1103" s="34"/>
      <c r="D1103" s="34"/>
      <c r="E1103" s="34"/>
      <c r="F1103" s="34">
        <v>510</v>
      </c>
      <c r="G1103" s="34"/>
      <c r="H1103" s="54">
        <v>35.551000000000002</v>
      </c>
      <c r="I1103" s="34"/>
      <c r="J1103" s="34"/>
      <c r="K1103" s="35"/>
      <c r="L1103" s="35"/>
      <c r="M1103" s="35"/>
      <c r="N1103" s="35"/>
      <c r="O1103" s="35" t="s">
        <v>16</v>
      </c>
    </row>
    <row r="1104" spans="1:15" x14ac:dyDescent="0.25">
      <c r="A1104" s="33" t="s">
        <v>1579</v>
      </c>
      <c r="B1104" s="34" t="s">
        <v>19</v>
      </c>
      <c r="C1104" s="34" t="s">
        <v>15</v>
      </c>
      <c r="D1104" s="34"/>
      <c r="E1104" s="34">
        <v>408</v>
      </c>
      <c r="F1104" s="34">
        <v>532</v>
      </c>
      <c r="G1104" s="34"/>
      <c r="H1104" s="54">
        <v>35.542000000000002</v>
      </c>
      <c r="I1104" s="54">
        <v>38.71</v>
      </c>
      <c r="J1104" s="34"/>
      <c r="K1104" s="35"/>
      <c r="L1104" s="35"/>
      <c r="M1104" s="35"/>
      <c r="N1104" s="35"/>
      <c r="O1104" s="35" t="s">
        <v>16</v>
      </c>
    </row>
    <row r="1105" spans="1:15" x14ac:dyDescent="0.25">
      <c r="A1105" s="33" t="s">
        <v>680</v>
      </c>
      <c r="B1105" s="34" t="s">
        <v>19</v>
      </c>
      <c r="C1105" s="34" t="s">
        <v>15</v>
      </c>
      <c r="D1105" s="34"/>
      <c r="E1105" s="34">
        <v>398</v>
      </c>
      <c r="F1105" s="34">
        <v>521</v>
      </c>
      <c r="G1105" s="34"/>
      <c r="H1105" s="54">
        <v>35.536999999999999</v>
      </c>
      <c r="I1105" s="54">
        <v>35.691000000000003</v>
      </c>
      <c r="J1105" s="34"/>
      <c r="K1105" s="35"/>
      <c r="L1105" s="35"/>
      <c r="M1105" s="35"/>
      <c r="N1105" s="35"/>
      <c r="O1105" s="35" t="s">
        <v>16</v>
      </c>
    </row>
    <row r="1106" spans="1:15" x14ac:dyDescent="0.25">
      <c r="A1106" s="33" t="s">
        <v>82</v>
      </c>
      <c r="B1106" s="34" t="s">
        <v>19</v>
      </c>
      <c r="C1106" s="34"/>
      <c r="D1106" s="34"/>
      <c r="E1106" s="34"/>
      <c r="F1106" s="34">
        <v>434</v>
      </c>
      <c r="G1106" s="34"/>
      <c r="H1106" s="54">
        <v>35.526000000000003</v>
      </c>
      <c r="I1106" s="34"/>
      <c r="J1106" s="34"/>
      <c r="K1106" s="35"/>
      <c r="L1106" s="35"/>
      <c r="M1106" s="35"/>
      <c r="N1106" s="35"/>
      <c r="O1106" s="35" t="s">
        <v>16</v>
      </c>
    </row>
    <row r="1107" spans="1:15" x14ac:dyDescent="0.25">
      <c r="A1107" s="33" t="s">
        <v>987</v>
      </c>
      <c r="B1107" s="34" t="s">
        <v>19</v>
      </c>
      <c r="C1107" s="34" t="s">
        <v>15</v>
      </c>
      <c r="D1107" s="34"/>
      <c r="E1107" s="34">
        <v>401</v>
      </c>
      <c r="F1107" s="34">
        <v>539</v>
      </c>
      <c r="G1107" s="34"/>
      <c r="H1107" s="54">
        <v>35.524000000000001</v>
      </c>
      <c r="I1107" s="54">
        <v>39.436999999999998</v>
      </c>
      <c r="J1107" s="34"/>
      <c r="K1107" s="35"/>
      <c r="L1107" s="35"/>
      <c r="M1107" s="35"/>
      <c r="N1107" s="35"/>
      <c r="O1107" s="35" t="s">
        <v>16</v>
      </c>
    </row>
    <row r="1108" spans="1:15" x14ac:dyDescent="0.25">
      <c r="A1108" s="33" t="s">
        <v>875</v>
      </c>
      <c r="B1108" s="34" t="s">
        <v>19</v>
      </c>
      <c r="C1108" s="34"/>
      <c r="D1108" s="34"/>
      <c r="E1108" s="34"/>
      <c r="F1108" s="34">
        <v>469</v>
      </c>
      <c r="G1108" s="34"/>
      <c r="H1108" s="54">
        <v>35.520000000000003</v>
      </c>
      <c r="I1108" s="34"/>
      <c r="J1108" s="34"/>
      <c r="K1108" s="35"/>
      <c r="L1108" s="35"/>
      <c r="M1108" s="35"/>
      <c r="N1108" s="35"/>
      <c r="O1108" s="35" t="s">
        <v>16</v>
      </c>
    </row>
    <row r="1109" spans="1:15" x14ac:dyDescent="0.25">
      <c r="A1109" s="33" t="s">
        <v>233</v>
      </c>
      <c r="B1109" s="34" t="s">
        <v>19</v>
      </c>
      <c r="C1109" s="34" t="s">
        <v>15</v>
      </c>
      <c r="D1109" s="34"/>
      <c r="E1109" s="34">
        <v>398</v>
      </c>
      <c r="F1109" s="34">
        <v>509</v>
      </c>
      <c r="G1109" s="34"/>
      <c r="H1109" s="54">
        <v>35.518000000000001</v>
      </c>
      <c r="I1109" s="54">
        <v>35.185000000000002</v>
      </c>
      <c r="J1109" s="34"/>
      <c r="K1109" s="35"/>
      <c r="L1109" s="35"/>
      <c r="M1109" s="35"/>
      <c r="N1109" s="35"/>
      <c r="O1109" s="35" t="s">
        <v>16</v>
      </c>
    </row>
    <row r="1110" spans="1:15" x14ac:dyDescent="0.25">
      <c r="A1110" s="33" t="s">
        <v>20</v>
      </c>
      <c r="B1110" s="34" t="s">
        <v>19</v>
      </c>
      <c r="C1110" s="34"/>
      <c r="D1110" s="34"/>
      <c r="E1110" s="34"/>
      <c r="F1110" s="34">
        <v>525</v>
      </c>
      <c r="G1110" s="34"/>
      <c r="H1110" s="54">
        <v>35.515999999999998</v>
      </c>
      <c r="I1110" s="34"/>
      <c r="J1110" s="34"/>
      <c r="K1110" s="35"/>
      <c r="L1110" s="35"/>
      <c r="M1110" s="35"/>
      <c r="N1110" s="35"/>
      <c r="O1110" s="35" t="s">
        <v>16</v>
      </c>
    </row>
    <row r="1111" spans="1:15" x14ac:dyDescent="0.25">
      <c r="A1111" s="33" t="s">
        <v>256</v>
      </c>
      <c r="B1111" s="34" t="s">
        <v>19</v>
      </c>
      <c r="C1111" s="34" t="s">
        <v>15</v>
      </c>
      <c r="D1111" s="34"/>
      <c r="E1111" s="34">
        <v>518</v>
      </c>
      <c r="F1111" s="34">
        <v>535</v>
      </c>
      <c r="G1111" s="34"/>
      <c r="H1111" s="54">
        <v>35.51</v>
      </c>
      <c r="I1111" s="54">
        <v>44.585999999999999</v>
      </c>
      <c r="J1111" s="34"/>
      <c r="K1111" s="35"/>
      <c r="L1111" s="35"/>
      <c r="M1111" s="35"/>
      <c r="N1111" s="35"/>
      <c r="O1111" s="35" t="s">
        <v>16</v>
      </c>
    </row>
    <row r="1112" spans="1:15" x14ac:dyDescent="0.25">
      <c r="A1112" s="33" t="s">
        <v>589</v>
      </c>
      <c r="B1112" s="34" t="s">
        <v>19</v>
      </c>
      <c r="C1112" s="34"/>
      <c r="D1112" s="34"/>
      <c r="E1112" s="34"/>
      <c r="F1112" s="34">
        <v>520</v>
      </c>
      <c r="G1112" s="34"/>
      <c r="H1112" s="54">
        <v>35.51</v>
      </c>
      <c r="I1112" s="34"/>
      <c r="J1112" s="34"/>
      <c r="K1112" s="35"/>
      <c r="L1112" s="35"/>
      <c r="M1112" s="35"/>
      <c r="N1112" s="35"/>
      <c r="O1112" s="35" t="s">
        <v>16</v>
      </c>
    </row>
    <row r="1113" spans="1:15" x14ac:dyDescent="0.25">
      <c r="A1113" s="33" t="s">
        <v>140</v>
      </c>
      <c r="B1113" s="34" t="s">
        <v>19</v>
      </c>
      <c r="C1113" s="34"/>
      <c r="D1113" s="34"/>
      <c r="E1113" s="34"/>
      <c r="F1113" s="34">
        <v>512</v>
      </c>
      <c r="G1113" s="34"/>
      <c r="H1113" s="54">
        <v>35.506</v>
      </c>
      <c r="I1113" s="34"/>
      <c r="J1113" s="34"/>
      <c r="K1113" s="35"/>
      <c r="L1113" s="35"/>
      <c r="M1113" s="35"/>
      <c r="N1113" s="35"/>
      <c r="O1113" s="35" t="s">
        <v>16</v>
      </c>
    </row>
    <row r="1114" spans="1:15" x14ac:dyDescent="0.25">
      <c r="A1114" s="33" t="s">
        <v>441</v>
      </c>
      <c r="B1114" s="34" t="s">
        <v>19</v>
      </c>
      <c r="C1114" s="34"/>
      <c r="D1114" s="34"/>
      <c r="E1114" s="34"/>
      <c r="F1114" s="34">
        <v>474</v>
      </c>
      <c r="G1114" s="34"/>
      <c r="H1114" s="54">
        <v>35.5</v>
      </c>
      <c r="I1114" s="34"/>
      <c r="J1114" s="34"/>
      <c r="K1114" s="35"/>
      <c r="L1114" s="35"/>
      <c r="M1114" s="35"/>
      <c r="N1114" s="35"/>
      <c r="O1114" s="35" t="s">
        <v>16</v>
      </c>
    </row>
    <row r="1115" spans="1:15" x14ac:dyDescent="0.25">
      <c r="A1115" s="33" t="s">
        <v>609</v>
      </c>
      <c r="B1115" s="34" t="s">
        <v>19</v>
      </c>
      <c r="C1115" s="34" t="s">
        <v>15</v>
      </c>
      <c r="D1115" s="34"/>
      <c r="E1115" s="34">
        <v>405</v>
      </c>
      <c r="F1115" s="34">
        <v>546</v>
      </c>
      <c r="G1115" s="34"/>
      <c r="H1115" s="54">
        <v>35.497</v>
      </c>
      <c r="I1115" s="54">
        <v>37.735999999999997</v>
      </c>
      <c r="J1115" s="34"/>
      <c r="K1115" s="35"/>
      <c r="L1115" s="35"/>
      <c r="M1115" s="35"/>
      <c r="N1115" s="35"/>
      <c r="O1115" s="35" t="s">
        <v>16</v>
      </c>
    </row>
    <row r="1116" spans="1:15" x14ac:dyDescent="0.25">
      <c r="A1116" s="33" t="s">
        <v>922</v>
      </c>
      <c r="B1116" s="34" t="s">
        <v>19</v>
      </c>
      <c r="C1116" s="34"/>
      <c r="D1116" s="34"/>
      <c r="E1116" s="34"/>
      <c r="F1116" s="34">
        <v>511</v>
      </c>
      <c r="G1116" s="34"/>
      <c r="H1116" s="54">
        <v>35.497</v>
      </c>
      <c r="I1116" s="34"/>
      <c r="J1116" s="34"/>
      <c r="K1116" s="35"/>
      <c r="L1116" s="35"/>
      <c r="M1116" s="35"/>
      <c r="N1116" s="35"/>
      <c r="O1116" s="35" t="s">
        <v>16</v>
      </c>
    </row>
    <row r="1117" spans="1:15" x14ac:dyDescent="0.25">
      <c r="A1117" s="33" t="s">
        <v>420</v>
      </c>
      <c r="B1117" s="34" t="s">
        <v>19</v>
      </c>
      <c r="C1117" s="34"/>
      <c r="D1117" s="34"/>
      <c r="E1117" s="34"/>
      <c r="F1117" s="34">
        <v>533</v>
      </c>
      <c r="G1117" s="34"/>
      <c r="H1117" s="54">
        <v>35.491999999999997</v>
      </c>
      <c r="I1117" s="34"/>
      <c r="J1117" s="34"/>
      <c r="K1117" s="35"/>
      <c r="L1117" s="35"/>
      <c r="M1117" s="35"/>
      <c r="N1117" s="35"/>
      <c r="O1117" s="35" t="s">
        <v>16</v>
      </c>
    </row>
    <row r="1118" spans="1:15" x14ac:dyDescent="0.25">
      <c r="A1118" s="33" t="s">
        <v>1135</v>
      </c>
      <c r="B1118" s="34" t="s">
        <v>19</v>
      </c>
      <c r="C1118" s="34" t="s">
        <v>15</v>
      </c>
      <c r="D1118" s="34"/>
      <c r="E1118" s="34">
        <v>353</v>
      </c>
      <c r="F1118" s="34">
        <v>495</v>
      </c>
      <c r="G1118" s="34"/>
      <c r="H1118" s="54">
        <v>35.476999999999997</v>
      </c>
      <c r="I1118" s="54">
        <v>37.539000000000001</v>
      </c>
      <c r="J1118" s="34"/>
      <c r="K1118" s="35"/>
      <c r="L1118" s="35"/>
      <c r="M1118" s="35"/>
      <c r="N1118" s="35"/>
      <c r="O1118" s="35" t="s">
        <v>16</v>
      </c>
    </row>
    <row r="1119" spans="1:15" x14ac:dyDescent="0.25">
      <c r="A1119" s="33" t="s">
        <v>1245</v>
      </c>
      <c r="B1119" s="34" t="s">
        <v>19</v>
      </c>
      <c r="C1119" s="34"/>
      <c r="D1119" s="34"/>
      <c r="E1119" s="34"/>
      <c r="F1119" s="34">
        <v>528</v>
      </c>
      <c r="G1119" s="34"/>
      <c r="H1119" s="54">
        <v>35.476999999999997</v>
      </c>
      <c r="I1119" s="34"/>
      <c r="J1119" s="34"/>
      <c r="K1119" s="35"/>
      <c r="L1119" s="35"/>
      <c r="M1119" s="35"/>
      <c r="N1119" s="35"/>
      <c r="O1119" s="35" t="s">
        <v>16</v>
      </c>
    </row>
    <row r="1120" spans="1:15" x14ac:dyDescent="0.25">
      <c r="A1120" s="33" t="s">
        <v>467</v>
      </c>
      <c r="B1120" s="34" t="s">
        <v>19</v>
      </c>
      <c r="C1120" s="34"/>
      <c r="D1120" s="34"/>
      <c r="E1120" s="34"/>
      <c r="F1120" s="34">
        <v>510</v>
      </c>
      <c r="G1120" s="34"/>
      <c r="H1120" s="54">
        <v>35.465000000000003</v>
      </c>
      <c r="I1120" s="34"/>
      <c r="J1120" s="34"/>
      <c r="K1120" s="35"/>
      <c r="L1120" s="35"/>
      <c r="M1120" s="35"/>
      <c r="N1120" s="35"/>
      <c r="O1120" s="35" t="s">
        <v>16</v>
      </c>
    </row>
    <row r="1121" spans="1:15" x14ac:dyDescent="0.25">
      <c r="A1121" s="33" t="s">
        <v>1497</v>
      </c>
      <c r="B1121" s="34" t="s">
        <v>19</v>
      </c>
      <c r="C1121" s="34" t="s">
        <v>15</v>
      </c>
      <c r="D1121" s="34"/>
      <c r="E1121" s="34">
        <v>353</v>
      </c>
      <c r="F1121" s="34">
        <v>512</v>
      </c>
      <c r="G1121" s="34"/>
      <c r="H1121" s="54">
        <v>35.463999999999999</v>
      </c>
      <c r="I1121" s="54">
        <v>36.508000000000003</v>
      </c>
      <c r="J1121" s="34"/>
      <c r="K1121" s="35"/>
      <c r="L1121" s="35"/>
      <c r="M1121" s="35"/>
      <c r="N1121" s="35"/>
      <c r="O1121" s="35" t="s">
        <v>16</v>
      </c>
    </row>
    <row r="1122" spans="1:15" x14ac:dyDescent="0.25">
      <c r="A1122" s="33" t="s">
        <v>608</v>
      </c>
      <c r="B1122" s="34" t="s">
        <v>19</v>
      </c>
      <c r="C1122" s="34"/>
      <c r="D1122" s="34"/>
      <c r="E1122" s="34"/>
      <c r="F1122" s="34">
        <v>555</v>
      </c>
      <c r="G1122" s="34"/>
      <c r="H1122" s="54">
        <v>35.457999999999998</v>
      </c>
      <c r="I1122" s="34"/>
      <c r="J1122" s="34"/>
      <c r="K1122" s="35"/>
      <c r="L1122" s="35"/>
      <c r="M1122" s="35"/>
      <c r="N1122" s="35"/>
      <c r="O1122" s="35" t="s">
        <v>16</v>
      </c>
    </row>
    <row r="1123" spans="1:15" x14ac:dyDescent="0.25">
      <c r="A1123" s="33" t="s">
        <v>437</v>
      </c>
      <c r="B1123" s="34" t="s">
        <v>19</v>
      </c>
      <c r="C1123" s="34" t="s">
        <v>15</v>
      </c>
      <c r="D1123" s="34"/>
      <c r="E1123" s="34">
        <v>371</v>
      </c>
      <c r="F1123" s="34">
        <v>513</v>
      </c>
      <c r="G1123" s="34"/>
      <c r="H1123" s="54">
        <v>35.451000000000001</v>
      </c>
      <c r="I1123" s="54">
        <v>36.598999999999997</v>
      </c>
      <c r="J1123" s="34"/>
      <c r="K1123" s="35"/>
      <c r="L1123" s="35"/>
      <c r="M1123" s="35"/>
      <c r="N1123" s="35"/>
      <c r="O1123" s="35" t="s">
        <v>16</v>
      </c>
    </row>
    <row r="1124" spans="1:15" x14ac:dyDescent="0.25">
      <c r="A1124" s="36" t="s">
        <v>494</v>
      </c>
      <c r="B1124" s="34" t="s">
        <v>19</v>
      </c>
      <c r="C1124" s="34"/>
      <c r="D1124" s="34"/>
      <c r="E1124" s="34"/>
      <c r="F1124" s="34">
        <v>544</v>
      </c>
      <c r="G1124" s="34"/>
      <c r="H1124" s="54">
        <v>35.451000000000001</v>
      </c>
      <c r="I1124" s="34"/>
      <c r="J1124" s="34"/>
      <c r="K1124" s="35"/>
      <c r="L1124" s="35"/>
      <c r="M1124" s="35"/>
      <c r="N1124" s="35"/>
      <c r="O1124" s="35" t="s">
        <v>16</v>
      </c>
    </row>
    <row r="1125" spans="1:15" x14ac:dyDescent="0.25">
      <c r="A1125" s="36" t="s">
        <v>999</v>
      </c>
      <c r="B1125" s="34" t="s">
        <v>19</v>
      </c>
      <c r="C1125" s="34" t="s">
        <v>15</v>
      </c>
      <c r="D1125" s="34"/>
      <c r="E1125" s="34">
        <v>391</v>
      </c>
      <c r="F1125" s="34">
        <v>523</v>
      </c>
      <c r="G1125" s="34"/>
      <c r="H1125" s="54">
        <v>35.451000000000001</v>
      </c>
      <c r="I1125" s="54">
        <v>36.637</v>
      </c>
      <c r="J1125" s="34"/>
      <c r="K1125" s="35"/>
      <c r="L1125" s="35"/>
      <c r="M1125" s="35"/>
      <c r="N1125" s="35"/>
      <c r="O1125" s="35" t="s">
        <v>16</v>
      </c>
    </row>
    <row r="1126" spans="1:15" x14ac:dyDescent="0.25">
      <c r="A1126" s="37" t="s">
        <v>90</v>
      </c>
      <c r="B1126" s="38" t="s">
        <v>19</v>
      </c>
      <c r="C1126" s="38"/>
      <c r="D1126" s="38"/>
      <c r="E1126" s="38"/>
      <c r="F1126" s="38">
        <v>498</v>
      </c>
      <c r="G1126" s="38"/>
      <c r="H1126" s="45">
        <v>35.442999999999998</v>
      </c>
      <c r="I1126" s="38"/>
      <c r="J1126" s="38"/>
      <c r="K1126" s="39" t="s">
        <v>1717</v>
      </c>
      <c r="L1126" s="39"/>
      <c r="M1126" s="39"/>
      <c r="N1126" s="39" t="s">
        <v>1718</v>
      </c>
      <c r="O1126" s="39" t="s">
        <v>16</v>
      </c>
    </row>
    <row r="1127" spans="1:15" x14ac:dyDescent="0.25">
      <c r="A1127" s="36" t="s">
        <v>690</v>
      </c>
      <c r="B1127" s="34" t="s">
        <v>19</v>
      </c>
      <c r="C1127" s="34"/>
      <c r="D1127" s="34"/>
      <c r="E1127" s="34"/>
      <c r="F1127" s="34">
        <v>206</v>
      </c>
      <c r="G1127" s="34"/>
      <c r="H1127" s="54">
        <v>35.442999999999998</v>
      </c>
      <c r="I1127" s="34"/>
      <c r="J1127" s="34"/>
      <c r="K1127" s="35"/>
      <c r="L1127" s="35"/>
      <c r="M1127" s="35"/>
      <c r="N1127" s="35"/>
      <c r="O1127" s="35" t="s">
        <v>16</v>
      </c>
    </row>
    <row r="1128" spans="1:15" x14ac:dyDescent="0.25">
      <c r="A1128" s="36" t="s">
        <v>172</v>
      </c>
      <c r="B1128" s="34" t="s">
        <v>19</v>
      </c>
      <c r="C1128" s="34" t="s">
        <v>15</v>
      </c>
      <c r="D1128" s="34"/>
      <c r="E1128" s="34">
        <v>370</v>
      </c>
      <c r="F1128" s="34">
        <v>517</v>
      </c>
      <c r="G1128" s="34"/>
      <c r="H1128" s="54">
        <v>35.43</v>
      </c>
      <c r="I1128" s="54">
        <v>39.348999999999997</v>
      </c>
      <c r="J1128" s="34"/>
      <c r="K1128" s="35"/>
      <c r="L1128" s="35"/>
      <c r="M1128" s="35"/>
      <c r="N1128" s="35"/>
      <c r="O1128" s="35" t="s">
        <v>16</v>
      </c>
    </row>
    <row r="1129" spans="1:15" x14ac:dyDescent="0.25">
      <c r="A1129" s="33" t="s">
        <v>32</v>
      </c>
      <c r="B1129" s="34" t="s">
        <v>19</v>
      </c>
      <c r="C1129" s="34" t="s">
        <v>15</v>
      </c>
      <c r="D1129" s="34"/>
      <c r="E1129" s="34">
        <v>213</v>
      </c>
      <c r="F1129" s="34">
        <v>181</v>
      </c>
      <c r="G1129" s="34"/>
      <c r="H1129" s="54">
        <v>35.429000000000002</v>
      </c>
      <c r="I1129" s="54">
        <v>36.878999999999998</v>
      </c>
      <c r="J1129" s="34"/>
      <c r="K1129" s="35"/>
      <c r="L1129" s="35"/>
      <c r="M1129" s="35"/>
      <c r="N1129" s="35"/>
      <c r="O1129" s="35" t="s">
        <v>16</v>
      </c>
    </row>
    <row r="1130" spans="1:15" x14ac:dyDescent="0.25">
      <c r="A1130" s="33" t="s">
        <v>343</v>
      </c>
      <c r="B1130" s="34" t="s">
        <v>19</v>
      </c>
      <c r="C1130" s="34"/>
      <c r="D1130" s="34"/>
      <c r="E1130" s="34"/>
      <c r="F1130" s="34">
        <v>557</v>
      </c>
      <c r="G1130" s="34"/>
      <c r="H1130" s="54">
        <v>35.424999999999997</v>
      </c>
      <c r="I1130" s="34"/>
      <c r="J1130" s="34"/>
      <c r="K1130" s="35"/>
      <c r="L1130" s="35"/>
      <c r="M1130" s="35"/>
      <c r="N1130" s="35"/>
      <c r="O1130" s="35" t="s">
        <v>16</v>
      </c>
    </row>
    <row r="1131" spans="1:15" x14ac:dyDescent="0.25">
      <c r="A1131" s="33" t="s">
        <v>224</v>
      </c>
      <c r="B1131" s="34" t="s">
        <v>19</v>
      </c>
      <c r="C1131" s="34" t="s">
        <v>15</v>
      </c>
      <c r="D1131" s="34"/>
      <c r="E1131" s="34">
        <v>464</v>
      </c>
      <c r="F1131" s="34">
        <v>535</v>
      </c>
      <c r="G1131" s="34"/>
      <c r="H1131" s="54">
        <v>35.420999999999999</v>
      </c>
      <c r="I1131" s="54">
        <v>45.512999999999998</v>
      </c>
      <c r="J1131" s="34"/>
      <c r="K1131" s="35"/>
      <c r="L1131" s="35"/>
      <c r="M1131" s="35"/>
      <c r="N1131" s="35"/>
      <c r="O1131" s="35" t="s">
        <v>16</v>
      </c>
    </row>
    <row r="1132" spans="1:15" x14ac:dyDescent="0.25">
      <c r="A1132" s="33" t="s">
        <v>1081</v>
      </c>
      <c r="B1132" s="34" t="s">
        <v>19</v>
      </c>
      <c r="C1132" s="34"/>
      <c r="D1132" s="34"/>
      <c r="E1132" s="34"/>
      <c r="F1132" s="34">
        <v>526</v>
      </c>
      <c r="G1132" s="34"/>
      <c r="H1132" s="54">
        <v>35.420999999999999</v>
      </c>
      <c r="I1132" s="34"/>
      <c r="J1132" s="34"/>
      <c r="K1132" s="35"/>
      <c r="L1132" s="35"/>
      <c r="M1132" s="35"/>
      <c r="N1132" s="35"/>
      <c r="O1132" s="35" t="s">
        <v>16</v>
      </c>
    </row>
    <row r="1133" spans="1:15" x14ac:dyDescent="0.25">
      <c r="A1133" s="33" t="s">
        <v>1084</v>
      </c>
      <c r="B1133" s="34" t="s">
        <v>19</v>
      </c>
      <c r="C1133" s="34"/>
      <c r="D1133" s="34"/>
      <c r="E1133" s="34"/>
      <c r="F1133" s="34">
        <v>526</v>
      </c>
      <c r="G1133" s="34"/>
      <c r="H1133" s="54">
        <v>35.420999999999999</v>
      </c>
      <c r="I1133" s="34"/>
      <c r="J1133" s="34"/>
      <c r="K1133" s="35"/>
      <c r="L1133" s="35"/>
      <c r="M1133" s="35"/>
      <c r="N1133" s="35"/>
      <c r="O1133" s="35" t="s">
        <v>16</v>
      </c>
    </row>
    <row r="1134" spans="1:15" x14ac:dyDescent="0.25">
      <c r="A1134" s="33" t="s">
        <v>1582</v>
      </c>
      <c r="B1134" s="34" t="s">
        <v>19</v>
      </c>
      <c r="C1134" s="34"/>
      <c r="D1134" s="34"/>
      <c r="E1134" s="34"/>
      <c r="F1134" s="34">
        <v>505</v>
      </c>
      <c r="G1134" s="34"/>
      <c r="H1134" s="54">
        <v>35.420999999999999</v>
      </c>
      <c r="I1134" s="34"/>
      <c r="J1134" s="34"/>
      <c r="K1134" s="35"/>
      <c r="L1134" s="35"/>
      <c r="M1134" s="35"/>
      <c r="N1134" s="35"/>
      <c r="O1134" s="35" t="s">
        <v>16</v>
      </c>
    </row>
    <row r="1135" spans="1:15" x14ac:dyDescent="0.25">
      <c r="A1135" s="17" t="s">
        <v>1087</v>
      </c>
      <c r="B1135" s="34" t="s">
        <v>19</v>
      </c>
      <c r="C1135" s="34" t="s">
        <v>15</v>
      </c>
      <c r="D1135" s="34"/>
      <c r="E1135" s="34">
        <v>385</v>
      </c>
      <c r="F1135" s="34">
        <v>525</v>
      </c>
      <c r="G1135" s="34"/>
      <c r="H1135" s="54">
        <v>35.411999999999999</v>
      </c>
      <c r="I1135" s="54">
        <v>45.713999999999999</v>
      </c>
      <c r="J1135" s="34"/>
      <c r="K1135" s="35"/>
      <c r="L1135" s="35"/>
      <c r="M1135" s="35"/>
      <c r="N1135" s="35"/>
      <c r="O1135" s="35" t="s">
        <v>16</v>
      </c>
    </row>
    <row r="1136" spans="1:15" x14ac:dyDescent="0.25">
      <c r="A1136" s="33" t="s">
        <v>1624</v>
      </c>
      <c r="B1136" s="34" t="s">
        <v>19</v>
      </c>
      <c r="C1136" s="34" t="s">
        <v>15</v>
      </c>
      <c r="D1136" s="34"/>
      <c r="E1136" s="34">
        <v>298</v>
      </c>
      <c r="F1136" s="34">
        <v>511</v>
      </c>
      <c r="G1136" s="34"/>
      <c r="H1136" s="54">
        <v>35.411999999999999</v>
      </c>
      <c r="I1136" s="54">
        <v>35.442999999999998</v>
      </c>
      <c r="J1136" s="34"/>
      <c r="K1136" s="35"/>
      <c r="L1136" s="35"/>
      <c r="M1136" s="35"/>
      <c r="N1136" s="35"/>
      <c r="O1136" s="35" t="s">
        <v>16</v>
      </c>
    </row>
    <row r="1137" spans="1:15" x14ac:dyDescent="0.25">
      <c r="A1137" s="33" t="s">
        <v>414</v>
      </c>
      <c r="B1137" s="34" t="s">
        <v>19</v>
      </c>
      <c r="C1137" s="34"/>
      <c r="D1137" s="34" t="s">
        <v>30</v>
      </c>
      <c r="E1137" s="34"/>
      <c r="F1137" s="34">
        <v>526</v>
      </c>
      <c r="G1137" s="34">
        <v>616</v>
      </c>
      <c r="H1137" s="54">
        <v>35.402000000000001</v>
      </c>
      <c r="I1137" s="34"/>
      <c r="J1137" s="54">
        <v>36.909999999999997</v>
      </c>
      <c r="K1137" s="35"/>
      <c r="L1137" s="35"/>
      <c r="M1137" s="35"/>
      <c r="N1137" s="35"/>
      <c r="O1137" s="35" t="s">
        <v>16</v>
      </c>
    </row>
    <row r="1138" spans="1:15" x14ac:dyDescent="0.25">
      <c r="A1138" s="33" t="s">
        <v>1060</v>
      </c>
      <c r="B1138" s="34" t="s">
        <v>19</v>
      </c>
      <c r="C1138" s="34" t="s">
        <v>15</v>
      </c>
      <c r="D1138" s="34"/>
      <c r="E1138" s="34">
        <v>413</v>
      </c>
      <c r="F1138" s="34">
        <v>529</v>
      </c>
      <c r="G1138" s="34"/>
      <c r="H1138" s="54">
        <v>35.4</v>
      </c>
      <c r="I1138" s="54">
        <v>52.975000000000001</v>
      </c>
      <c r="J1138" s="34"/>
      <c r="K1138" s="35"/>
      <c r="L1138" s="35"/>
      <c r="M1138" s="35"/>
      <c r="N1138" s="35"/>
      <c r="O1138" s="35" t="s">
        <v>16</v>
      </c>
    </row>
    <row r="1139" spans="1:15" x14ac:dyDescent="0.25">
      <c r="A1139" s="33" t="s">
        <v>1591</v>
      </c>
      <c r="B1139" s="34" t="s">
        <v>19</v>
      </c>
      <c r="C1139" s="34" t="s">
        <v>15</v>
      </c>
      <c r="D1139" s="34" t="s">
        <v>30</v>
      </c>
      <c r="E1139" s="34">
        <v>420</v>
      </c>
      <c r="F1139" s="34">
        <v>522</v>
      </c>
      <c r="G1139" s="34">
        <v>433</v>
      </c>
      <c r="H1139" s="54">
        <v>35.4</v>
      </c>
      <c r="I1139" s="54">
        <v>41.146999999999998</v>
      </c>
      <c r="J1139" s="54">
        <v>36.222000000000001</v>
      </c>
      <c r="K1139" s="35"/>
      <c r="L1139" s="35"/>
      <c r="M1139" s="35"/>
      <c r="N1139" s="35"/>
      <c r="O1139" s="35" t="s">
        <v>16</v>
      </c>
    </row>
    <row r="1140" spans="1:15" x14ac:dyDescent="0.25">
      <c r="A1140" s="33" t="s">
        <v>604</v>
      </c>
      <c r="B1140" s="34" t="s">
        <v>19</v>
      </c>
      <c r="C1140" s="34"/>
      <c r="D1140" s="34"/>
      <c r="E1140" s="34"/>
      <c r="F1140" s="34">
        <v>525</v>
      </c>
      <c r="G1140" s="34"/>
      <c r="H1140" s="54">
        <v>35.396999999999998</v>
      </c>
      <c r="I1140" s="34"/>
      <c r="J1140" s="34"/>
      <c r="K1140" s="35"/>
      <c r="L1140" s="35"/>
      <c r="M1140" s="35"/>
      <c r="N1140" s="35"/>
      <c r="O1140" s="35" t="s">
        <v>16</v>
      </c>
    </row>
    <row r="1141" spans="1:15" x14ac:dyDescent="0.25">
      <c r="A1141" s="33" t="s">
        <v>1393</v>
      </c>
      <c r="B1141" s="34" t="s">
        <v>19</v>
      </c>
      <c r="C1141" s="34" t="s">
        <v>15</v>
      </c>
      <c r="D1141" s="34"/>
      <c r="E1141" s="34">
        <v>464</v>
      </c>
      <c r="F1141" s="34">
        <v>510</v>
      </c>
      <c r="G1141" s="34"/>
      <c r="H1141" s="54">
        <v>35.393999999999998</v>
      </c>
      <c r="I1141" s="54">
        <v>37.287999999999997</v>
      </c>
      <c r="J1141" s="34"/>
      <c r="K1141" s="35"/>
      <c r="L1141" s="35"/>
      <c r="M1141" s="35"/>
      <c r="N1141" s="35"/>
      <c r="O1141" s="35" t="s">
        <v>16</v>
      </c>
    </row>
    <row r="1142" spans="1:15" x14ac:dyDescent="0.25">
      <c r="A1142" s="33" t="s">
        <v>1037</v>
      </c>
      <c r="B1142" s="34" t="s">
        <v>19</v>
      </c>
      <c r="C1142" s="34" t="s">
        <v>15</v>
      </c>
      <c r="D1142" s="34"/>
      <c r="E1142" s="34">
        <v>427</v>
      </c>
      <c r="F1142" s="34">
        <v>563</v>
      </c>
      <c r="G1142" s="34"/>
      <c r="H1142" s="54">
        <v>35.393000000000001</v>
      </c>
      <c r="I1142" s="54">
        <v>44.043999999999997</v>
      </c>
      <c r="J1142" s="34"/>
      <c r="K1142" s="35"/>
      <c r="L1142" s="35"/>
      <c r="M1142" s="35"/>
      <c r="N1142" s="35"/>
      <c r="O1142" s="35" t="s">
        <v>16</v>
      </c>
    </row>
    <row r="1143" spans="1:15" x14ac:dyDescent="0.25">
      <c r="A1143" s="33" t="s">
        <v>37</v>
      </c>
      <c r="B1143" s="34" t="s">
        <v>19</v>
      </c>
      <c r="C1143" s="34"/>
      <c r="D1143" s="34"/>
      <c r="E1143" s="34"/>
      <c r="F1143" s="34">
        <v>503</v>
      </c>
      <c r="G1143" s="34"/>
      <c r="H1143" s="54">
        <v>35.387999999999998</v>
      </c>
      <c r="I1143" s="34"/>
      <c r="J1143" s="34"/>
      <c r="K1143" s="35"/>
      <c r="L1143" s="35"/>
      <c r="M1143" s="35"/>
      <c r="N1143" s="35"/>
      <c r="O1143" s="35" t="s">
        <v>16</v>
      </c>
    </row>
    <row r="1144" spans="1:15" x14ac:dyDescent="0.25">
      <c r="A1144" s="33" t="s">
        <v>45</v>
      </c>
      <c r="B1144" s="34" t="s">
        <v>19</v>
      </c>
      <c r="C1144" s="34" t="s">
        <v>15</v>
      </c>
      <c r="D1144" s="34"/>
      <c r="E1144" s="34">
        <v>387</v>
      </c>
      <c r="F1144" s="34">
        <v>514</v>
      </c>
      <c r="G1144" s="34"/>
      <c r="H1144" s="54">
        <v>35.387999999999998</v>
      </c>
      <c r="I1144" s="54">
        <v>37.057000000000002</v>
      </c>
      <c r="J1144" s="34"/>
      <c r="K1144" s="35"/>
      <c r="L1144" s="35"/>
      <c r="M1144" s="35"/>
      <c r="N1144" s="35"/>
      <c r="O1144" s="35" t="s">
        <v>16</v>
      </c>
    </row>
    <row r="1145" spans="1:15" x14ac:dyDescent="0.25">
      <c r="A1145" s="33" t="s">
        <v>1277</v>
      </c>
      <c r="B1145" s="34" t="s">
        <v>19</v>
      </c>
      <c r="C1145" s="34"/>
      <c r="D1145" s="34"/>
      <c r="E1145" s="34"/>
      <c r="F1145" s="34">
        <v>509</v>
      </c>
      <c r="G1145" s="34"/>
      <c r="H1145" s="54">
        <v>35.387999999999998</v>
      </c>
      <c r="I1145" s="34"/>
      <c r="J1145" s="34"/>
      <c r="K1145" s="35"/>
      <c r="L1145" s="35"/>
      <c r="M1145" s="35"/>
      <c r="N1145" s="35"/>
      <c r="O1145" s="35" t="s">
        <v>16</v>
      </c>
    </row>
    <row r="1146" spans="1:15" x14ac:dyDescent="0.25">
      <c r="A1146" s="33" t="s">
        <v>1258</v>
      </c>
      <c r="B1146" s="34" t="s">
        <v>19</v>
      </c>
      <c r="C1146" s="34" t="s">
        <v>15</v>
      </c>
      <c r="D1146" s="34"/>
      <c r="E1146" s="34">
        <v>253</v>
      </c>
      <c r="F1146" s="34">
        <v>534</v>
      </c>
      <c r="G1146" s="34"/>
      <c r="H1146" s="54">
        <v>35.384999999999998</v>
      </c>
      <c r="I1146" s="54">
        <v>36.975000000000001</v>
      </c>
      <c r="J1146" s="34"/>
      <c r="K1146" s="35"/>
      <c r="L1146" s="35"/>
      <c r="M1146" s="35"/>
      <c r="N1146" s="35"/>
      <c r="O1146" s="35" t="s">
        <v>16</v>
      </c>
    </row>
    <row r="1147" spans="1:15" x14ac:dyDescent="0.25">
      <c r="A1147" s="33" t="s">
        <v>22</v>
      </c>
      <c r="B1147" s="34" t="s">
        <v>19</v>
      </c>
      <c r="C1147" s="34"/>
      <c r="D1147" s="34"/>
      <c r="E1147" s="34"/>
      <c r="F1147" s="34">
        <v>525</v>
      </c>
      <c r="G1147" s="34"/>
      <c r="H1147" s="54">
        <v>35.381</v>
      </c>
      <c r="I1147" s="34"/>
      <c r="J1147" s="34"/>
      <c r="K1147" s="35"/>
      <c r="L1147" s="35"/>
      <c r="M1147" s="35"/>
      <c r="N1147" s="35"/>
      <c r="O1147" s="35" t="s">
        <v>16</v>
      </c>
    </row>
    <row r="1148" spans="1:15" x14ac:dyDescent="0.25">
      <c r="A1148" s="33" t="s">
        <v>33</v>
      </c>
      <c r="B1148" s="34" t="s">
        <v>19</v>
      </c>
      <c r="C1148" s="34" t="s">
        <v>15</v>
      </c>
      <c r="D1148" s="34" t="s">
        <v>30</v>
      </c>
      <c r="E1148" s="34">
        <v>336</v>
      </c>
      <c r="F1148" s="34">
        <v>503</v>
      </c>
      <c r="G1148" s="34">
        <v>448</v>
      </c>
      <c r="H1148" s="54">
        <v>35.381</v>
      </c>
      <c r="I1148" s="54">
        <v>35.713999999999999</v>
      </c>
      <c r="J1148" s="54">
        <v>36.383000000000003</v>
      </c>
      <c r="K1148" s="35"/>
      <c r="L1148" s="35"/>
      <c r="M1148" s="35"/>
      <c r="N1148" s="35"/>
      <c r="O1148" s="35" t="s">
        <v>16</v>
      </c>
    </row>
    <row r="1149" spans="1:15" x14ac:dyDescent="0.25">
      <c r="A1149" s="17" t="s">
        <v>1655</v>
      </c>
      <c r="B1149" s="34" t="s">
        <v>19</v>
      </c>
      <c r="C1149" s="34" t="s">
        <v>15</v>
      </c>
      <c r="D1149" s="34" t="s">
        <v>30</v>
      </c>
      <c r="E1149" s="34">
        <v>396</v>
      </c>
      <c r="F1149" s="34">
        <v>504</v>
      </c>
      <c r="G1149" s="34">
        <v>437</v>
      </c>
      <c r="H1149" s="54">
        <v>35.381</v>
      </c>
      <c r="I1149" s="54">
        <v>40</v>
      </c>
      <c r="J1149" s="54">
        <v>49.098999999999997</v>
      </c>
      <c r="K1149" s="35"/>
      <c r="L1149" s="35"/>
      <c r="M1149" s="35"/>
      <c r="N1149" s="35"/>
      <c r="O1149" s="35" t="s">
        <v>16</v>
      </c>
    </row>
    <row r="1150" spans="1:15" x14ac:dyDescent="0.25">
      <c r="A1150" s="33" t="s">
        <v>1248</v>
      </c>
      <c r="B1150" s="34" t="s">
        <v>19</v>
      </c>
      <c r="C1150" s="34" t="s">
        <v>15</v>
      </c>
      <c r="D1150" s="34"/>
      <c r="E1150" s="34">
        <v>395</v>
      </c>
      <c r="F1150" s="34">
        <v>536</v>
      </c>
      <c r="G1150" s="34"/>
      <c r="H1150" s="54">
        <v>35.378</v>
      </c>
      <c r="I1150" s="54">
        <v>35.652000000000001</v>
      </c>
      <c r="J1150" s="34"/>
      <c r="K1150" s="35"/>
      <c r="L1150" s="35"/>
      <c r="M1150" s="35"/>
      <c r="N1150" s="35"/>
      <c r="O1150" s="35" t="s">
        <v>16</v>
      </c>
    </row>
    <row r="1151" spans="1:15" x14ac:dyDescent="0.25">
      <c r="A1151" s="33" t="s">
        <v>585</v>
      </c>
      <c r="B1151" s="34" t="s">
        <v>19</v>
      </c>
      <c r="C1151" s="34" t="s">
        <v>15</v>
      </c>
      <c r="D1151" s="34"/>
      <c r="E1151" s="34">
        <v>368</v>
      </c>
      <c r="F1151" s="34">
        <v>521</v>
      </c>
      <c r="G1151" s="34"/>
      <c r="H1151" s="54">
        <v>35.375</v>
      </c>
      <c r="I1151" s="54">
        <v>36.305999999999997</v>
      </c>
      <c r="J1151" s="34"/>
      <c r="K1151" s="35"/>
      <c r="L1151" s="35"/>
      <c r="M1151" s="35"/>
      <c r="N1151" s="35"/>
      <c r="O1151" s="35" t="s">
        <v>16</v>
      </c>
    </row>
    <row r="1152" spans="1:15" x14ac:dyDescent="0.25">
      <c r="A1152" s="33" t="s">
        <v>500</v>
      </c>
      <c r="B1152" s="34" t="s">
        <v>19</v>
      </c>
      <c r="C1152" s="34" t="s">
        <v>15</v>
      </c>
      <c r="D1152" s="34"/>
      <c r="E1152" s="34">
        <v>362</v>
      </c>
      <c r="F1152" s="34">
        <v>511</v>
      </c>
      <c r="G1152" s="34"/>
      <c r="H1152" s="54">
        <v>35.374000000000002</v>
      </c>
      <c r="I1152" s="54">
        <v>36.825000000000003</v>
      </c>
      <c r="J1152" s="34"/>
      <c r="K1152" s="35"/>
      <c r="L1152" s="35"/>
      <c r="M1152" s="35"/>
      <c r="N1152" s="35"/>
      <c r="O1152" s="35" t="s">
        <v>16</v>
      </c>
    </row>
    <row r="1153" spans="1:15" x14ac:dyDescent="0.25">
      <c r="A1153" s="33" t="s">
        <v>592</v>
      </c>
      <c r="B1153" s="34" t="s">
        <v>19</v>
      </c>
      <c r="C1153" s="34"/>
      <c r="D1153" s="34"/>
      <c r="E1153" s="34"/>
      <c r="F1153" s="34">
        <v>493</v>
      </c>
      <c r="G1153" s="34"/>
      <c r="H1153" s="54">
        <v>35.374000000000002</v>
      </c>
      <c r="I1153" s="34"/>
      <c r="J1153" s="34"/>
      <c r="K1153" s="35"/>
      <c r="L1153" s="35"/>
      <c r="M1153" s="35"/>
      <c r="N1153" s="35"/>
      <c r="O1153" s="35" t="s">
        <v>16</v>
      </c>
    </row>
    <row r="1154" spans="1:15" x14ac:dyDescent="0.25">
      <c r="A1154" s="33" t="s">
        <v>843</v>
      </c>
      <c r="B1154" s="34" t="s">
        <v>19</v>
      </c>
      <c r="C1154" s="34"/>
      <c r="D1154" s="34"/>
      <c r="E1154" s="34"/>
      <c r="F1154" s="34">
        <v>441</v>
      </c>
      <c r="G1154" s="34"/>
      <c r="H1154" s="54">
        <v>35.374000000000002</v>
      </c>
      <c r="I1154" s="34"/>
      <c r="J1154" s="34"/>
      <c r="K1154" s="35"/>
      <c r="L1154" s="35"/>
      <c r="M1154" s="35"/>
      <c r="N1154" s="35"/>
      <c r="O1154" s="35" t="s">
        <v>16</v>
      </c>
    </row>
    <row r="1155" spans="1:15" x14ac:dyDescent="0.25">
      <c r="A1155" s="33" t="s">
        <v>34</v>
      </c>
      <c r="B1155" s="34" t="s">
        <v>19</v>
      </c>
      <c r="C1155" s="34" t="s">
        <v>15</v>
      </c>
      <c r="D1155" s="34" t="s">
        <v>30</v>
      </c>
      <c r="E1155" s="34">
        <v>395</v>
      </c>
      <c r="F1155" s="34">
        <v>503</v>
      </c>
      <c r="G1155" s="34">
        <v>453</v>
      </c>
      <c r="H1155" s="54">
        <v>35.366</v>
      </c>
      <c r="I1155" s="54">
        <v>41.944000000000003</v>
      </c>
      <c r="J1155" s="54">
        <v>37.365000000000002</v>
      </c>
      <c r="K1155" s="35"/>
      <c r="L1155" s="35"/>
      <c r="M1155" s="35"/>
      <c r="N1155" s="35"/>
      <c r="O1155" s="35" t="s">
        <v>16</v>
      </c>
    </row>
    <row r="1156" spans="1:15" x14ac:dyDescent="0.25">
      <c r="A1156" s="33" t="s">
        <v>840</v>
      </c>
      <c r="B1156" s="34" t="s">
        <v>19</v>
      </c>
      <c r="C1156" s="34"/>
      <c r="D1156" s="34"/>
      <c r="E1156" s="34"/>
      <c r="F1156" s="34">
        <v>531</v>
      </c>
      <c r="G1156" s="34"/>
      <c r="H1156" s="54">
        <v>35.366</v>
      </c>
      <c r="I1156" s="34"/>
      <c r="J1156" s="34"/>
      <c r="K1156" s="35"/>
      <c r="L1156" s="35"/>
      <c r="M1156" s="35"/>
      <c r="N1156" s="35"/>
      <c r="O1156" s="35" t="s">
        <v>16</v>
      </c>
    </row>
    <row r="1157" spans="1:15" x14ac:dyDescent="0.25">
      <c r="A1157" s="33" t="s">
        <v>1548</v>
      </c>
      <c r="B1157" s="34" t="s">
        <v>19</v>
      </c>
      <c r="C1157" s="34"/>
      <c r="D1157" s="34"/>
      <c r="E1157" s="34"/>
      <c r="F1157" s="34">
        <v>191</v>
      </c>
      <c r="G1157" s="34"/>
      <c r="H1157" s="54">
        <v>35.366</v>
      </c>
      <c r="I1157" s="34"/>
      <c r="J1157" s="34"/>
      <c r="K1157" s="35"/>
      <c r="L1157" s="35"/>
      <c r="M1157" s="35"/>
      <c r="N1157" s="35"/>
      <c r="O1157" s="35" t="s">
        <v>16</v>
      </c>
    </row>
    <row r="1158" spans="1:15" x14ac:dyDescent="0.25">
      <c r="A1158" s="33" t="s">
        <v>26</v>
      </c>
      <c r="B1158" s="34" t="s">
        <v>19</v>
      </c>
      <c r="C1158" s="34"/>
      <c r="D1158" s="34"/>
      <c r="E1158" s="34"/>
      <c r="F1158" s="34">
        <v>532</v>
      </c>
      <c r="G1158" s="34"/>
      <c r="H1158" s="54">
        <v>35.363</v>
      </c>
      <c r="I1158" s="34"/>
      <c r="J1158" s="34"/>
      <c r="K1158" s="35"/>
      <c r="L1158" s="35"/>
      <c r="M1158" s="35"/>
      <c r="N1158" s="35"/>
      <c r="O1158" s="35" t="s">
        <v>16</v>
      </c>
    </row>
    <row r="1159" spans="1:15" x14ac:dyDescent="0.25">
      <c r="A1159" s="33" t="s">
        <v>367</v>
      </c>
      <c r="B1159" s="34" t="s">
        <v>19</v>
      </c>
      <c r="C1159" s="34"/>
      <c r="D1159" s="34"/>
      <c r="E1159" s="34"/>
      <c r="F1159" s="34">
        <v>526</v>
      </c>
      <c r="G1159" s="34"/>
      <c r="H1159" s="54">
        <v>35.363</v>
      </c>
      <c r="I1159" s="34"/>
      <c r="J1159" s="34"/>
      <c r="K1159" s="35"/>
      <c r="L1159" s="35"/>
      <c r="M1159" s="35"/>
      <c r="N1159" s="35"/>
      <c r="O1159" s="35" t="s">
        <v>16</v>
      </c>
    </row>
    <row r="1160" spans="1:15" x14ac:dyDescent="0.25">
      <c r="A1160" s="33" t="s">
        <v>1510</v>
      </c>
      <c r="B1160" s="34" t="s">
        <v>19</v>
      </c>
      <c r="C1160" s="34"/>
      <c r="D1160" s="34"/>
      <c r="E1160" s="34"/>
      <c r="F1160" s="34">
        <v>504</v>
      </c>
      <c r="G1160" s="34"/>
      <c r="H1160" s="54">
        <v>35.363</v>
      </c>
      <c r="I1160" s="34"/>
      <c r="J1160" s="34"/>
      <c r="K1160" s="35"/>
      <c r="L1160" s="35"/>
      <c r="M1160" s="35"/>
      <c r="N1160" s="35"/>
      <c r="O1160" s="35" t="s">
        <v>16</v>
      </c>
    </row>
    <row r="1161" spans="1:15" x14ac:dyDescent="0.25">
      <c r="A1161" s="33" t="s">
        <v>1323</v>
      </c>
      <c r="B1161" s="34" t="s">
        <v>19</v>
      </c>
      <c r="C1161" s="34"/>
      <c r="D1161" s="34"/>
      <c r="E1161" s="34"/>
      <c r="F1161" s="34">
        <v>149</v>
      </c>
      <c r="G1161" s="34"/>
      <c r="H1161" s="54">
        <v>35.353999999999999</v>
      </c>
      <c r="I1161" s="34"/>
      <c r="J1161" s="34"/>
      <c r="K1161" s="35"/>
      <c r="L1161" s="35"/>
      <c r="M1161" s="35"/>
      <c r="N1161" s="35"/>
      <c r="O1161" s="35" t="s">
        <v>16</v>
      </c>
    </row>
    <row r="1162" spans="1:15" x14ac:dyDescent="0.25">
      <c r="A1162" s="33" t="s">
        <v>1154</v>
      </c>
      <c r="B1162" s="34" t="s">
        <v>19</v>
      </c>
      <c r="C1162" s="34"/>
      <c r="D1162" s="34"/>
      <c r="E1162" s="34"/>
      <c r="F1162" s="34">
        <v>512</v>
      </c>
      <c r="G1162" s="34"/>
      <c r="H1162" s="54">
        <v>35.351999999999997</v>
      </c>
      <c r="I1162" s="34"/>
      <c r="J1162" s="34"/>
      <c r="K1162" s="35"/>
      <c r="L1162" s="35"/>
      <c r="M1162" s="35"/>
      <c r="N1162" s="35"/>
      <c r="O1162" s="35" t="s">
        <v>16</v>
      </c>
    </row>
    <row r="1163" spans="1:15" x14ac:dyDescent="0.25">
      <c r="A1163" s="33" t="s">
        <v>247</v>
      </c>
      <c r="B1163" s="34" t="s">
        <v>19</v>
      </c>
      <c r="C1163" s="34"/>
      <c r="D1163" s="34"/>
      <c r="E1163" s="34"/>
      <c r="F1163" s="34">
        <v>516</v>
      </c>
      <c r="G1163" s="34"/>
      <c r="H1163" s="54">
        <v>35.348999999999997</v>
      </c>
      <c r="I1163" s="34"/>
      <c r="J1163" s="34"/>
      <c r="K1163" s="35"/>
      <c r="L1163" s="35"/>
      <c r="M1163" s="35"/>
      <c r="N1163" s="35"/>
      <c r="O1163" s="35" t="s">
        <v>16</v>
      </c>
    </row>
    <row r="1164" spans="1:15" x14ac:dyDescent="0.25">
      <c r="A1164" s="33" t="s">
        <v>42</v>
      </c>
      <c r="B1164" s="34" t="s">
        <v>19</v>
      </c>
      <c r="C1164" s="34" t="s">
        <v>15</v>
      </c>
      <c r="D1164" s="34"/>
      <c r="E1164" s="34">
        <v>512</v>
      </c>
      <c r="F1164" s="34">
        <v>516</v>
      </c>
      <c r="G1164" s="34"/>
      <c r="H1164" s="54">
        <v>35.341000000000001</v>
      </c>
      <c r="I1164" s="54">
        <v>41.279000000000003</v>
      </c>
      <c r="J1164" s="34"/>
      <c r="K1164" s="35"/>
      <c r="L1164" s="35"/>
      <c r="M1164" s="35"/>
      <c r="N1164" s="35"/>
      <c r="O1164" s="35" t="s">
        <v>16</v>
      </c>
    </row>
    <row r="1165" spans="1:15" x14ac:dyDescent="0.25">
      <c r="A1165" s="33" t="s">
        <v>638</v>
      </c>
      <c r="B1165" s="34" t="s">
        <v>19</v>
      </c>
      <c r="C1165" s="34" t="s">
        <v>15</v>
      </c>
      <c r="D1165" s="34"/>
      <c r="E1165" s="34">
        <v>384</v>
      </c>
      <c r="F1165" s="34">
        <v>517</v>
      </c>
      <c r="G1165" s="34"/>
      <c r="H1165" s="54">
        <v>35.341000000000001</v>
      </c>
      <c r="I1165" s="54">
        <v>45.844999999999999</v>
      </c>
      <c r="J1165" s="34"/>
      <c r="K1165" s="35"/>
      <c r="L1165" s="35"/>
      <c r="M1165" s="35"/>
      <c r="N1165" s="35"/>
      <c r="O1165" s="35" t="s">
        <v>16</v>
      </c>
    </row>
    <row r="1166" spans="1:15" x14ac:dyDescent="0.25">
      <c r="A1166" s="33" t="s">
        <v>573</v>
      </c>
      <c r="B1166" s="34" t="s">
        <v>19</v>
      </c>
      <c r="C1166" s="34" t="s">
        <v>15</v>
      </c>
      <c r="D1166" s="34"/>
      <c r="E1166" s="34">
        <v>484</v>
      </c>
      <c r="F1166" s="34">
        <v>527</v>
      </c>
      <c r="G1166" s="34"/>
      <c r="H1166" s="54">
        <v>35.332999999999998</v>
      </c>
      <c r="I1166" s="54">
        <v>35.848999999999997</v>
      </c>
      <c r="J1166" s="34"/>
      <c r="K1166" s="35"/>
      <c r="L1166" s="35"/>
      <c r="M1166" s="35"/>
      <c r="N1166" s="35"/>
      <c r="O1166" s="35" t="s">
        <v>16</v>
      </c>
    </row>
    <row r="1167" spans="1:15" x14ac:dyDescent="0.25">
      <c r="A1167" s="33" t="s">
        <v>1482</v>
      </c>
      <c r="B1167" s="34" t="s">
        <v>19</v>
      </c>
      <c r="C1167" s="34"/>
      <c r="D1167" s="34"/>
      <c r="E1167" s="34"/>
      <c r="F1167" s="34">
        <v>528</v>
      </c>
      <c r="G1167" s="34"/>
      <c r="H1167" s="54">
        <v>35.329000000000001</v>
      </c>
      <c r="I1167" s="34"/>
      <c r="J1167" s="34"/>
      <c r="K1167" s="35"/>
      <c r="L1167" s="35"/>
      <c r="M1167" s="35"/>
      <c r="N1167" s="35"/>
      <c r="O1167" s="35" t="s">
        <v>16</v>
      </c>
    </row>
    <row r="1168" spans="1:15" x14ac:dyDescent="0.25">
      <c r="A1168" s="33" t="s">
        <v>824</v>
      </c>
      <c r="B1168" s="34" t="s">
        <v>19</v>
      </c>
      <c r="C1168" s="34"/>
      <c r="D1168" s="34"/>
      <c r="E1168" s="34"/>
      <c r="F1168" s="34">
        <v>509</v>
      </c>
      <c r="G1168" s="34"/>
      <c r="H1168" s="54">
        <v>35.328000000000003</v>
      </c>
      <c r="I1168" s="34"/>
      <c r="J1168" s="34"/>
      <c r="K1168" s="35"/>
      <c r="L1168" s="35"/>
      <c r="M1168" s="35"/>
      <c r="N1168" s="35"/>
      <c r="O1168" s="35" t="s">
        <v>16</v>
      </c>
    </row>
    <row r="1169" spans="1:15" x14ac:dyDescent="0.25">
      <c r="A1169" s="33" t="s">
        <v>255</v>
      </c>
      <c r="B1169" s="34" t="s">
        <v>19</v>
      </c>
      <c r="C1169" s="34"/>
      <c r="D1169" s="34"/>
      <c r="E1169" s="34"/>
      <c r="F1169" s="34">
        <v>501</v>
      </c>
      <c r="G1169" s="34"/>
      <c r="H1169" s="54">
        <v>35.320999999999998</v>
      </c>
      <c r="I1169" s="34"/>
      <c r="J1169" s="34"/>
      <c r="K1169" s="35"/>
      <c r="L1169" s="35"/>
      <c r="M1169" s="35"/>
      <c r="N1169" s="35"/>
      <c r="O1169" s="35" t="s">
        <v>16</v>
      </c>
    </row>
    <row r="1170" spans="1:15" x14ac:dyDescent="0.25">
      <c r="A1170" s="33" t="s">
        <v>257</v>
      </c>
      <c r="B1170" s="34" t="s">
        <v>19</v>
      </c>
      <c r="C1170" s="34" t="s">
        <v>15</v>
      </c>
      <c r="D1170" s="34"/>
      <c r="E1170" s="34">
        <v>393</v>
      </c>
      <c r="F1170" s="34">
        <v>531</v>
      </c>
      <c r="G1170" s="34"/>
      <c r="H1170" s="54">
        <v>35.317999999999998</v>
      </c>
      <c r="I1170" s="54">
        <v>35.076999999999998</v>
      </c>
      <c r="J1170" s="34"/>
      <c r="K1170" s="35"/>
      <c r="L1170" s="35"/>
      <c r="M1170" s="35"/>
      <c r="N1170" s="35"/>
      <c r="O1170" s="35" t="s">
        <v>16</v>
      </c>
    </row>
    <row r="1171" spans="1:15" x14ac:dyDescent="0.25">
      <c r="A1171" s="33" t="s">
        <v>495</v>
      </c>
      <c r="B1171" s="34" t="s">
        <v>19</v>
      </c>
      <c r="C1171" s="34" t="s">
        <v>15</v>
      </c>
      <c r="D1171" s="34"/>
      <c r="E1171" s="34">
        <v>415</v>
      </c>
      <c r="F1171" s="34">
        <v>557</v>
      </c>
      <c r="G1171" s="34"/>
      <c r="H1171" s="54">
        <v>35.317</v>
      </c>
      <c r="I1171" s="54">
        <v>47.585999999999999</v>
      </c>
      <c r="J1171" s="34"/>
      <c r="K1171" s="35"/>
      <c r="L1171" s="35"/>
      <c r="M1171" s="35"/>
      <c r="N1171" s="35"/>
      <c r="O1171" s="35" t="s">
        <v>16</v>
      </c>
    </row>
    <row r="1172" spans="1:15" x14ac:dyDescent="0.25">
      <c r="A1172" s="33" t="s">
        <v>497</v>
      </c>
      <c r="B1172" s="34" t="s">
        <v>19</v>
      </c>
      <c r="C1172" s="34"/>
      <c r="D1172" s="34"/>
      <c r="E1172" s="34"/>
      <c r="F1172" s="34">
        <v>504</v>
      </c>
      <c r="G1172" s="34"/>
      <c r="H1172" s="54">
        <v>35.308</v>
      </c>
      <c r="I1172" s="34"/>
      <c r="J1172" s="34"/>
      <c r="K1172" s="35"/>
      <c r="L1172" s="35"/>
      <c r="M1172" s="35"/>
      <c r="N1172" s="35"/>
      <c r="O1172" s="35" t="s">
        <v>16</v>
      </c>
    </row>
    <row r="1173" spans="1:15" x14ac:dyDescent="0.25">
      <c r="A1173" s="33" t="s">
        <v>1220</v>
      </c>
      <c r="B1173" s="34" t="s">
        <v>19</v>
      </c>
      <c r="C1173" s="34"/>
      <c r="D1173" s="34"/>
      <c r="E1173" s="34"/>
      <c r="F1173" s="34">
        <v>516</v>
      </c>
      <c r="G1173" s="34"/>
      <c r="H1173" s="54">
        <v>35.308</v>
      </c>
      <c r="I1173" s="34"/>
      <c r="J1173" s="34"/>
      <c r="K1173" s="35"/>
      <c r="L1173" s="35"/>
      <c r="M1173" s="35"/>
      <c r="N1173" s="35"/>
      <c r="O1173" s="35" t="s">
        <v>16</v>
      </c>
    </row>
    <row r="1174" spans="1:15" x14ac:dyDescent="0.25">
      <c r="A1174" s="33" t="s">
        <v>38</v>
      </c>
      <c r="B1174" s="34" t="s">
        <v>19</v>
      </c>
      <c r="C1174" s="34" t="s">
        <v>15</v>
      </c>
      <c r="D1174" s="34" t="s">
        <v>30</v>
      </c>
      <c r="E1174" s="34">
        <v>411</v>
      </c>
      <c r="F1174" s="34">
        <v>523</v>
      </c>
      <c r="G1174" s="34">
        <v>463</v>
      </c>
      <c r="H1174" s="54">
        <v>35.305999999999997</v>
      </c>
      <c r="I1174" s="54">
        <v>40.350999999999999</v>
      </c>
      <c r="J1174" s="54">
        <v>39.286000000000001</v>
      </c>
      <c r="K1174" s="35"/>
      <c r="L1174" s="35"/>
      <c r="M1174" s="35"/>
      <c r="N1174" s="35"/>
      <c r="O1174" s="35" t="s">
        <v>16</v>
      </c>
    </row>
    <row r="1175" spans="1:15" x14ac:dyDescent="0.25">
      <c r="A1175" s="33" t="s">
        <v>208</v>
      </c>
      <c r="B1175" s="34" t="s">
        <v>19</v>
      </c>
      <c r="C1175" s="34"/>
      <c r="D1175" s="34"/>
      <c r="E1175" s="34"/>
      <c r="F1175" s="34">
        <v>515</v>
      </c>
      <c r="G1175" s="34"/>
      <c r="H1175" s="54">
        <v>35.305999999999997</v>
      </c>
      <c r="I1175" s="34"/>
      <c r="J1175" s="34"/>
      <c r="K1175" s="35"/>
      <c r="L1175" s="35"/>
      <c r="M1175" s="35"/>
      <c r="N1175" s="35"/>
      <c r="O1175" s="35" t="s">
        <v>16</v>
      </c>
    </row>
    <row r="1176" spans="1:15" x14ac:dyDescent="0.25">
      <c r="A1176" s="33" t="s">
        <v>242</v>
      </c>
      <c r="B1176" s="34" t="s">
        <v>19</v>
      </c>
      <c r="C1176" s="34" t="s">
        <v>15</v>
      </c>
      <c r="D1176" s="34"/>
      <c r="E1176" s="34">
        <v>365</v>
      </c>
      <c r="F1176" s="34">
        <v>527</v>
      </c>
      <c r="G1176" s="34"/>
      <c r="H1176" s="54">
        <v>35.305999999999997</v>
      </c>
      <c r="I1176" s="54">
        <v>38.438000000000002</v>
      </c>
      <c r="J1176" s="34"/>
      <c r="K1176" s="35"/>
      <c r="L1176" s="35"/>
      <c r="M1176" s="35"/>
      <c r="N1176" s="35"/>
      <c r="O1176" s="35" t="s">
        <v>16</v>
      </c>
    </row>
    <row r="1177" spans="1:15" x14ac:dyDescent="0.25">
      <c r="A1177" s="33" t="s">
        <v>845</v>
      </c>
      <c r="B1177" s="34" t="s">
        <v>19</v>
      </c>
      <c r="C1177" s="34"/>
      <c r="D1177" s="34"/>
      <c r="E1177" s="34"/>
      <c r="F1177" s="34">
        <v>521</v>
      </c>
      <c r="G1177" s="34"/>
      <c r="H1177" s="54">
        <v>35.305999999999997</v>
      </c>
      <c r="I1177" s="34"/>
      <c r="J1177" s="34"/>
      <c r="K1177" s="35"/>
      <c r="L1177" s="35"/>
      <c r="M1177" s="35"/>
      <c r="N1177" s="35"/>
      <c r="O1177" s="35" t="s">
        <v>16</v>
      </c>
    </row>
    <row r="1178" spans="1:15" x14ac:dyDescent="0.25">
      <c r="A1178" s="33" t="s">
        <v>849</v>
      </c>
      <c r="B1178" s="34" t="s">
        <v>19</v>
      </c>
      <c r="C1178" s="34"/>
      <c r="D1178" s="34"/>
      <c r="E1178" s="34"/>
      <c r="F1178" s="34">
        <v>533</v>
      </c>
      <c r="G1178" s="34"/>
      <c r="H1178" s="54">
        <v>35.305999999999997</v>
      </c>
      <c r="I1178" s="34"/>
      <c r="J1178" s="34"/>
      <c r="K1178" s="35"/>
      <c r="L1178" s="35"/>
      <c r="M1178" s="35"/>
      <c r="N1178" s="35"/>
      <c r="O1178" s="35" t="s">
        <v>16</v>
      </c>
    </row>
    <row r="1179" spans="1:15" x14ac:dyDescent="0.25">
      <c r="A1179" s="33" t="s">
        <v>850</v>
      </c>
      <c r="B1179" s="34" t="s">
        <v>19</v>
      </c>
      <c r="C1179" s="34"/>
      <c r="D1179" s="34"/>
      <c r="E1179" s="34"/>
      <c r="F1179" s="34">
        <v>495</v>
      </c>
      <c r="G1179" s="34"/>
      <c r="H1179" s="54">
        <v>35.305999999999997</v>
      </c>
      <c r="I1179" s="34"/>
      <c r="J1179" s="34"/>
      <c r="K1179" s="35"/>
      <c r="L1179" s="35"/>
      <c r="M1179" s="35"/>
      <c r="N1179" s="35"/>
      <c r="O1179" s="35" t="s">
        <v>16</v>
      </c>
    </row>
    <row r="1180" spans="1:15" x14ac:dyDescent="0.25">
      <c r="A1180" s="33" t="s">
        <v>162</v>
      </c>
      <c r="B1180" s="34" t="s">
        <v>19</v>
      </c>
      <c r="C1180" s="34" t="s">
        <v>15</v>
      </c>
      <c r="D1180" s="34"/>
      <c r="E1180" s="34">
        <v>464</v>
      </c>
      <c r="F1180" s="34">
        <v>546</v>
      </c>
      <c r="G1180" s="34"/>
      <c r="H1180" s="54">
        <v>35.293999999999997</v>
      </c>
      <c r="I1180" s="54">
        <v>42.552999999999997</v>
      </c>
      <c r="J1180" s="34"/>
      <c r="K1180" s="35"/>
      <c r="L1180" s="35"/>
      <c r="M1180" s="35"/>
      <c r="N1180" s="35"/>
      <c r="O1180" s="35" t="s">
        <v>16</v>
      </c>
    </row>
    <row r="1181" spans="1:15" x14ac:dyDescent="0.25">
      <c r="A1181" s="33" t="s">
        <v>676</v>
      </c>
      <c r="B1181" s="34" t="s">
        <v>19</v>
      </c>
      <c r="C1181" s="34"/>
      <c r="D1181" s="34"/>
      <c r="E1181" s="34"/>
      <c r="F1181" s="34">
        <v>509</v>
      </c>
      <c r="G1181" s="34"/>
      <c r="H1181" s="54">
        <v>35.293999999999997</v>
      </c>
      <c r="I1181" s="34"/>
      <c r="J1181" s="34"/>
      <c r="K1181" s="35"/>
      <c r="L1181" s="35"/>
      <c r="M1181" s="35"/>
      <c r="N1181" s="35"/>
      <c r="O1181" s="35" t="s">
        <v>16</v>
      </c>
    </row>
    <row r="1182" spans="1:15" x14ac:dyDescent="0.25">
      <c r="A1182" s="33" t="s">
        <v>940</v>
      </c>
      <c r="B1182" s="34" t="s">
        <v>19</v>
      </c>
      <c r="C1182" s="34" t="s">
        <v>15</v>
      </c>
      <c r="D1182" s="34" t="s">
        <v>30</v>
      </c>
      <c r="E1182" s="34">
        <v>334</v>
      </c>
      <c r="F1182" s="34">
        <v>522</v>
      </c>
      <c r="G1182" s="34">
        <v>262</v>
      </c>
      <c r="H1182" s="54">
        <v>35.293999999999997</v>
      </c>
      <c r="I1182" s="54">
        <v>35</v>
      </c>
      <c r="J1182" s="54">
        <v>35.838000000000001</v>
      </c>
      <c r="K1182" s="35"/>
      <c r="L1182" s="35"/>
      <c r="M1182" s="35"/>
      <c r="N1182" s="35"/>
      <c r="O1182" s="35" t="s">
        <v>16</v>
      </c>
    </row>
    <row r="1183" spans="1:15" x14ac:dyDescent="0.25">
      <c r="A1183" s="33" t="s">
        <v>1148</v>
      </c>
      <c r="B1183" s="34" t="s">
        <v>19</v>
      </c>
      <c r="C1183" s="34" t="s">
        <v>15</v>
      </c>
      <c r="D1183" s="34" t="s">
        <v>30</v>
      </c>
      <c r="E1183" s="34">
        <v>111</v>
      </c>
      <c r="F1183" s="34">
        <v>207</v>
      </c>
      <c r="G1183" s="34">
        <v>366</v>
      </c>
      <c r="H1183" s="54">
        <v>35.293999999999997</v>
      </c>
      <c r="I1183" s="54">
        <v>51.817999999999998</v>
      </c>
      <c r="J1183" s="54">
        <v>66.855999999999995</v>
      </c>
      <c r="K1183" s="35"/>
      <c r="L1183" s="35"/>
      <c r="M1183" s="35"/>
      <c r="N1183" s="35"/>
      <c r="O1183" s="35" t="s">
        <v>16</v>
      </c>
    </row>
    <row r="1184" spans="1:15" x14ac:dyDescent="0.25">
      <c r="A1184" s="33" t="s">
        <v>1261</v>
      </c>
      <c r="B1184" s="34" t="s">
        <v>19</v>
      </c>
      <c r="C1184" s="34" t="s">
        <v>15</v>
      </c>
      <c r="D1184" s="34"/>
      <c r="E1184" s="34">
        <v>410</v>
      </c>
      <c r="F1184" s="34">
        <v>535</v>
      </c>
      <c r="G1184" s="34"/>
      <c r="H1184" s="54">
        <v>35.293999999999997</v>
      </c>
      <c r="I1184" s="54">
        <v>35.191000000000003</v>
      </c>
      <c r="J1184" s="34"/>
      <c r="K1184" s="35"/>
      <c r="L1184" s="35"/>
      <c r="M1184" s="35"/>
      <c r="N1184" s="35"/>
      <c r="O1184" s="35" t="s">
        <v>16</v>
      </c>
    </row>
    <row r="1185" spans="1:15" x14ac:dyDescent="0.25">
      <c r="A1185" s="17" t="s">
        <v>1348</v>
      </c>
      <c r="B1185" s="34" t="s">
        <v>19</v>
      </c>
      <c r="C1185" s="34" t="s">
        <v>15</v>
      </c>
      <c r="D1185" s="34" t="s">
        <v>30</v>
      </c>
      <c r="E1185" s="34">
        <v>390</v>
      </c>
      <c r="F1185" s="34">
        <v>86</v>
      </c>
      <c r="G1185" s="34">
        <v>433</v>
      </c>
      <c r="H1185" s="54">
        <v>35.293999999999997</v>
      </c>
      <c r="I1185" s="54">
        <v>88.974000000000004</v>
      </c>
      <c r="J1185" s="54">
        <v>88.275999999999996</v>
      </c>
      <c r="K1185" s="35"/>
      <c r="L1185" s="35"/>
      <c r="M1185" s="35"/>
      <c r="N1185" s="35"/>
      <c r="O1185" s="35" t="s">
        <v>16</v>
      </c>
    </row>
    <row r="1186" spans="1:15" x14ac:dyDescent="0.25">
      <c r="A1186" s="33" t="s">
        <v>1546</v>
      </c>
      <c r="B1186" s="34" t="s">
        <v>19</v>
      </c>
      <c r="C1186" s="34"/>
      <c r="D1186" s="34"/>
      <c r="E1186" s="34"/>
      <c r="F1186" s="34">
        <v>137</v>
      </c>
      <c r="G1186" s="34"/>
      <c r="H1186" s="54">
        <v>35.293999999999997</v>
      </c>
      <c r="I1186" s="34"/>
      <c r="J1186" s="34"/>
      <c r="K1186" s="35"/>
      <c r="L1186" s="35"/>
      <c r="M1186" s="35"/>
      <c r="N1186" s="35"/>
      <c r="O1186" s="35" t="s">
        <v>16</v>
      </c>
    </row>
    <row r="1187" spans="1:15" x14ac:dyDescent="0.25">
      <c r="A1187" s="33" t="s">
        <v>1549</v>
      </c>
      <c r="B1187" s="34" t="s">
        <v>19</v>
      </c>
      <c r="C1187" s="34"/>
      <c r="D1187" s="34"/>
      <c r="E1187" s="34"/>
      <c r="F1187" s="34">
        <v>91</v>
      </c>
      <c r="G1187" s="34"/>
      <c r="H1187" s="54">
        <v>35.293999999999997</v>
      </c>
      <c r="I1187" s="34"/>
      <c r="J1187" s="34"/>
      <c r="K1187" s="35"/>
      <c r="L1187" s="35"/>
      <c r="M1187" s="35"/>
      <c r="N1187" s="35"/>
      <c r="O1187" s="35" t="s">
        <v>16</v>
      </c>
    </row>
    <row r="1188" spans="1:15" x14ac:dyDescent="0.25">
      <c r="A1188" s="33" t="s">
        <v>254</v>
      </c>
      <c r="B1188" s="34" t="s">
        <v>19</v>
      </c>
      <c r="C1188" s="34" t="s">
        <v>15</v>
      </c>
      <c r="D1188" s="34"/>
      <c r="E1188" s="34">
        <v>427</v>
      </c>
      <c r="F1188" s="34">
        <v>513</v>
      </c>
      <c r="G1188" s="34"/>
      <c r="H1188" s="54">
        <v>35.281999999999996</v>
      </c>
      <c r="I1188" s="54">
        <v>35.514000000000003</v>
      </c>
      <c r="J1188" s="34"/>
      <c r="K1188" s="35"/>
      <c r="L1188" s="35"/>
      <c r="M1188" s="35"/>
      <c r="N1188" s="35"/>
      <c r="O1188" s="35" t="s">
        <v>16</v>
      </c>
    </row>
    <row r="1189" spans="1:15" x14ac:dyDescent="0.25">
      <c r="A1189" s="33" t="s">
        <v>356</v>
      </c>
      <c r="B1189" s="34" t="s">
        <v>19</v>
      </c>
      <c r="C1189" s="34"/>
      <c r="D1189" s="34"/>
      <c r="E1189" s="34"/>
      <c r="F1189" s="34">
        <v>518</v>
      </c>
      <c r="G1189" s="34"/>
      <c r="H1189" s="54">
        <v>35.281999999999996</v>
      </c>
      <c r="I1189" s="34"/>
      <c r="J1189" s="34"/>
      <c r="K1189" s="35"/>
      <c r="L1189" s="35"/>
      <c r="M1189" s="35"/>
      <c r="N1189" s="35"/>
      <c r="O1189" s="35" t="s">
        <v>16</v>
      </c>
    </row>
    <row r="1190" spans="1:15" x14ac:dyDescent="0.25">
      <c r="A1190" s="33" t="s">
        <v>1415</v>
      </c>
      <c r="B1190" s="34" t="s">
        <v>19</v>
      </c>
      <c r="C1190" s="34" t="s">
        <v>15</v>
      </c>
      <c r="D1190" s="34"/>
      <c r="E1190" s="34">
        <v>382</v>
      </c>
      <c r="F1190" s="34">
        <v>340</v>
      </c>
      <c r="G1190" s="34"/>
      <c r="H1190" s="54">
        <v>35.274000000000001</v>
      </c>
      <c r="I1190" s="54">
        <v>40.668999999999997</v>
      </c>
      <c r="J1190" s="34"/>
      <c r="K1190" s="35"/>
      <c r="L1190" s="35"/>
      <c r="M1190" s="35"/>
      <c r="N1190" s="35"/>
      <c r="O1190" s="35" t="s">
        <v>16</v>
      </c>
    </row>
    <row r="1191" spans="1:15" x14ac:dyDescent="0.25">
      <c r="A1191" s="33" t="s">
        <v>399</v>
      </c>
      <c r="B1191" s="34" t="s">
        <v>19</v>
      </c>
      <c r="C1191" s="34" t="s">
        <v>15</v>
      </c>
      <c r="D1191" s="34"/>
      <c r="E1191" s="34">
        <v>385</v>
      </c>
      <c r="F1191" s="34">
        <v>505</v>
      </c>
      <c r="G1191" s="34"/>
      <c r="H1191" s="54">
        <v>35.268999999999998</v>
      </c>
      <c r="I1191" s="54">
        <v>35.417000000000002</v>
      </c>
      <c r="J1191" s="34"/>
      <c r="K1191" s="35"/>
      <c r="L1191" s="35"/>
      <c r="M1191" s="35"/>
      <c r="N1191" s="35"/>
      <c r="O1191" s="35" t="s">
        <v>16</v>
      </c>
    </row>
    <row r="1192" spans="1:15" x14ac:dyDescent="0.25">
      <c r="A1192" s="33" t="s">
        <v>593</v>
      </c>
      <c r="B1192" s="34" t="s">
        <v>19</v>
      </c>
      <c r="C1192" s="34"/>
      <c r="D1192" s="34"/>
      <c r="E1192" s="34"/>
      <c r="F1192" s="34">
        <v>497</v>
      </c>
      <c r="G1192" s="34"/>
      <c r="H1192" s="54">
        <v>35.256</v>
      </c>
      <c r="I1192" s="34"/>
      <c r="J1192" s="34"/>
      <c r="K1192" s="35"/>
      <c r="L1192" s="35"/>
      <c r="M1192" s="35"/>
      <c r="N1192" s="35"/>
      <c r="O1192" s="35" t="s">
        <v>16</v>
      </c>
    </row>
    <row r="1193" spans="1:15" x14ac:dyDescent="0.25">
      <c r="A1193" s="33" t="s">
        <v>612</v>
      </c>
      <c r="B1193" s="34" t="s">
        <v>19</v>
      </c>
      <c r="C1193" s="34" t="s">
        <v>15</v>
      </c>
      <c r="D1193" s="34"/>
      <c r="E1193" s="34">
        <v>382</v>
      </c>
      <c r="F1193" s="34">
        <v>549</v>
      </c>
      <c r="G1193" s="34"/>
      <c r="H1193" s="54">
        <v>35.256</v>
      </c>
      <c r="I1193" s="54">
        <v>39.006999999999998</v>
      </c>
      <c r="J1193" s="34"/>
      <c r="K1193" s="35"/>
      <c r="L1193" s="35"/>
      <c r="M1193" s="35"/>
      <c r="N1193" s="35"/>
      <c r="O1193" s="35" t="s">
        <v>16</v>
      </c>
    </row>
    <row r="1194" spans="1:15" x14ac:dyDescent="0.25">
      <c r="A1194" s="33" t="s">
        <v>368</v>
      </c>
      <c r="B1194" s="34" t="s">
        <v>19</v>
      </c>
      <c r="C1194" s="34"/>
      <c r="D1194" s="34"/>
      <c r="E1194" s="34"/>
      <c r="F1194" s="34">
        <v>525</v>
      </c>
      <c r="G1194" s="34"/>
      <c r="H1194" s="54">
        <v>35.253</v>
      </c>
      <c r="I1194" s="34"/>
      <c r="J1194" s="34"/>
      <c r="K1194" s="35"/>
      <c r="L1194" s="35"/>
      <c r="M1194" s="35"/>
      <c r="N1194" s="35"/>
      <c r="O1194" s="35" t="s">
        <v>16</v>
      </c>
    </row>
    <row r="1195" spans="1:15" x14ac:dyDescent="0.25">
      <c r="A1195" s="17" t="s">
        <v>274</v>
      </c>
      <c r="B1195" s="34" t="s">
        <v>19</v>
      </c>
      <c r="C1195" s="34" t="s">
        <v>15</v>
      </c>
      <c r="D1195" s="34"/>
      <c r="E1195" s="34">
        <v>363</v>
      </c>
      <c r="F1195" s="34">
        <v>457</v>
      </c>
      <c r="G1195" s="34"/>
      <c r="H1195" s="54">
        <v>35.252000000000002</v>
      </c>
      <c r="I1195" s="54">
        <v>35.89</v>
      </c>
      <c r="J1195" s="34"/>
      <c r="K1195" s="35"/>
      <c r="L1195" s="35"/>
      <c r="M1195" s="35"/>
      <c r="N1195" s="35"/>
      <c r="O1195" s="35" t="s">
        <v>16</v>
      </c>
    </row>
    <row r="1196" spans="1:15" x14ac:dyDescent="0.25">
      <c r="A1196" s="33" t="s">
        <v>736</v>
      </c>
      <c r="B1196" s="34" t="s">
        <v>19</v>
      </c>
      <c r="C1196" s="34"/>
      <c r="D1196" s="34"/>
      <c r="E1196" s="34"/>
      <c r="F1196" s="34">
        <v>147</v>
      </c>
      <c r="G1196" s="34"/>
      <c r="H1196" s="54">
        <v>35.252000000000002</v>
      </c>
      <c r="I1196" s="34"/>
      <c r="J1196" s="34"/>
      <c r="K1196" s="35"/>
      <c r="L1196" s="35"/>
      <c r="M1196" s="35"/>
      <c r="N1196" s="35"/>
      <c r="O1196" s="35" t="s">
        <v>16</v>
      </c>
    </row>
    <row r="1197" spans="1:15" x14ac:dyDescent="0.25">
      <c r="A1197" s="33" t="s">
        <v>1564</v>
      </c>
      <c r="B1197" s="34" t="s">
        <v>19</v>
      </c>
      <c r="C1197" s="34" t="s">
        <v>15</v>
      </c>
      <c r="D1197" s="34" t="s">
        <v>30</v>
      </c>
      <c r="E1197" s="34">
        <v>420</v>
      </c>
      <c r="F1197" s="34">
        <v>501</v>
      </c>
      <c r="G1197" s="34">
        <v>434</v>
      </c>
      <c r="H1197" s="54">
        <v>35.241999999999997</v>
      </c>
      <c r="I1197" s="54">
        <v>43.686999999999998</v>
      </c>
      <c r="J1197" s="54">
        <v>35.616</v>
      </c>
      <c r="K1197" s="35"/>
      <c r="L1197" s="35"/>
      <c r="M1197" s="35"/>
      <c r="N1197" s="35"/>
      <c r="O1197" s="35" t="s">
        <v>16</v>
      </c>
    </row>
    <row r="1198" spans="1:15" x14ac:dyDescent="0.25">
      <c r="A1198" s="33" t="s">
        <v>40</v>
      </c>
      <c r="B1198" s="34" t="s">
        <v>19</v>
      </c>
      <c r="C1198" s="34"/>
      <c r="D1198" s="34"/>
      <c r="E1198" s="34"/>
      <c r="F1198" s="34">
        <v>522</v>
      </c>
      <c r="G1198" s="34"/>
      <c r="H1198" s="54">
        <v>35.235999999999997</v>
      </c>
      <c r="I1198" s="34"/>
      <c r="J1198" s="34"/>
      <c r="K1198" s="35"/>
      <c r="L1198" s="35"/>
      <c r="M1198" s="35"/>
      <c r="N1198" s="35"/>
      <c r="O1198" s="35" t="s">
        <v>16</v>
      </c>
    </row>
    <row r="1199" spans="1:15" x14ac:dyDescent="0.25">
      <c r="A1199" s="33" t="s">
        <v>1055</v>
      </c>
      <c r="B1199" s="34" t="s">
        <v>19</v>
      </c>
      <c r="C1199" s="34" t="s">
        <v>15</v>
      </c>
      <c r="D1199" s="34"/>
      <c r="E1199" s="34">
        <v>385</v>
      </c>
      <c r="F1199" s="34">
        <v>521</v>
      </c>
      <c r="G1199" s="34"/>
      <c r="H1199" s="54">
        <v>35.235999999999997</v>
      </c>
      <c r="I1199" s="54">
        <v>51.296999999999997</v>
      </c>
      <c r="J1199" s="34"/>
      <c r="K1199" s="35"/>
      <c r="L1199" s="35"/>
      <c r="M1199" s="35"/>
      <c r="N1199" s="35"/>
      <c r="O1199" s="35" t="s">
        <v>16</v>
      </c>
    </row>
    <row r="1200" spans="1:15" x14ac:dyDescent="0.25">
      <c r="A1200" s="33" t="s">
        <v>1569</v>
      </c>
      <c r="B1200" s="34" t="s">
        <v>19</v>
      </c>
      <c r="C1200" s="34"/>
      <c r="D1200" s="34"/>
      <c r="E1200" s="34"/>
      <c r="F1200" s="34">
        <v>406</v>
      </c>
      <c r="G1200" s="34"/>
      <c r="H1200" s="54">
        <v>35.234999999999999</v>
      </c>
      <c r="I1200" s="34"/>
      <c r="J1200" s="34"/>
      <c r="K1200" s="35"/>
      <c r="L1200" s="35"/>
      <c r="M1200" s="35"/>
      <c r="N1200" s="35"/>
      <c r="O1200" s="35" t="s">
        <v>16</v>
      </c>
    </row>
    <row r="1201" spans="1:15" x14ac:dyDescent="0.25">
      <c r="A1201" s="33" t="s">
        <v>865</v>
      </c>
      <c r="B1201" s="34" t="s">
        <v>19</v>
      </c>
      <c r="C1201" s="34"/>
      <c r="D1201" s="34"/>
      <c r="E1201" s="34"/>
      <c r="F1201" s="34">
        <v>493</v>
      </c>
      <c r="G1201" s="34"/>
      <c r="H1201" s="54">
        <v>35.232999999999997</v>
      </c>
      <c r="I1201" s="34"/>
      <c r="J1201" s="34"/>
      <c r="K1201" s="35"/>
      <c r="L1201" s="35"/>
      <c r="M1201" s="35"/>
      <c r="N1201" s="35"/>
      <c r="O1201" s="35" t="s">
        <v>16</v>
      </c>
    </row>
    <row r="1202" spans="1:15" x14ac:dyDescent="0.25">
      <c r="A1202" s="33" t="s">
        <v>51</v>
      </c>
      <c r="B1202" s="34" t="s">
        <v>19</v>
      </c>
      <c r="C1202" s="34"/>
      <c r="D1202" s="34"/>
      <c r="E1202" s="34"/>
      <c r="F1202" s="34">
        <v>524</v>
      </c>
      <c r="G1202" s="34"/>
      <c r="H1202" s="54">
        <v>35.226999999999997</v>
      </c>
      <c r="I1202" s="34"/>
      <c r="J1202" s="34"/>
      <c r="K1202" s="35"/>
      <c r="L1202" s="35"/>
      <c r="M1202" s="35"/>
      <c r="N1202" s="35"/>
      <c r="O1202" s="35" t="s">
        <v>16</v>
      </c>
    </row>
    <row r="1203" spans="1:15" x14ac:dyDescent="0.25">
      <c r="A1203" s="33" t="s">
        <v>421</v>
      </c>
      <c r="B1203" s="34" t="s">
        <v>19</v>
      </c>
      <c r="C1203" s="34"/>
      <c r="D1203" s="34"/>
      <c r="E1203" s="34"/>
      <c r="F1203" s="34">
        <v>445</v>
      </c>
      <c r="G1203" s="34"/>
      <c r="H1203" s="54">
        <v>35.226999999999997</v>
      </c>
      <c r="I1203" s="34"/>
      <c r="J1203" s="34"/>
      <c r="K1203" s="35"/>
      <c r="L1203" s="35"/>
      <c r="M1203" s="35"/>
      <c r="N1203" s="35"/>
      <c r="O1203" s="35" t="s">
        <v>16</v>
      </c>
    </row>
    <row r="1204" spans="1:15" x14ac:dyDescent="0.25">
      <c r="A1204" s="33" t="s">
        <v>1299</v>
      </c>
      <c r="B1204" s="34" t="s">
        <v>19</v>
      </c>
      <c r="C1204" s="34"/>
      <c r="D1204" s="34"/>
      <c r="E1204" s="34"/>
      <c r="F1204" s="34">
        <v>520</v>
      </c>
      <c r="G1204" s="34"/>
      <c r="H1204" s="54">
        <v>35.226999999999997</v>
      </c>
      <c r="I1204" s="34"/>
      <c r="J1204" s="34"/>
      <c r="K1204" s="35"/>
      <c r="L1204" s="35"/>
      <c r="M1204" s="35"/>
      <c r="N1204" s="35"/>
      <c r="O1204" s="35" t="s">
        <v>16</v>
      </c>
    </row>
    <row r="1205" spans="1:15" x14ac:dyDescent="0.25">
      <c r="A1205" s="33" t="s">
        <v>1331</v>
      </c>
      <c r="B1205" s="34" t="s">
        <v>19</v>
      </c>
      <c r="C1205" s="34"/>
      <c r="D1205" s="34"/>
      <c r="E1205" s="34"/>
      <c r="F1205" s="34">
        <v>88</v>
      </c>
      <c r="G1205" s="34"/>
      <c r="H1205" s="54">
        <v>35.226999999999997</v>
      </c>
      <c r="I1205" s="34"/>
      <c r="J1205" s="34"/>
      <c r="K1205" s="35"/>
      <c r="L1205" s="35"/>
      <c r="M1205" s="35"/>
      <c r="N1205" s="35"/>
      <c r="O1205" s="35" t="s">
        <v>16</v>
      </c>
    </row>
    <row r="1206" spans="1:15" x14ac:dyDescent="0.25">
      <c r="A1206" s="33" t="s">
        <v>1558</v>
      </c>
      <c r="B1206" s="34" t="s">
        <v>19</v>
      </c>
      <c r="C1206" s="34"/>
      <c r="D1206" s="34"/>
      <c r="E1206" s="34"/>
      <c r="F1206" s="34">
        <v>159</v>
      </c>
      <c r="G1206" s="34"/>
      <c r="H1206" s="54">
        <v>35.226999999999997</v>
      </c>
      <c r="I1206" s="34"/>
      <c r="J1206" s="34"/>
      <c r="K1206" s="35"/>
      <c r="L1206" s="35"/>
      <c r="M1206" s="35"/>
      <c r="N1206" s="35"/>
      <c r="O1206" s="35" t="s">
        <v>16</v>
      </c>
    </row>
    <row r="1207" spans="1:15" x14ac:dyDescent="0.25">
      <c r="A1207" s="33" t="s">
        <v>134</v>
      </c>
      <c r="B1207" s="34" t="s">
        <v>19</v>
      </c>
      <c r="C1207" s="34"/>
      <c r="D1207" s="34" t="s">
        <v>30</v>
      </c>
      <c r="E1207" s="34"/>
      <c r="F1207" s="34">
        <v>510</v>
      </c>
      <c r="G1207" s="34">
        <v>479</v>
      </c>
      <c r="H1207" s="54">
        <v>35.210999999999999</v>
      </c>
      <c r="I1207" s="34"/>
      <c r="J1207" s="54">
        <v>36.146999999999998</v>
      </c>
      <c r="K1207" s="35"/>
      <c r="L1207" s="35"/>
      <c r="M1207" s="35"/>
      <c r="N1207" s="35"/>
      <c r="O1207" s="35" t="s">
        <v>16</v>
      </c>
    </row>
    <row r="1208" spans="1:15" x14ac:dyDescent="0.25">
      <c r="A1208" s="33" t="s">
        <v>149</v>
      </c>
      <c r="B1208" s="34" t="s">
        <v>19</v>
      </c>
      <c r="C1208" s="34"/>
      <c r="D1208" s="34"/>
      <c r="E1208" s="34"/>
      <c r="F1208" s="34">
        <v>437</v>
      </c>
      <c r="G1208" s="34"/>
      <c r="H1208" s="54">
        <v>35.210999999999999</v>
      </c>
      <c r="I1208" s="34"/>
      <c r="J1208" s="34"/>
      <c r="K1208" s="35"/>
      <c r="L1208" s="35"/>
      <c r="M1208" s="35"/>
      <c r="N1208" s="35"/>
      <c r="O1208" s="35" t="s">
        <v>16</v>
      </c>
    </row>
    <row r="1209" spans="1:15" x14ac:dyDescent="0.25">
      <c r="A1209" s="17" t="s">
        <v>714</v>
      </c>
      <c r="B1209" s="34" t="s">
        <v>19</v>
      </c>
      <c r="C1209" s="34"/>
      <c r="D1209" s="34"/>
      <c r="E1209" s="34"/>
      <c r="F1209" s="34">
        <v>382</v>
      </c>
      <c r="G1209" s="34"/>
      <c r="H1209" s="54">
        <v>35.210999999999999</v>
      </c>
      <c r="I1209" s="34"/>
      <c r="J1209" s="34"/>
      <c r="K1209" s="35"/>
      <c r="L1209" s="35"/>
      <c r="M1209" s="35"/>
      <c r="N1209" s="35"/>
      <c r="O1209" s="35" t="s">
        <v>16</v>
      </c>
    </row>
    <row r="1210" spans="1:15" x14ac:dyDescent="0.25">
      <c r="A1210" s="33" t="s">
        <v>973</v>
      </c>
      <c r="B1210" s="34" t="s">
        <v>19</v>
      </c>
      <c r="C1210" s="34" t="s">
        <v>15</v>
      </c>
      <c r="D1210" s="34"/>
      <c r="E1210" s="34">
        <v>386</v>
      </c>
      <c r="F1210" s="34">
        <v>418</v>
      </c>
      <c r="G1210" s="34"/>
      <c r="H1210" s="54">
        <v>35.210999999999999</v>
      </c>
      <c r="I1210" s="54">
        <v>39.554000000000002</v>
      </c>
      <c r="J1210" s="34"/>
      <c r="K1210" s="35"/>
      <c r="L1210" s="35"/>
      <c r="M1210" s="35"/>
      <c r="N1210" s="35"/>
      <c r="O1210" s="35" t="s">
        <v>16</v>
      </c>
    </row>
    <row r="1211" spans="1:15" x14ac:dyDescent="0.25">
      <c r="A1211" s="33" t="s">
        <v>265</v>
      </c>
      <c r="B1211" s="34" t="s">
        <v>19</v>
      </c>
      <c r="C1211" s="34" t="s">
        <v>15</v>
      </c>
      <c r="D1211" s="34" t="s">
        <v>30</v>
      </c>
      <c r="E1211" s="34">
        <v>383</v>
      </c>
      <c r="F1211" s="34">
        <v>533</v>
      </c>
      <c r="G1211" s="34">
        <v>397</v>
      </c>
      <c r="H1211" s="54">
        <v>35.203000000000003</v>
      </c>
      <c r="I1211" s="54">
        <v>35.533000000000001</v>
      </c>
      <c r="J1211" s="54">
        <v>40.475999999999999</v>
      </c>
      <c r="K1211" s="35"/>
      <c r="L1211" s="35"/>
      <c r="M1211" s="35"/>
      <c r="N1211" s="35"/>
      <c r="O1211" s="35" t="s">
        <v>16</v>
      </c>
    </row>
    <row r="1212" spans="1:15" x14ac:dyDescent="0.25">
      <c r="A1212" s="33" t="s">
        <v>1594</v>
      </c>
      <c r="B1212" s="34" t="s">
        <v>19</v>
      </c>
      <c r="C1212" s="34"/>
      <c r="D1212" s="34"/>
      <c r="E1212" s="34"/>
      <c r="F1212" s="34">
        <v>543</v>
      </c>
      <c r="G1212" s="34"/>
      <c r="H1212" s="54">
        <v>35.201999999999998</v>
      </c>
      <c r="I1212" s="34"/>
      <c r="J1212" s="34"/>
      <c r="K1212" s="35"/>
      <c r="L1212" s="35"/>
      <c r="M1212" s="35"/>
      <c r="N1212" s="35"/>
      <c r="O1212" s="35" t="s">
        <v>16</v>
      </c>
    </row>
    <row r="1213" spans="1:15" x14ac:dyDescent="0.25">
      <c r="A1213" s="33" t="s">
        <v>49</v>
      </c>
      <c r="B1213" s="34" t="s">
        <v>19</v>
      </c>
      <c r="C1213" s="34" t="s">
        <v>15</v>
      </c>
      <c r="D1213" s="34"/>
      <c r="E1213" s="34">
        <v>410</v>
      </c>
      <c r="F1213" s="34">
        <v>544</v>
      </c>
      <c r="G1213" s="34"/>
      <c r="H1213" s="54">
        <v>35.200000000000003</v>
      </c>
      <c r="I1213" s="54">
        <v>41.667000000000002</v>
      </c>
      <c r="J1213" s="34"/>
      <c r="K1213" s="35"/>
      <c r="L1213" s="35"/>
      <c r="M1213" s="35"/>
      <c r="N1213" s="35"/>
      <c r="O1213" s="35" t="s">
        <v>16</v>
      </c>
    </row>
    <row r="1214" spans="1:15" x14ac:dyDescent="0.25">
      <c r="A1214" s="33" t="s">
        <v>1206</v>
      </c>
      <c r="B1214" s="34" t="s">
        <v>19</v>
      </c>
      <c r="C1214" s="34"/>
      <c r="D1214" s="34"/>
      <c r="E1214" s="34"/>
      <c r="F1214" s="34">
        <v>157</v>
      </c>
      <c r="G1214" s="34"/>
      <c r="H1214" s="54">
        <v>35.200000000000003</v>
      </c>
      <c r="I1214" s="34"/>
      <c r="J1214" s="34"/>
      <c r="K1214" s="35"/>
      <c r="L1214" s="35"/>
      <c r="M1214" s="35"/>
      <c r="N1214" s="35"/>
      <c r="O1214" s="35" t="s">
        <v>16</v>
      </c>
    </row>
    <row r="1215" spans="1:15" x14ac:dyDescent="0.25">
      <c r="A1215" s="33" t="s">
        <v>365</v>
      </c>
      <c r="B1215" s="34" t="s">
        <v>19</v>
      </c>
      <c r="C1215" s="34" t="s">
        <v>15</v>
      </c>
      <c r="D1215" s="34"/>
      <c r="E1215" s="34">
        <v>371</v>
      </c>
      <c r="F1215" s="34">
        <v>519</v>
      </c>
      <c r="G1215" s="34"/>
      <c r="H1215" s="54">
        <v>35.198</v>
      </c>
      <c r="I1215" s="54">
        <v>37.5</v>
      </c>
      <c r="J1215" s="34"/>
      <c r="K1215" s="35"/>
      <c r="L1215" s="35"/>
      <c r="M1215" s="35"/>
      <c r="N1215" s="35"/>
      <c r="O1215" s="35" t="s">
        <v>16</v>
      </c>
    </row>
    <row r="1216" spans="1:15" x14ac:dyDescent="0.25">
      <c r="A1216" s="33" t="s">
        <v>1156</v>
      </c>
      <c r="B1216" s="34" t="s">
        <v>19</v>
      </c>
      <c r="C1216" s="34" t="s">
        <v>15</v>
      </c>
      <c r="D1216" s="34" t="s">
        <v>30</v>
      </c>
      <c r="E1216" s="34">
        <v>384</v>
      </c>
      <c r="F1216" s="34">
        <v>473</v>
      </c>
      <c r="G1216" s="34">
        <v>486</v>
      </c>
      <c r="H1216" s="54">
        <v>35.195999999999998</v>
      </c>
      <c r="I1216" s="54">
        <v>35.015999999999998</v>
      </c>
      <c r="J1216" s="54">
        <v>86.382999999999996</v>
      </c>
      <c r="K1216" s="35"/>
      <c r="L1216" s="35"/>
      <c r="M1216" s="35"/>
      <c r="N1216" s="35"/>
      <c r="O1216" s="35" t="s">
        <v>16</v>
      </c>
    </row>
    <row r="1217" spans="1:15" x14ac:dyDescent="0.25">
      <c r="A1217" s="33" t="s">
        <v>481</v>
      </c>
      <c r="B1217" s="34" t="s">
        <v>19</v>
      </c>
      <c r="C1217" s="34"/>
      <c r="D1217" s="34"/>
      <c r="E1217" s="34"/>
      <c r="F1217" s="34">
        <v>524</v>
      </c>
      <c r="G1217" s="34"/>
      <c r="H1217" s="54">
        <v>35.189</v>
      </c>
      <c r="I1217" s="34"/>
      <c r="J1217" s="34"/>
      <c r="K1217" s="35"/>
      <c r="L1217" s="35"/>
      <c r="M1217" s="35"/>
      <c r="N1217" s="35"/>
      <c r="O1217" s="35" t="s">
        <v>16</v>
      </c>
    </row>
    <row r="1218" spans="1:15" x14ac:dyDescent="0.25">
      <c r="A1218" s="33" t="s">
        <v>721</v>
      </c>
      <c r="B1218" s="34" t="s">
        <v>19</v>
      </c>
      <c r="C1218" s="34"/>
      <c r="D1218" s="34"/>
      <c r="E1218" s="34"/>
      <c r="F1218" s="34">
        <v>524</v>
      </c>
      <c r="G1218" s="34"/>
      <c r="H1218" s="54">
        <v>35.189</v>
      </c>
      <c r="I1218" s="34"/>
      <c r="J1218" s="34"/>
      <c r="K1218" s="35"/>
      <c r="L1218" s="35"/>
      <c r="M1218" s="35"/>
      <c r="N1218" s="35"/>
      <c r="O1218" s="35" t="s">
        <v>16</v>
      </c>
    </row>
    <row r="1219" spans="1:15" x14ac:dyDescent="0.25">
      <c r="A1219" s="33" t="s">
        <v>389</v>
      </c>
      <c r="B1219" s="34" t="s">
        <v>19</v>
      </c>
      <c r="C1219" s="34"/>
      <c r="D1219" s="34"/>
      <c r="E1219" s="34"/>
      <c r="F1219" s="34">
        <v>455</v>
      </c>
      <c r="G1219" s="34"/>
      <c r="H1219" s="54">
        <v>35.185000000000002</v>
      </c>
      <c r="I1219" s="34"/>
      <c r="J1219" s="34"/>
      <c r="K1219" s="35"/>
      <c r="L1219" s="35"/>
      <c r="M1219" s="35"/>
      <c r="N1219" s="35"/>
      <c r="O1219" s="35" t="s">
        <v>16</v>
      </c>
    </row>
    <row r="1220" spans="1:15" x14ac:dyDescent="0.25">
      <c r="A1220" s="33" t="s">
        <v>518</v>
      </c>
      <c r="B1220" s="34" t="s">
        <v>19</v>
      </c>
      <c r="C1220" s="34" t="s">
        <v>15</v>
      </c>
      <c r="D1220" s="34" t="s">
        <v>30</v>
      </c>
      <c r="E1220" s="34">
        <v>390</v>
      </c>
      <c r="F1220" s="34">
        <v>522</v>
      </c>
      <c r="G1220" s="34">
        <v>487</v>
      </c>
      <c r="H1220" s="54">
        <v>35.182000000000002</v>
      </c>
      <c r="I1220" s="54">
        <v>71.537999999999997</v>
      </c>
      <c r="J1220" s="54">
        <v>74.695999999999998</v>
      </c>
      <c r="K1220" s="35"/>
      <c r="L1220" s="35"/>
      <c r="M1220" s="35"/>
      <c r="N1220" s="35"/>
      <c r="O1220" s="35" t="s">
        <v>16</v>
      </c>
    </row>
    <row r="1221" spans="1:15" x14ac:dyDescent="0.25">
      <c r="A1221" s="33" t="s">
        <v>229</v>
      </c>
      <c r="B1221" s="34" t="s">
        <v>19</v>
      </c>
      <c r="C1221" s="34" t="s">
        <v>15</v>
      </c>
      <c r="D1221" s="34" t="s">
        <v>30</v>
      </c>
      <c r="E1221" s="34">
        <v>404</v>
      </c>
      <c r="F1221" s="34">
        <v>522</v>
      </c>
      <c r="G1221" s="34">
        <v>497</v>
      </c>
      <c r="H1221" s="54">
        <v>35.177999999999997</v>
      </c>
      <c r="I1221" s="54">
        <v>50.134</v>
      </c>
      <c r="J1221" s="54">
        <v>71.084000000000003</v>
      </c>
      <c r="K1221" s="35"/>
      <c r="L1221" s="35"/>
      <c r="M1221" s="35"/>
      <c r="N1221" s="35"/>
      <c r="O1221" s="35" t="s">
        <v>16</v>
      </c>
    </row>
    <row r="1222" spans="1:15" x14ac:dyDescent="0.25">
      <c r="A1222" s="33" t="s">
        <v>536</v>
      </c>
      <c r="B1222" s="34" t="s">
        <v>19</v>
      </c>
      <c r="C1222" s="34"/>
      <c r="D1222" s="34"/>
      <c r="E1222" s="34"/>
      <c r="F1222" s="34">
        <v>526</v>
      </c>
      <c r="G1222" s="34"/>
      <c r="H1222" s="54">
        <v>35.177</v>
      </c>
      <c r="I1222" s="34"/>
      <c r="J1222" s="34"/>
      <c r="K1222" s="35"/>
      <c r="L1222" s="35"/>
      <c r="M1222" s="35"/>
      <c r="N1222" s="35"/>
      <c r="O1222" s="35" t="s">
        <v>16</v>
      </c>
    </row>
    <row r="1223" spans="1:15" x14ac:dyDescent="0.25">
      <c r="A1223" s="33" t="s">
        <v>143</v>
      </c>
      <c r="B1223" s="34" t="s">
        <v>19</v>
      </c>
      <c r="C1223" s="34"/>
      <c r="D1223" s="34"/>
      <c r="E1223" s="34"/>
      <c r="F1223" s="34">
        <v>210</v>
      </c>
      <c r="G1223" s="34"/>
      <c r="H1223" s="54">
        <v>35.176000000000002</v>
      </c>
      <c r="I1223" s="34"/>
      <c r="J1223" s="34"/>
      <c r="K1223" s="35"/>
      <c r="L1223" s="35"/>
      <c r="M1223" s="35"/>
      <c r="N1223" s="35"/>
      <c r="O1223" s="35" t="s">
        <v>16</v>
      </c>
    </row>
    <row r="1224" spans="1:15" x14ac:dyDescent="0.25">
      <c r="A1224" s="33" t="s">
        <v>1152</v>
      </c>
      <c r="B1224" s="34" t="s">
        <v>19</v>
      </c>
      <c r="C1224" s="34" t="s">
        <v>15</v>
      </c>
      <c r="D1224" s="34" t="s">
        <v>30</v>
      </c>
      <c r="E1224" s="34">
        <v>455</v>
      </c>
      <c r="F1224" s="34">
        <v>508</v>
      </c>
      <c r="G1224" s="34">
        <v>89</v>
      </c>
      <c r="H1224" s="54">
        <v>35.173999999999999</v>
      </c>
      <c r="I1224" s="54">
        <v>42.487000000000002</v>
      </c>
      <c r="J1224" s="54">
        <v>40</v>
      </c>
      <c r="K1224" s="35"/>
      <c r="L1224" s="35"/>
      <c r="M1224" s="35"/>
      <c r="N1224" s="35"/>
      <c r="O1224" s="35" t="s">
        <v>16</v>
      </c>
    </row>
    <row r="1225" spans="1:15" x14ac:dyDescent="0.25">
      <c r="A1225" s="33" t="s">
        <v>1584</v>
      </c>
      <c r="B1225" s="34" t="s">
        <v>19</v>
      </c>
      <c r="C1225" s="34"/>
      <c r="D1225" s="34"/>
      <c r="E1225" s="34"/>
      <c r="F1225" s="34">
        <v>539</v>
      </c>
      <c r="G1225" s="34"/>
      <c r="H1225" s="54">
        <v>35.171999999999997</v>
      </c>
      <c r="I1225" s="34"/>
      <c r="J1225" s="34"/>
      <c r="K1225" s="35"/>
      <c r="L1225" s="35"/>
      <c r="M1225" s="35"/>
      <c r="N1225" s="35"/>
      <c r="O1225" s="35" t="s">
        <v>16</v>
      </c>
    </row>
    <row r="1226" spans="1:15" x14ac:dyDescent="0.25">
      <c r="A1226" s="33" t="s">
        <v>23</v>
      </c>
      <c r="B1226" s="34" t="s">
        <v>19</v>
      </c>
      <c r="C1226" s="34"/>
      <c r="D1226" s="34"/>
      <c r="E1226" s="34"/>
      <c r="F1226" s="34">
        <v>526</v>
      </c>
      <c r="G1226" s="34"/>
      <c r="H1226" s="54">
        <v>35.168999999999997</v>
      </c>
      <c r="I1226" s="34"/>
      <c r="J1226" s="34"/>
      <c r="K1226" s="35"/>
      <c r="L1226" s="35"/>
      <c r="M1226" s="35"/>
      <c r="N1226" s="35"/>
      <c r="O1226" s="35" t="s">
        <v>16</v>
      </c>
    </row>
    <row r="1227" spans="1:15" x14ac:dyDescent="0.25">
      <c r="A1227" s="33" t="s">
        <v>479</v>
      </c>
      <c r="B1227" s="34" t="s">
        <v>19</v>
      </c>
      <c r="C1227" s="34" t="s">
        <v>15</v>
      </c>
      <c r="D1227" s="34"/>
      <c r="E1227" s="34">
        <v>389</v>
      </c>
      <c r="F1227" s="34">
        <v>507</v>
      </c>
      <c r="G1227" s="34"/>
      <c r="H1227" s="54">
        <v>35.168999999999997</v>
      </c>
      <c r="I1227" s="54">
        <v>45.143999999999998</v>
      </c>
      <c r="J1227" s="34"/>
      <c r="K1227" s="35"/>
      <c r="L1227" s="35"/>
      <c r="M1227" s="35"/>
      <c r="N1227" s="35"/>
      <c r="O1227" s="35" t="s">
        <v>16</v>
      </c>
    </row>
    <row r="1228" spans="1:15" x14ac:dyDescent="0.25">
      <c r="A1228" s="33" t="s">
        <v>1494</v>
      </c>
      <c r="B1228" s="34" t="s">
        <v>19</v>
      </c>
      <c r="C1228" s="34"/>
      <c r="D1228" s="34"/>
      <c r="E1228" s="34"/>
      <c r="F1228" s="34">
        <v>519</v>
      </c>
      <c r="G1228" s="34"/>
      <c r="H1228" s="54">
        <v>35.167000000000002</v>
      </c>
      <c r="I1228" s="34"/>
      <c r="J1228" s="34"/>
      <c r="K1228" s="35"/>
      <c r="L1228" s="35"/>
      <c r="M1228" s="35"/>
      <c r="N1228" s="35"/>
      <c r="O1228" s="35" t="s">
        <v>16</v>
      </c>
    </row>
    <row r="1229" spans="1:15" x14ac:dyDescent="0.25">
      <c r="A1229" s="33" t="s">
        <v>540</v>
      </c>
      <c r="B1229" s="34" t="s">
        <v>19</v>
      </c>
      <c r="C1229" s="34"/>
      <c r="D1229" s="34"/>
      <c r="E1229" s="34"/>
      <c r="F1229" s="34">
        <v>538</v>
      </c>
      <c r="G1229" s="34"/>
      <c r="H1229" s="54">
        <v>35.164999999999999</v>
      </c>
      <c r="I1229" s="34"/>
      <c r="J1229" s="34"/>
      <c r="K1229" s="35"/>
      <c r="L1229" s="35"/>
      <c r="M1229" s="35"/>
      <c r="N1229" s="35"/>
      <c r="O1229" s="35" t="s">
        <v>16</v>
      </c>
    </row>
    <row r="1230" spans="1:15" x14ac:dyDescent="0.25">
      <c r="A1230" s="33" t="s">
        <v>675</v>
      </c>
      <c r="B1230" s="34" t="s">
        <v>19</v>
      </c>
      <c r="C1230" s="34"/>
      <c r="D1230" s="34"/>
      <c r="E1230" s="34"/>
      <c r="F1230" s="34">
        <v>509</v>
      </c>
      <c r="G1230" s="34"/>
      <c r="H1230" s="54">
        <v>35.162999999999997</v>
      </c>
      <c r="I1230" s="34"/>
      <c r="J1230" s="34"/>
      <c r="K1230" s="35"/>
      <c r="L1230" s="35"/>
      <c r="M1230" s="35"/>
      <c r="N1230" s="35"/>
      <c r="O1230" s="35" t="s">
        <v>16</v>
      </c>
    </row>
    <row r="1231" spans="1:15" x14ac:dyDescent="0.25">
      <c r="A1231" s="33" t="s">
        <v>836</v>
      </c>
      <c r="B1231" s="34" t="s">
        <v>19</v>
      </c>
      <c r="C1231" s="34" t="s">
        <v>15</v>
      </c>
      <c r="D1231" s="34"/>
      <c r="E1231" s="34">
        <v>216</v>
      </c>
      <c r="F1231" s="34">
        <v>535</v>
      </c>
      <c r="G1231" s="34"/>
      <c r="H1231" s="54">
        <v>35.162999999999997</v>
      </c>
      <c r="I1231" s="54">
        <v>35.820999999999998</v>
      </c>
      <c r="J1231" s="34"/>
      <c r="K1231" s="35"/>
      <c r="L1231" s="35"/>
      <c r="M1231" s="35"/>
      <c r="N1231" s="35"/>
      <c r="O1231" s="35" t="s">
        <v>16</v>
      </c>
    </row>
    <row r="1232" spans="1:15" x14ac:dyDescent="0.25">
      <c r="A1232" s="17" t="s">
        <v>270</v>
      </c>
      <c r="B1232" s="34" t="s">
        <v>19</v>
      </c>
      <c r="C1232" s="34" t="s">
        <v>15</v>
      </c>
      <c r="D1232" s="34"/>
      <c r="E1232" s="34">
        <v>363</v>
      </c>
      <c r="F1232" s="34">
        <v>488</v>
      </c>
      <c r="G1232" s="34"/>
      <c r="H1232" s="54">
        <v>35.159999999999997</v>
      </c>
      <c r="I1232" s="54">
        <v>37.5</v>
      </c>
      <c r="J1232" s="34"/>
      <c r="K1232" s="35"/>
      <c r="L1232" s="35"/>
      <c r="M1232" s="35"/>
      <c r="N1232" s="35"/>
      <c r="O1232" s="35" t="s">
        <v>16</v>
      </c>
    </row>
    <row r="1233" spans="1:15" x14ac:dyDescent="0.25">
      <c r="A1233" s="33" t="s">
        <v>222</v>
      </c>
      <c r="B1233" s="34" t="s">
        <v>19</v>
      </c>
      <c r="C1233" s="34"/>
      <c r="D1233" s="34"/>
      <c r="E1233" s="34"/>
      <c r="F1233" s="34">
        <v>526</v>
      </c>
      <c r="G1233" s="34"/>
      <c r="H1233" s="54">
        <v>35.146000000000001</v>
      </c>
      <c r="I1233" s="34"/>
      <c r="J1233" s="34"/>
      <c r="K1233" s="35"/>
      <c r="L1233" s="35"/>
      <c r="M1233" s="35"/>
      <c r="N1233" s="35"/>
      <c r="O1233" s="35" t="s">
        <v>16</v>
      </c>
    </row>
    <row r="1234" spans="1:15" x14ac:dyDescent="0.25">
      <c r="A1234" s="33" t="s">
        <v>415</v>
      </c>
      <c r="B1234" s="34" t="s">
        <v>19</v>
      </c>
      <c r="C1234" s="34"/>
      <c r="D1234" s="34"/>
      <c r="E1234" s="34"/>
      <c r="F1234" s="34">
        <v>523</v>
      </c>
      <c r="G1234" s="34"/>
      <c r="H1234" s="54">
        <v>35.140999999999998</v>
      </c>
      <c r="I1234" s="34"/>
      <c r="J1234" s="34"/>
      <c r="K1234" s="35"/>
      <c r="L1234" s="35"/>
      <c r="M1234" s="35"/>
      <c r="N1234" s="35"/>
      <c r="O1234" s="35" t="s">
        <v>16</v>
      </c>
    </row>
    <row r="1235" spans="1:15" x14ac:dyDescent="0.25">
      <c r="A1235" s="33" t="s">
        <v>499</v>
      </c>
      <c r="B1235" s="34" t="s">
        <v>19</v>
      </c>
      <c r="C1235" s="34"/>
      <c r="D1235" s="34"/>
      <c r="E1235" s="34"/>
      <c r="F1235" s="34">
        <v>534</v>
      </c>
      <c r="G1235" s="34"/>
      <c r="H1235" s="54">
        <v>35.140999999999998</v>
      </c>
      <c r="I1235" s="34"/>
      <c r="J1235" s="34"/>
      <c r="K1235" s="35"/>
      <c r="L1235" s="35"/>
      <c r="M1235" s="35"/>
      <c r="N1235" s="35"/>
      <c r="O1235" s="35" t="s">
        <v>16</v>
      </c>
    </row>
    <row r="1236" spans="1:15" x14ac:dyDescent="0.25">
      <c r="A1236" s="33" t="s">
        <v>1063</v>
      </c>
      <c r="B1236" s="34" t="s">
        <v>19</v>
      </c>
      <c r="C1236" s="34"/>
      <c r="D1236" s="34"/>
      <c r="E1236" s="34"/>
      <c r="F1236" s="34">
        <v>489</v>
      </c>
      <c r="G1236" s="34"/>
      <c r="H1236" s="54">
        <v>35.140999999999998</v>
      </c>
      <c r="I1236" s="34"/>
      <c r="J1236" s="34"/>
      <c r="K1236" s="35"/>
      <c r="L1236" s="35"/>
      <c r="M1236" s="35"/>
      <c r="N1236" s="35"/>
      <c r="O1236" s="35" t="s">
        <v>16</v>
      </c>
    </row>
    <row r="1237" spans="1:15" x14ac:dyDescent="0.25">
      <c r="A1237" s="33" t="s">
        <v>469</v>
      </c>
      <c r="B1237" s="34" t="s">
        <v>19</v>
      </c>
      <c r="C1237" s="34"/>
      <c r="D1237" s="34"/>
      <c r="E1237" s="34"/>
      <c r="F1237" s="34">
        <v>511</v>
      </c>
      <c r="G1237" s="34"/>
      <c r="H1237" s="54">
        <v>35.134999999999998</v>
      </c>
      <c r="I1237" s="34"/>
      <c r="J1237" s="34"/>
      <c r="K1237" s="35"/>
      <c r="L1237" s="35"/>
      <c r="M1237" s="35"/>
      <c r="N1237" s="35"/>
      <c r="O1237" s="35" t="s">
        <v>16</v>
      </c>
    </row>
    <row r="1238" spans="1:15" x14ac:dyDescent="0.25">
      <c r="A1238" s="33" t="s">
        <v>477</v>
      </c>
      <c r="B1238" s="34" t="s">
        <v>19</v>
      </c>
      <c r="C1238" s="34"/>
      <c r="D1238" s="34" t="s">
        <v>30</v>
      </c>
      <c r="E1238" s="34"/>
      <c r="F1238" s="34">
        <v>510</v>
      </c>
      <c r="G1238" s="34">
        <v>461</v>
      </c>
      <c r="H1238" s="54">
        <v>35.134999999999998</v>
      </c>
      <c r="I1238" s="34"/>
      <c r="J1238" s="54">
        <v>39.301000000000002</v>
      </c>
      <c r="K1238" s="35"/>
      <c r="L1238" s="35"/>
      <c r="M1238" s="35"/>
      <c r="N1238" s="35"/>
      <c r="O1238" s="35" t="s">
        <v>16</v>
      </c>
    </row>
    <row r="1239" spans="1:15" x14ac:dyDescent="0.25">
      <c r="A1239" s="33" t="s">
        <v>571</v>
      </c>
      <c r="B1239" s="34" t="s">
        <v>19</v>
      </c>
      <c r="C1239" s="34" t="s">
        <v>15</v>
      </c>
      <c r="D1239" s="34" t="s">
        <v>30</v>
      </c>
      <c r="E1239" s="34">
        <v>379</v>
      </c>
      <c r="F1239" s="34">
        <v>517</v>
      </c>
      <c r="G1239" s="34">
        <v>472</v>
      </c>
      <c r="H1239" s="54">
        <v>35.134999999999998</v>
      </c>
      <c r="I1239" s="54">
        <v>36.101999999999997</v>
      </c>
      <c r="J1239" s="54">
        <v>35.335000000000001</v>
      </c>
      <c r="K1239" s="35"/>
      <c r="L1239" s="35"/>
      <c r="M1239" s="35"/>
      <c r="N1239" s="35"/>
      <c r="O1239" s="35" t="s">
        <v>16</v>
      </c>
    </row>
    <row r="1240" spans="1:15" x14ac:dyDescent="0.25">
      <c r="A1240" s="33" t="s">
        <v>984</v>
      </c>
      <c r="B1240" s="34" t="s">
        <v>19</v>
      </c>
      <c r="C1240" s="34" t="s">
        <v>15</v>
      </c>
      <c r="D1240" s="34"/>
      <c r="E1240" s="34">
        <v>376</v>
      </c>
      <c r="F1240" s="34">
        <v>525</v>
      </c>
      <c r="G1240" s="34"/>
      <c r="H1240" s="54">
        <v>35.134999999999998</v>
      </c>
      <c r="I1240" s="54">
        <v>36.066000000000003</v>
      </c>
      <c r="J1240" s="34"/>
      <c r="K1240" s="35"/>
      <c r="L1240" s="35"/>
      <c r="M1240" s="35"/>
      <c r="N1240" s="35"/>
      <c r="O1240" s="35" t="s">
        <v>16</v>
      </c>
    </row>
    <row r="1241" spans="1:15" x14ac:dyDescent="0.25">
      <c r="A1241" s="33" t="s">
        <v>1521</v>
      </c>
      <c r="B1241" s="34" t="s">
        <v>19</v>
      </c>
      <c r="C1241" s="34"/>
      <c r="D1241" s="34"/>
      <c r="E1241" s="34"/>
      <c r="F1241" s="34">
        <v>477</v>
      </c>
      <c r="G1241" s="34"/>
      <c r="H1241" s="54">
        <v>35.134999999999998</v>
      </c>
      <c r="I1241" s="34"/>
      <c r="J1241" s="34"/>
      <c r="K1241" s="35"/>
      <c r="L1241" s="35"/>
      <c r="M1241" s="35"/>
      <c r="N1241" s="35"/>
      <c r="O1241" s="35" t="s">
        <v>16</v>
      </c>
    </row>
    <row r="1242" spans="1:15" x14ac:dyDescent="0.25">
      <c r="A1242" s="33" t="s">
        <v>1450</v>
      </c>
      <c r="B1242" s="34" t="s">
        <v>19</v>
      </c>
      <c r="C1242" s="34"/>
      <c r="D1242" s="34"/>
      <c r="E1242" s="34"/>
      <c r="F1242" s="34">
        <v>500</v>
      </c>
      <c r="G1242" s="34"/>
      <c r="H1242" s="54">
        <v>35.113</v>
      </c>
      <c r="I1242" s="34"/>
      <c r="J1242" s="34"/>
      <c r="K1242" s="35"/>
      <c r="L1242" s="35"/>
      <c r="M1242" s="35"/>
      <c r="N1242" s="35"/>
      <c r="O1242" s="35" t="s">
        <v>16</v>
      </c>
    </row>
    <row r="1243" spans="1:15" x14ac:dyDescent="0.25">
      <c r="A1243" s="33" t="s">
        <v>743</v>
      </c>
      <c r="B1243" s="34" t="s">
        <v>19</v>
      </c>
      <c r="C1243" s="34" t="s">
        <v>15</v>
      </c>
      <c r="D1243" s="34"/>
      <c r="E1243" s="34">
        <v>489</v>
      </c>
      <c r="F1243" s="34">
        <v>528</v>
      </c>
      <c r="G1243" s="34"/>
      <c r="H1243" s="54">
        <v>35.107999999999997</v>
      </c>
      <c r="I1243" s="54">
        <v>42.262</v>
      </c>
      <c r="J1243" s="34"/>
      <c r="K1243" s="35"/>
      <c r="L1243" s="35"/>
      <c r="M1243" s="35"/>
      <c r="N1243" s="35"/>
      <c r="O1243" s="35" t="s">
        <v>16</v>
      </c>
    </row>
    <row r="1244" spans="1:15" x14ac:dyDescent="0.25">
      <c r="A1244" s="33" t="s">
        <v>219</v>
      </c>
      <c r="B1244" s="34" t="s">
        <v>19</v>
      </c>
      <c r="C1244" s="34"/>
      <c r="D1244" s="34"/>
      <c r="E1244" s="34"/>
      <c r="F1244" s="34">
        <v>170</v>
      </c>
      <c r="G1244" s="34"/>
      <c r="H1244" s="54">
        <v>35.106000000000002</v>
      </c>
      <c r="I1244" s="34"/>
      <c r="J1244" s="34"/>
      <c r="K1244" s="35"/>
      <c r="L1244" s="35"/>
      <c r="M1244" s="35"/>
      <c r="N1244" s="35"/>
      <c r="O1244" s="35" t="s">
        <v>16</v>
      </c>
    </row>
    <row r="1245" spans="1:15" x14ac:dyDescent="0.25">
      <c r="A1245" s="33" t="s">
        <v>1532</v>
      </c>
      <c r="B1245" s="34" t="s">
        <v>19</v>
      </c>
      <c r="C1245" s="34"/>
      <c r="D1245" s="34"/>
      <c r="E1245" s="34"/>
      <c r="F1245" s="34">
        <v>200</v>
      </c>
      <c r="G1245" s="34"/>
      <c r="H1245" s="54">
        <v>35.106000000000002</v>
      </c>
      <c r="I1245" s="34"/>
      <c r="J1245" s="34"/>
      <c r="K1245" s="35"/>
      <c r="L1245" s="35"/>
      <c r="M1245" s="35"/>
      <c r="N1245" s="35"/>
      <c r="O1245" s="35" t="s">
        <v>16</v>
      </c>
    </row>
    <row r="1246" spans="1:15" x14ac:dyDescent="0.25">
      <c r="A1246" s="33" t="s">
        <v>1560</v>
      </c>
      <c r="B1246" s="34" t="s">
        <v>19</v>
      </c>
      <c r="C1246" s="34"/>
      <c r="D1246" s="34"/>
      <c r="E1246" s="34"/>
      <c r="F1246" s="34">
        <v>513</v>
      </c>
      <c r="G1246" s="34"/>
      <c r="H1246" s="54">
        <v>35.095999999999997</v>
      </c>
      <c r="I1246" s="34"/>
      <c r="J1246" s="34"/>
      <c r="K1246" s="35"/>
      <c r="L1246" s="35"/>
      <c r="M1246" s="35"/>
      <c r="N1246" s="35"/>
      <c r="O1246" s="35" t="s">
        <v>16</v>
      </c>
    </row>
    <row r="1247" spans="1:15" x14ac:dyDescent="0.25">
      <c r="A1247" s="33" t="s">
        <v>84</v>
      </c>
      <c r="B1247" s="34" t="s">
        <v>19</v>
      </c>
      <c r="C1247" s="34"/>
      <c r="D1247" s="34"/>
      <c r="E1247" s="34"/>
      <c r="F1247" s="34">
        <v>218</v>
      </c>
      <c r="G1247" s="34"/>
      <c r="H1247" s="54">
        <v>35.088000000000001</v>
      </c>
      <c r="I1247" s="34"/>
      <c r="J1247" s="34"/>
      <c r="K1247" s="35"/>
      <c r="L1247" s="35"/>
      <c r="M1247" s="35"/>
      <c r="N1247" s="35"/>
      <c r="O1247" s="35" t="s">
        <v>16</v>
      </c>
    </row>
    <row r="1248" spans="1:15" x14ac:dyDescent="0.25">
      <c r="A1248" s="33" t="s">
        <v>757</v>
      </c>
      <c r="B1248" s="34" t="s">
        <v>19</v>
      </c>
      <c r="C1248" s="34" t="s">
        <v>15</v>
      </c>
      <c r="D1248" s="34"/>
      <c r="E1248" s="34">
        <v>372</v>
      </c>
      <c r="F1248" s="34">
        <v>259</v>
      </c>
      <c r="G1248" s="34"/>
      <c r="H1248" s="54">
        <v>35.088000000000001</v>
      </c>
      <c r="I1248" s="54">
        <v>36.709000000000003</v>
      </c>
      <c r="J1248" s="34"/>
      <c r="K1248" s="35"/>
      <c r="L1248" s="35"/>
      <c r="M1248" s="35"/>
      <c r="N1248" s="35"/>
      <c r="O1248" s="35" t="s">
        <v>16</v>
      </c>
    </row>
    <row r="1249" spans="1:15" x14ac:dyDescent="0.25">
      <c r="A1249" s="33" t="s">
        <v>757</v>
      </c>
      <c r="B1249" s="34" t="s">
        <v>19</v>
      </c>
      <c r="C1249" s="34"/>
      <c r="D1249" s="34"/>
      <c r="E1249" s="34"/>
      <c r="F1249" s="34">
        <v>57</v>
      </c>
      <c r="G1249" s="34"/>
      <c r="H1249" s="54">
        <v>35.088000000000001</v>
      </c>
      <c r="I1249" s="34"/>
      <c r="J1249" s="34"/>
      <c r="K1249" s="35"/>
      <c r="L1249" s="35"/>
      <c r="M1249" s="35"/>
      <c r="N1249" s="35"/>
      <c r="O1249" s="35" t="s">
        <v>16</v>
      </c>
    </row>
    <row r="1250" spans="1:15" x14ac:dyDescent="0.25">
      <c r="A1250" s="33" t="s">
        <v>868</v>
      </c>
      <c r="B1250" s="34" t="s">
        <v>19</v>
      </c>
      <c r="C1250" s="34" t="s">
        <v>15</v>
      </c>
      <c r="D1250" s="34"/>
      <c r="E1250" s="34">
        <v>414</v>
      </c>
      <c r="F1250" s="34">
        <v>531</v>
      </c>
      <c r="G1250" s="34"/>
      <c r="H1250" s="54">
        <v>35.078000000000003</v>
      </c>
      <c r="I1250" s="54">
        <v>35.143000000000001</v>
      </c>
      <c r="J1250" s="34"/>
      <c r="K1250" s="35"/>
      <c r="L1250" s="35"/>
      <c r="M1250" s="35"/>
      <c r="N1250" s="35"/>
      <c r="O1250" s="35" t="s">
        <v>16</v>
      </c>
    </row>
    <row r="1251" spans="1:15" x14ac:dyDescent="0.25">
      <c r="A1251" s="33" t="s">
        <v>535</v>
      </c>
      <c r="B1251" s="34" t="s">
        <v>19</v>
      </c>
      <c r="C1251" s="34"/>
      <c r="D1251" s="34"/>
      <c r="E1251" s="34"/>
      <c r="F1251" s="34">
        <v>441</v>
      </c>
      <c r="G1251" s="34"/>
      <c r="H1251" s="54">
        <v>35.075000000000003</v>
      </c>
      <c r="I1251" s="34"/>
      <c r="J1251" s="34"/>
      <c r="K1251" s="35"/>
      <c r="L1251" s="35"/>
      <c r="M1251" s="35"/>
      <c r="N1251" s="35"/>
      <c r="O1251" s="35" t="s">
        <v>16</v>
      </c>
    </row>
    <row r="1252" spans="1:15" x14ac:dyDescent="0.25">
      <c r="A1252" s="33" t="s">
        <v>588</v>
      </c>
      <c r="B1252" s="34" t="s">
        <v>19</v>
      </c>
      <c r="C1252" s="34"/>
      <c r="D1252" s="34"/>
      <c r="E1252" s="34"/>
      <c r="F1252" s="34">
        <v>512</v>
      </c>
      <c r="G1252" s="34"/>
      <c r="H1252" s="54">
        <v>35.07</v>
      </c>
      <c r="I1252" s="34"/>
      <c r="J1252" s="34"/>
      <c r="K1252" s="35"/>
      <c r="L1252" s="35"/>
      <c r="M1252" s="35"/>
      <c r="N1252" s="35"/>
      <c r="O1252" s="35" t="s">
        <v>16</v>
      </c>
    </row>
    <row r="1253" spans="1:15" x14ac:dyDescent="0.25">
      <c r="A1253" s="33" t="s">
        <v>936</v>
      </c>
      <c r="B1253" s="34" t="s">
        <v>19</v>
      </c>
      <c r="C1253" s="34"/>
      <c r="D1253" s="34"/>
      <c r="E1253" s="34"/>
      <c r="F1253" s="34">
        <v>503</v>
      </c>
      <c r="G1253" s="34"/>
      <c r="H1253" s="54">
        <v>35.064999999999998</v>
      </c>
      <c r="I1253" s="34"/>
      <c r="J1253" s="34"/>
      <c r="K1253" s="35"/>
      <c r="L1253" s="35"/>
      <c r="M1253" s="35"/>
      <c r="N1253" s="35"/>
      <c r="O1253" s="35" t="s">
        <v>16</v>
      </c>
    </row>
    <row r="1254" spans="1:15" x14ac:dyDescent="0.25">
      <c r="A1254" s="33" t="s">
        <v>929</v>
      </c>
      <c r="B1254" s="34" t="s">
        <v>19</v>
      </c>
      <c r="C1254" s="34"/>
      <c r="D1254" s="34"/>
      <c r="E1254" s="34"/>
      <c r="F1254" s="34">
        <v>514</v>
      </c>
      <c r="G1254" s="34"/>
      <c r="H1254" s="54">
        <v>35.06</v>
      </c>
      <c r="I1254" s="34"/>
      <c r="J1254" s="34"/>
      <c r="K1254" s="35"/>
      <c r="L1254" s="35"/>
      <c r="M1254" s="35"/>
      <c r="N1254" s="35"/>
      <c r="O1254" s="35" t="s">
        <v>16</v>
      </c>
    </row>
    <row r="1255" spans="1:15" x14ac:dyDescent="0.25">
      <c r="A1255" s="33" t="s">
        <v>105</v>
      </c>
      <c r="B1255" s="34" t="s">
        <v>19</v>
      </c>
      <c r="C1255" s="34"/>
      <c r="D1255" s="34"/>
      <c r="E1255" s="34"/>
      <c r="F1255" s="34">
        <v>472</v>
      </c>
      <c r="G1255" s="34"/>
      <c r="H1255" s="54">
        <v>35.057000000000002</v>
      </c>
      <c r="I1255" s="34"/>
      <c r="J1255" s="34"/>
      <c r="K1255" s="35"/>
      <c r="L1255" s="35"/>
      <c r="M1255" s="35"/>
      <c r="N1255" s="35"/>
      <c r="O1255" s="35" t="s">
        <v>16</v>
      </c>
    </row>
    <row r="1256" spans="1:15" x14ac:dyDescent="0.25">
      <c r="A1256" s="33" t="s">
        <v>395</v>
      </c>
      <c r="B1256" s="34" t="s">
        <v>19</v>
      </c>
      <c r="C1256" s="34"/>
      <c r="D1256" s="34"/>
      <c r="E1256" s="34"/>
      <c r="F1256" s="34">
        <v>216</v>
      </c>
      <c r="G1256" s="34"/>
      <c r="H1256" s="54">
        <v>35.052</v>
      </c>
      <c r="I1256" s="34"/>
      <c r="J1256" s="34"/>
      <c r="K1256" s="35"/>
      <c r="L1256" s="35"/>
      <c r="M1256" s="35"/>
      <c r="N1256" s="35"/>
      <c r="O1256" s="35" t="s">
        <v>16</v>
      </c>
    </row>
    <row r="1257" spans="1:15" x14ac:dyDescent="0.25">
      <c r="A1257" s="33" t="s">
        <v>1205</v>
      </c>
      <c r="B1257" s="34" t="s">
        <v>19</v>
      </c>
      <c r="C1257" s="34"/>
      <c r="D1257" s="34"/>
      <c r="E1257" s="34"/>
      <c r="F1257" s="34">
        <v>128</v>
      </c>
      <c r="G1257" s="34"/>
      <c r="H1257" s="54">
        <v>35.052</v>
      </c>
      <c r="I1257" s="34"/>
      <c r="J1257" s="34"/>
      <c r="K1257" s="35"/>
      <c r="L1257" s="35"/>
      <c r="M1257" s="35"/>
      <c r="N1257" s="35"/>
      <c r="O1257" s="35" t="s">
        <v>16</v>
      </c>
    </row>
    <row r="1258" spans="1:15" x14ac:dyDescent="0.25">
      <c r="A1258" s="33" t="s">
        <v>1024</v>
      </c>
      <c r="B1258" s="34" t="s">
        <v>19</v>
      </c>
      <c r="C1258" s="34" t="s">
        <v>15</v>
      </c>
      <c r="D1258" s="34"/>
      <c r="E1258" s="34">
        <v>558</v>
      </c>
      <c r="F1258" s="34">
        <v>534</v>
      </c>
      <c r="G1258" s="34"/>
      <c r="H1258" s="54">
        <v>35.049999999999997</v>
      </c>
      <c r="I1258" s="54">
        <v>35.442999999999998</v>
      </c>
      <c r="J1258" s="34"/>
      <c r="K1258" s="35"/>
      <c r="L1258" s="35"/>
      <c r="M1258" s="35"/>
      <c r="N1258" s="35"/>
      <c r="O1258" s="35" t="s">
        <v>16</v>
      </c>
    </row>
    <row r="1259" spans="1:15" x14ac:dyDescent="0.25">
      <c r="A1259" s="33" t="s">
        <v>1585</v>
      </c>
      <c r="B1259" s="34" t="s">
        <v>19</v>
      </c>
      <c r="C1259" s="34" t="s">
        <v>15</v>
      </c>
      <c r="D1259" s="34"/>
      <c r="E1259" s="34">
        <v>415</v>
      </c>
      <c r="F1259" s="34">
        <v>526</v>
      </c>
      <c r="G1259" s="34"/>
      <c r="H1259" s="54">
        <v>35.049999999999997</v>
      </c>
      <c r="I1259" s="54">
        <v>40.789000000000001</v>
      </c>
      <c r="J1259" s="34"/>
      <c r="K1259" s="35"/>
      <c r="L1259" s="35"/>
      <c r="M1259" s="35"/>
      <c r="N1259" s="35"/>
      <c r="O1259" s="35" t="s">
        <v>16</v>
      </c>
    </row>
    <row r="1260" spans="1:15" x14ac:dyDescent="0.25">
      <c r="A1260" s="33" t="s">
        <v>1400</v>
      </c>
      <c r="B1260" s="34" t="s">
        <v>19</v>
      </c>
      <c r="C1260" s="34" t="s">
        <v>15</v>
      </c>
      <c r="D1260" s="34"/>
      <c r="E1260" s="34">
        <v>385</v>
      </c>
      <c r="F1260" s="34">
        <v>510</v>
      </c>
      <c r="G1260" s="34"/>
      <c r="H1260" s="54">
        <v>35.042999999999999</v>
      </c>
      <c r="I1260" s="54">
        <v>38.133000000000003</v>
      </c>
      <c r="J1260" s="34"/>
      <c r="K1260" s="35"/>
      <c r="L1260" s="35"/>
      <c r="M1260" s="35"/>
      <c r="N1260" s="35"/>
      <c r="O1260" s="35" t="s">
        <v>16</v>
      </c>
    </row>
    <row r="1261" spans="1:15" x14ac:dyDescent="0.25">
      <c r="A1261" s="33" t="s">
        <v>1023</v>
      </c>
      <c r="B1261" s="34" t="s">
        <v>19</v>
      </c>
      <c r="C1261" s="34" t="s">
        <v>15</v>
      </c>
      <c r="D1261" s="34"/>
      <c r="E1261" s="34">
        <v>377</v>
      </c>
      <c r="F1261" s="34">
        <v>507</v>
      </c>
      <c r="G1261" s="34"/>
      <c r="H1261" s="54">
        <v>35.040999999999997</v>
      </c>
      <c r="I1261" s="54">
        <v>39.103999999999999</v>
      </c>
      <c r="J1261" s="34"/>
      <c r="K1261" s="35"/>
      <c r="L1261" s="35"/>
      <c r="M1261" s="35"/>
      <c r="N1261" s="35"/>
      <c r="O1261" s="35" t="s">
        <v>16</v>
      </c>
    </row>
    <row r="1262" spans="1:15" x14ac:dyDescent="0.25">
      <c r="A1262" s="33" t="s">
        <v>333</v>
      </c>
      <c r="B1262" s="34" t="s">
        <v>19</v>
      </c>
      <c r="C1262" s="34" t="s">
        <v>15</v>
      </c>
      <c r="D1262" s="34" t="s">
        <v>30</v>
      </c>
      <c r="E1262" s="34">
        <v>411</v>
      </c>
      <c r="F1262" s="34">
        <v>522</v>
      </c>
      <c r="G1262" s="34">
        <v>484</v>
      </c>
      <c r="H1262" s="54">
        <v>35.039000000000001</v>
      </c>
      <c r="I1262" s="54">
        <v>46.616999999999997</v>
      </c>
      <c r="J1262" s="54">
        <v>73.548000000000002</v>
      </c>
      <c r="K1262" s="35"/>
      <c r="L1262" s="35"/>
      <c r="M1262" s="35"/>
      <c r="N1262" s="35"/>
      <c r="O1262" s="35" t="s">
        <v>16</v>
      </c>
    </row>
    <row r="1263" spans="1:15" x14ac:dyDescent="0.25">
      <c r="A1263" s="33" t="s">
        <v>1056</v>
      </c>
      <c r="B1263" s="34" t="s">
        <v>19</v>
      </c>
      <c r="C1263" s="34" t="s">
        <v>15</v>
      </c>
      <c r="D1263" s="34"/>
      <c r="E1263" s="34">
        <v>414</v>
      </c>
      <c r="F1263" s="34">
        <v>531</v>
      </c>
      <c r="G1263" s="34"/>
      <c r="H1263" s="54">
        <v>35.037999999999997</v>
      </c>
      <c r="I1263" s="54">
        <v>50.639000000000003</v>
      </c>
      <c r="J1263" s="34"/>
      <c r="K1263" s="35"/>
      <c r="L1263" s="35"/>
      <c r="M1263" s="35"/>
      <c r="N1263" s="35"/>
      <c r="O1263" s="35" t="s">
        <v>16</v>
      </c>
    </row>
    <row r="1264" spans="1:15" x14ac:dyDescent="0.25">
      <c r="A1264" s="33" t="s">
        <v>43</v>
      </c>
      <c r="B1264" s="34" t="s">
        <v>19</v>
      </c>
      <c r="C1264" s="34"/>
      <c r="D1264" s="34"/>
      <c r="E1264" s="34"/>
      <c r="F1264" s="34">
        <v>514</v>
      </c>
      <c r="G1264" s="34"/>
      <c r="H1264" s="54">
        <v>35.031999999999996</v>
      </c>
      <c r="I1264" s="34"/>
      <c r="J1264" s="34"/>
      <c r="K1264" s="35"/>
      <c r="L1264" s="35"/>
      <c r="M1264" s="35"/>
      <c r="N1264" s="35"/>
      <c r="O1264" s="35" t="s">
        <v>16</v>
      </c>
    </row>
    <row r="1265" spans="1:15" x14ac:dyDescent="0.25">
      <c r="A1265" s="33" t="s">
        <v>181</v>
      </c>
      <c r="B1265" s="34" t="s">
        <v>19</v>
      </c>
      <c r="C1265" s="34"/>
      <c r="D1265" s="34"/>
      <c r="E1265" s="34"/>
      <c r="F1265" s="34">
        <v>515</v>
      </c>
      <c r="G1265" s="34"/>
      <c r="H1265" s="54">
        <v>35.031999999999996</v>
      </c>
      <c r="I1265" s="34"/>
      <c r="J1265" s="34"/>
      <c r="K1265" s="35"/>
      <c r="L1265" s="35"/>
      <c r="M1265" s="35"/>
      <c r="N1265" s="35"/>
      <c r="O1265" s="35" t="s">
        <v>16</v>
      </c>
    </row>
    <row r="1266" spans="1:15" x14ac:dyDescent="0.25">
      <c r="A1266" s="33" t="s">
        <v>1554</v>
      </c>
      <c r="B1266" s="34" t="s">
        <v>19</v>
      </c>
      <c r="C1266" s="34"/>
      <c r="D1266" s="34"/>
      <c r="E1266" s="34"/>
      <c r="F1266" s="34">
        <v>454</v>
      </c>
      <c r="G1266" s="34"/>
      <c r="H1266" s="54">
        <v>35.031999999999996</v>
      </c>
      <c r="I1266" s="34"/>
      <c r="J1266" s="34"/>
      <c r="K1266" s="35"/>
      <c r="L1266" s="35"/>
      <c r="M1266" s="35"/>
      <c r="N1266" s="35"/>
      <c r="O1266" s="35" t="s">
        <v>16</v>
      </c>
    </row>
    <row r="1267" spans="1:15" x14ac:dyDescent="0.25">
      <c r="A1267" s="33" t="s">
        <v>548</v>
      </c>
      <c r="B1267" s="34" t="s">
        <v>19</v>
      </c>
      <c r="C1267" s="34"/>
      <c r="D1267" s="34"/>
      <c r="E1267" s="34"/>
      <c r="F1267" s="34">
        <v>527</v>
      </c>
      <c r="G1267" s="34"/>
      <c r="H1267" s="54">
        <v>35.018999999999998</v>
      </c>
      <c r="I1267" s="34"/>
      <c r="J1267" s="34"/>
      <c r="K1267" s="35"/>
      <c r="L1267" s="35"/>
      <c r="M1267" s="35"/>
      <c r="N1267" s="35"/>
      <c r="O1267" s="35" t="s">
        <v>16</v>
      </c>
    </row>
    <row r="1268" spans="1:15" x14ac:dyDescent="0.25">
      <c r="A1268" s="33" t="s">
        <v>126</v>
      </c>
      <c r="B1268" s="34" t="s">
        <v>19</v>
      </c>
      <c r="C1268" s="34" t="s">
        <v>15</v>
      </c>
      <c r="D1268" s="34"/>
      <c r="E1268" s="34">
        <v>375</v>
      </c>
      <c r="F1268" s="34">
        <v>533</v>
      </c>
      <c r="G1268" s="34"/>
      <c r="H1268" s="54">
        <v>35.012</v>
      </c>
      <c r="I1268" s="54">
        <v>40.411000000000001</v>
      </c>
      <c r="J1268" s="34"/>
      <c r="K1268" s="35"/>
      <c r="L1268" s="35"/>
      <c r="M1268" s="35"/>
      <c r="N1268" s="35"/>
      <c r="O1268" s="35" t="s">
        <v>16</v>
      </c>
    </row>
    <row r="1269" spans="1:15" x14ac:dyDescent="0.25">
      <c r="A1269" s="33" t="s">
        <v>1382</v>
      </c>
      <c r="B1269" s="34" t="s">
        <v>19</v>
      </c>
      <c r="C1269" s="34"/>
      <c r="D1269" s="34"/>
      <c r="E1269" s="34"/>
      <c r="F1269" s="34">
        <v>522</v>
      </c>
      <c r="G1269" s="34"/>
      <c r="H1269" s="54">
        <v>35.011000000000003</v>
      </c>
      <c r="I1269" s="34"/>
      <c r="J1269" s="34"/>
      <c r="K1269" s="35"/>
      <c r="L1269" s="35"/>
      <c r="M1269" s="35"/>
      <c r="N1269" s="35"/>
      <c r="O1269" s="35" t="s">
        <v>16</v>
      </c>
    </row>
    <row r="1270" spans="1:15" x14ac:dyDescent="0.25">
      <c r="A1270" s="33" t="s">
        <v>235</v>
      </c>
      <c r="B1270" s="34" t="s">
        <v>19</v>
      </c>
      <c r="C1270" s="34" t="s">
        <v>15</v>
      </c>
      <c r="D1270" s="34"/>
      <c r="E1270" s="34">
        <v>349</v>
      </c>
      <c r="F1270" s="34">
        <v>397</v>
      </c>
      <c r="G1270" s="34"/>
      <c r="H1270" s="54">
        <v>35</v>
      </c>
      <c r="I1270" s="54">
        <v>35.098999999999997</v>
      </c>
      <c r="J1270" s="34"/>
      <c r="K1270" s="35"/>
      <c r="L1270" s="35"/>
      <c r="M1270" s="35"/>
      <c r="N1270" s="35"/>
      <c r="O1270" s="35" t="s">
        <v>16</v>
      </c>
    </row>
    <row r="1271" spans="1:15" x14ac:dyDescent="0.25">
      <c r="A1271" s="33" t="s">
        <v>362</v>
      </c>
      <c r="B1271" s="34" t="s">
        <v>19</v>
      </c>
      <c r="C1271" s="34"/>
      <c r="D1271" s="34"/>
      <c r="E1271" s="34"/>
      <c r="F1271" s="34">
        <v>521</v>
      </c>
      <c r="G1271" s="34"/>
      <c r="H1271" s="54">
        <v>35</v>
      </c>
      <c r="I1271" s="34"/>
      <c r="J1271" s="34"/>
      <c r="K1271" s="35"/>
      <c r="L1271" s="35"/>
      <c r="M1271" s="35"/>
      <c r="N1271" s="35"/>
      <c r="O1271" s="35" t="s">
        <v>16</v>
      </c>
    </row>
    <row r="1272" spans="1:15" x14ac:dyDescent="0.25">
      <c r="A1272" s="33" t="s">
        <v>748</v>
      </c>
      <c r="B1272" s="34" t="s">
        <v>19</v>
      </c>
      <c r="C1272" s="34"/>
      <c r="D1272" s="34"/>
      <c r="E1272" s="34"/>
      <c r="F1272" s="34">
        <v>443</v>
      </c>
      <c r="G1272" s="34"/>
      <c r="H1272" s="54">
        <v>35</v>
      </c>
      <c r="I1272" s="34"/>
      <c r="J1272" s="34"/>
      <c r="K1272" s="35"/>
      <c r="L1272" s="35"/>
      <c r="M1272" s="35"/>
      <c r="N1272" s="35"/>
      <c r="O1272" s="35" t="s">
        <v>16</v>
      </c>
    </row>
    <row r="1273" spans="1:15" x14ac:dyDescent="0.25">
      <c r="A1273" s="33" t="s">
        <v>921</v>
      </c>
      <c r="B1273" s="34" t="s">
        <v>19</v>
      </c>
      <c r="C1273" s="34"/>
      <c r="D1273" s="34"/>
      <c r="E1273" s="34"/>
      <c r="F1273" s="34">
        <v>532</v>
      </c>
      <c r="G1273" s="34"/>
      <c r="H1273" s="54">
        <v>35</v>
      </c>
      <c r="I1273" s="34"/>
      <c r="J1273" s="34"/>
      <c r="K1273" s="35"/>
      <c r="L1273" s="35"/>
      <c r="M1273" s="35"/>
      <c r="N1273" s="35"/>
      <c r="O1273" s="35" t="s">
        <v>16</v>
      </c>
    </row>
    <row r="1274" spans="1:15" x14ac:dyDescent="0.25">
      <c r="A1274" s="33" t="s">
        <v>1234</v>
      </c>
      <c r="B1274" s="34" t="s">
        <v>19</v>
      </c>
      <c r="C1274" s="34" t="s">
        <v>15</v>
      </c>
      <c r="D1274" s="34" t="s">
        <v>30</v>
      </c>
      <c r="E1274" s="34">
        <v>392</v>
      </c>
      <c r="F1274" s="34">
        <v>522</v>
      </c>
      <c r="G1274" s="34">
        <v>497</v>
      </c>
      <c r="H1274" s="54">
        <v>35</v>
      </c>
      <c r="I1274" s="54">
        <v>44.094000000000001</v>
      </c>
      <c r="J1274" s="54">
        <v>79.760000000000005</v>
      </c>
      <c r="K1274" s="35"/>
      <c r="L1274" s="35"/>
      <c r="M1274" s="35"/>
      <c r="N1274" s="35"/>
      <c r="O1274" s="35" t="s">
        <v>16</v>
      </c>
    </row>
    <row r="1275" spans="1:15" x14ac:dyDescent="0.25">
      <c r="A1275" s="33" t="s">
        <v>1246</v>
      </c>
      <c r="B1275" s="34" t="s">
        <v>19</v>
      </c>
      <c r="C1275" s="34"/>
      <c r="D1275" s="34"/>
      <c r="E1275" s="34"/>
      <c r="F1275" s="34">
        <v>426</v>
      </c>
      <c r="G1275" s="34"/>
      <c r="H1275" s="54">
        <v>35</v>
      </c>
      <c r="I1275" s="34"/>
      <c r="J1275" s="34"/>
      <c r="K1275" s="35"/>
      <c r="L1275" s="35"/>
      <c r="M1275" s="35"/>
      <c r="N1275" s="35"/>
      <c r="O1275" s="35" t="s">
        <v>16</v>
      </c>
    </row>
    <row r="1276" spans="1:15" x14ac:dyDescent="0.25">
      <c r="A1276" s="33" t="s">
        <v>1513</v>
      </c>
      <c r="B1276" s="34" t="s">
        <v>19</v>
      </c>
      <c r="C1276" s="34" t="s">
        <v>15</v>
      </c>
      <c r="D1276" s="34"/>
      <c r="E1276" s="34">
        <v>393</v>
      </c>
      <c r="F1276" s="34">
        <v>452</v>
      </c>
      <c r="G1276" s="34"/>
      <c r="H1276" s="54">
        <v>35</v>
      </c>
      <c r="I1276" s="54">
        <v>42.526000000000003</v>
      </c>
      <c r="J1276" s="34"/>
      <c r="K1276" s="35"/>
      <c r="L1276" s="35"/>
      <c r="M1276" s="35"/>
      <c r="N1276" s="35"/>
      <c r="O1276" s="35" t="s">
        <v>16</v>
      </c>
    </row>
    <row r="1277" spans="1:15" x14ac:dyDescent="0.25">
      <c r="A1277" s="33" t="s">
        <v>1605</v>
      </c>
      <c r="B1277" s="34" t="s">
        <v>19</v>
      </c>
      <c r="C1277" s="34"/>
      <c r="D1277" s="34"/>
      <c r="E1277" s="34"/>
      <c r="F1277" s="34">
        <v>520</v>
      </c>
      <c r="G1277" s="34"/>
      <c r="H1277" s="54">
        <v>35</v>
      </c>
      <c r="I1277" s="34"/>
      <c r="J1277" s="34"/>
      <c r="K1277" s="35"/>
      <c r="L1277" s="35"/>
      <c r="M1277" s="35"/>
      <c r="N1277" s="35"/>
      <c r="O1277" s="35" t="s">
        <v>16</v>
      </c>
    </row>
    <row r="1280" spans="1:15" x14ac:dyDescent="0.25">
      <c r="A1280" s="3" t="s">
        <v>14</v>
      </c>
      <c r="C1280" s="4" t="s">
        <v>15</v>
      </c>
      <c r="E1280" s="4">
        <v>642</v>
      </c>
      <c r="I1280" s="55">
        <v>40.341000000000001</v>
      </c>
      <c r="O1280" t="s">
        <v>16</v>
      </c>
    </row>
    <row r="1282" spans="1:15" x14ac:dyDescent="0.25">
      <c r="A1282" s="3" t="s">
        <v>17</v>
      </c>
      <c r="C1282" s="4" t="s">
        <v>15</v>
      </c>
      <c r="E1282" s="4">
        <v>340</v>
      </c>
      <c r="I1282" s="55">
        <v>35.106000000000002</v>
      </c>
      <c r="O1282" t="s">
        <v>16</v>
      </c>
    </row>
    <row r="1284" spans="1:15" x14ac:dyDescent="0.25">
      <c r="A1284" s="3" t="s">
        <v>21</v>
      </c>
      <c r="C1284" s="4" t="s">
        <v>15</v>
      </c>
      <c r="E1284" s="4">
        <v>399</v>
      </c>
      <c r="I1284" s="55">
        <v>35.875999999999998</v>
      </c>
      <c r="O1284" t="s">
        <v>16</v>
      </c>
    </row>
    <row r="1285" spans="1:15" x14ac:dyDescent="0.25">
      <c r="A1285" s="3" t="s">
        <v>24</v>
      </c>
      <c r="C1285" s="4" t="s">
        <v>15</v>
      </c>
      <c r="E1285" s="4">
        <v>376</v>
      </c>
      <c r="I1285" s="55">
        <v>35.088000000000001</v>
      </c>
      <c r="O1285" t="s">
        <v>16</v>
      </c>
    </row>
    <row r="1287" spans="1:15" x14ac:dyDescent="0.25">
      <c r="A1287" s="3" t="s">
        <v>25</v>
      </c>
      <c r="C1287" s="4" t="s">
        <v>15</v>
      </c>
      <c r="E1287" s="4">
        <v>384</v>
      </c>
      <c r="I1287" s="55">
        <v>35.616</v>
      </c>
      <c r="O1287" t="s">
        <v>16</v>
      </c>
    </row>
    <row r="1289" spans="1:15" x14ac:dyDescent="0.25">
      <c r="A1289" s="3" t="s">
        <v>28</v>
      </c>
      <c r="C1289" s="4" t="s">
        <v>15</v>
      </c>
      <c r="E1289" s="4">
        <v>345</v>
      </c>
      <c r="I1289" s="55">
        <v>35.429000000000002</v>
      </c>
      <c r="O1289" t="s">
        <v>16</v>
      </c>
    </row>
    <row r="1301" spans="1:15" x14ac:dyDescent="0.25">
      <c r="A1301" s="3" t="s">
        <v>53</v>
      </c>
      <c r="C1301" s="4" t="s">
        <v>15</v>
      </c>
      <c r="E1301" s="4">
        <v>369</v>
      </c>
      <c r="I1301" s="55">
        <v>42.335999999999999</v>
      </c>
      <c r="O1301" t="s">
        <v>16</v>
      </c>
    </row>
    <row r="1312" spans="1:15" x14ac:dyDescent="0.25">
      <c r="A1312" s="3" t="s">
        <v>92</v>
      </c>
      <c r="C1312" s="4" t="s">
        <v>15</v>
      </c>
      <c r="E1312" s="4">
        <v>214</v>
      </c>
      <c r="I1312" s="55">
        <v>36.066000000000003</v>
      </c>
      <c r="O1312" t="s">
        <v>16</v>
      </c>
    </row>
    <row r="1314" spans="1:15" x14ac:dyDescent="0.25">
      <c r="A1314" s="3" t="s">
        <v>93</v>
      </c>
      <c r="C1314" s="4" t="s">
        <v>15</v>
      </c>
      <c r="D1314" s="4" t="s">
        <v>30</v>
      </c>
      <c r="E1314" s="4">
        <v>499</v>
      </c>
      <c r="G1314" s="4">
        <v>458</v>
      </c>
      <c r="I1314" s="55">
        <v>35.526000000000003</v>
      </c>
      <c r="J1314" s="55">
        <v>49.326999999999998</v>
      </c>
      <c r="O1314" t="s">
        <v>16</v>
      </c>
    </row>
    <row r="1320" spans="1:15" x14ac:dyDescent="0.25">
      <c r="A1320" s="3" t="s">
        <v>100</v>
      </c>
      <c r="C1320" s="4" t="s">
        <v>15</v>
      </c>
      <c r="E1320" s="4">
        <v>388</v>
      </c>
      <c r="I1320" s="55">
        <v>44.03</v>
      </c>
      <c r="O1320" t="s">
        <v>16</v>
      </c>
    </row>
    <row r="1323" spans="1:15" x14ac:dyDescent="0.25">
      <c r="A1323" s="3" t="s">
        <v>102</v>
      </c>
      <c r="C1323" s="4" t="s">
        <v>15</v>
      </c>
      <c r="E1323" s="4">
        <v>452</v>
      </c>
      <c r="I1323" s="55">
        <v>36.110999999999997</v>
      </c>
      <c r="O1323" t="s">
        <v>16</v>
      </c>
    </row>
    <row r="1330" spans="1:15" x14ac:dyDescent="0.25">
      <c r="A1330" s="3" t="s">
        <v>109</v>
      </c>
      <c r="C1330" s="4" t="s">
        <v>15</v>
      </c>
      <c r="E1330" s="4">
        <v>228</v>
      </c>
      <c r="I1330" s="55">
        <v>35.226999999999997</v>
      </c>
      <c r="O1330" t="s">
        <v>16</v>
      </c>
    </row>
    <row r="1331" spans="1:15" x14ac:dyDescent="0.25">
      <c r="A1331" s="3" t="s">
        <v>110</v>
      </c>
      <c r="C1331" s="4" t="s">
        <v>15</v>
      </c>
      <c r="E1331" s="4">
        <v>213</v>
      </c>
      <c r="I1331" s="55">
        <v>40.448999999999998</v>
      </c>
      <c r="O1331" t="s">
        <v>16</v>
      </c>
    </row>
    <row r="1332" spans="1:15" x14ac:dyDescent="0.25">
      <c r="A1332" s="3" t="s">
        <v>111</v>
      </c>
      <c r="C1332" s="4" t="s">
        <v>15</v>
      </c>
      <c r="E1332" s="4">
        <v>219</v>
      </c>
      <c r="I1332" s="55">
        <v>35.164999999999999</v>
      </c>
      <c r="O1332" t="s">
        <v>16</v>
      </c>
    </row>
    <row r="1333" spans="1:15" x14ac:dyDescent="0.25">
      <c r="A1333" s="3" t="s">
        <v>112</v>
      </c>
      <c r="C1333" s="4" t="s">
        <v>15</v>
      </c>
      <c r="E1333" s="4">
        <v>235</v>
      </c>
      <c r="I1333" s="55">
        <v>35.878</v>
      </c>
      <c r="O1333" t="s">
        <v>16</v>
      </c>
    </row>
    <row r="1334" spans="1:15" x14ac:dyDescent="0.25">
      <c r="A1334" s="3" t="s">
        <v>113</v>
      </c>
      <c r="C1334" s="4" t="s">
        <v>15</v>
      </c>
      <c r="E1334" s="4">
        <v>217</v>
      </c>
      <c r="I1334" s="55">
        <v>35.536999999999999</v>
      </c>
      <c r="O1334" t="s">
        <v>16</v>
      </c>
    </row>
    <row r="1336" spans="1:15" x14ac:dyDescent="0.25">
      <c r="A1336" s="3" t="s">
        <v>114</v>
      </c>
      <c r="C1336" s="4" t="s">
        <v>15</v>
      </c>
      <c r="D1336" s="4" t="s">
        <v>30</v>
      </c>
      <c r="E1336" s="4">
        <v>665</v>
      </c>
      <c r="G1336" s="4">
        <v>466</v>
      </c>
      <c r="I1336" s="55">
        <v>37.287999999999997</v>
      </c>
      <c r="J1336" s="55">
        <v>42.405000000000001</v>
      </c>
      <c r="O1336" t="s">
        <v>16</v>
      </c>
    </row>
    <row r="1338" spans="1:15" x14ac:dyDescent="0.25">
      <c r="A1338" s="3" t="s">
        <v>115</v>
      </c>
      <c r="C1338" s="4" t="s">
        <v>15</v>
      </c>
      <c r="E1338" s="4">
        <v>295</v>
      </c>
      <c r="I1338" s="55">
        <v>36.709000000000003</v>
      </c>
      <c r="O1338" t="s">
        <v>16</v>
      </c>
    </row>
    <row r="1339" spans="1:15" x14ac:dyDescent="0.25">
      <c r="A1339" s="3" t="s">
        <v>116</v>
      </c>
      <c r="C1339" s="4" t="s">
        <v>15</v>
      </c>
      <c r="E1339" s="4">
        <v>298</v>
      </c>
      <c r="I1339" s="55">
        <v>38.356000000000002</v>
      </c>
      <c r="O1339" t="s">
        <v>16</v>
      </c>
    </row>
    <row r="1340" spans="1:15" x14ac:dyDescent="0.25">
      <c r="A1340" s="3" t="s">
        <v>117</v>
      </c>
      <c r="C1340" s="4" t="s">
        <v>15</v>
      </c>
      <c r="E1340" s="4">
        <v>295</v>
      </c>
      <c r="I1340" s="55">
        <v>35.896999999999998</v>
      </c>
      <c r="O1340" t="s">
        <v>16</v>
      </c>
    </row>
    <row r="1342" spans="1:15" x14ac:dyDescent="0.25">
      <c r="A1342" s="3" t="s">
        <v>118</v>
      </c>
      <c r="C1342" s="4" t="s">
        <v>15</v>
      </c>
      <c r="E1342" s="4">
        <v>467</v>
      </c>
      <c r="I1342" s="55">
        <v>40.298999999999999</v>
      </c>
      <c r="O1342" t="s">
        <v>16</v>
      </c>
    </row>
    <row r="1345" spans="1:15" x14ac:dyDescent="0.25">
      <c r="A1345" s="3" t="s">
        <v>123</v>
      </c>
      <c r="C1345" s="4" t="s">
        <v>15</v>
      </c>
      <c r="E1345" s="4">
        <v>449</v>
      </c>
      <c r="I1345" s="55">
        <v>36.110999999999997</v>
      </c>
      <c r="O1345" t="s">
        <v>16</v>
      </c>
    </row>
    <row r="1347" spans="1:15" x14ac:dyDescent="0.25">
      <c r="A1347" s="3" t="s">
        <v>124</v>
      </c>
      <c r="C1347" s="4" t="s">
        <v>15</v>
      </c>
      <c r="E1347" s="4">
        <v>375</v>
      </c>
      <c r="I1347" s="55">
        <v>39.725999999999999</v>
      </c>
      <c r="O1347" t="s">
        <v>16</v>
      </c>
    </row>
    <row r="1348" spans="1:15" x14ac:dyDescent="0.25">
      <c r="A1348" s="3" t="s">
        <v>130</v>
      </c>
      <c r="C1348" s="4" t="s">
        <v>15</v>
      </c>
      <c r="E1348" s="4">
        <v>390</v>
      </c>
      <c r="I1348" s="55">
        <v>35.866</v>
      </c>
      <c r="O1348" t="s">
        <v>16</v>
      </c>
    </row>
    <row r="1349" spans="1:15" x14ac:dyDescent="0.25">
      <c r="A1349" s="3" t="s">
        <v>131</v>
      </c>
      <c r="C1349" s="4" t="s">
        <v>15</v>
      </c>
      <c r="E1349" s="4">
        <v>448</v>
      </c>
      <c r="I1349" s="55">
        <v>36.905000000000001</v>
      </c>
      <c r="O1349" t="s">
        <v>16</v>
      </c>
    </row>
    <row r="1350" spans="1:15" x14ac:dyDescent="0.25">
      <c r="A1350" s="3" t="s">
        <v>132</v>
      </c>
      <c r="C1350" s="4" t="s">
        <v>15</v>
      </c>
      <c r="E1350" s="4">
        <v>361</v>
      </c>
      <c r="I1350" s="55">
        <v>35.465000000000003</v>
      </c>
      <c r="O1350" t="s">
        <v>16</v>
      </c>
    </row>
    <row r="1353" spans="1:15" x14ac:dyDescent="0.25">
      <c r="A1353" s="3" t="s">
        <v>135</v>
      </c>
      <c r="C1353" s="4" t="s">
        <v>15</v>
      </c>
      <c r="D1353" s="4" t="s">
        <v>30</v>
      </c>
      <c r="E1353" s="4">
        <v>579</v>
      </c>
      <c r="G1353" s="4">
        <v>466</v>
      </c>
      <c r="I1353" s="55">
        <v>35</v>
      </c>
      <c r="J1353" s="55">
        <v>41.578000000000003</v>
      </c>
      <c r="O1353" t="s">
        <v>16</v>
      </c>
    </row>
    <row r="1354" spans="1:15" x14ac:dyDescent="0.25">
      <c r="A1354" s="3" t="s">
        <v>136</v>
      </c>
      <c r="C1354" s="4" t="s">
        <v>15</v>
      </c>
      <c r="D1354" s="4" t="s">
        <v>30</v>
      </c>
      <c r="E1354" s="4">
        <v>672</v>
      </c>
      <c r="G1354" s="4">
        <v>457</v>
      </c>
      <c r="I1354" s="55">
        <v>35.593000000000004</v>
      </c>
      <c r="J1354" s="55">
        <v>44.753999999999998</v>
      </c>
      <c r="O1354" t="s">
        <v>16</v>
      </c>
    </row>
    <row r="1357" spans="1:15" x14ac:dyDescent="0.25">
      <c r="A1357" s="3" t="s">
        <v>138</v>
      </c>
      <c r="C1357" s="4" t="s">
        <v>15</v>
      </c>
      <c r="E1357" s="4">
        <v>219</v>
      </c>
      <c r="I1357" s="55">
        <v>37.606999999999999</v>
      </c>
      <c r="O1357" t="s">
        <v>16</v>
      </c>
    </row>
    <row r="1362" spans="1:15" x14ac:dyDescent="0.25">
      <c r="A1362" s="3" t="s">
        <v>144</v>
      </c>
      <c r="C1362" s="4" t="s">
        <v>15</v>
      </c>
      <c r="E1362" s="4">
        <v>622</v>
      </c>
      <c r="I1362" s="55">
        <v>38.356000000000002</v>
      </c>
      <c r="O1362" t="s">
        <v>16</v>
      </c>
    </row>
    <row r="1364" spans="1:15" x14ac:dyDescent="0.25">
      <c r="A1364" s="3" t="s">
        <v>145</v>
      </c>
      <c r="C1364" s="4" t="s">
        <v>15</v>
      </c>
      <c r="E1364" s="4">
        <v>348</v>
      </c>
      <c r="I1364" s="55">
        <v>35.216000000000001</v>
      </c>
      <c r="O1364" t="s">
        <v>16</v>
      </c>
    </row>
    <row r="1367" spans="1:15" x14ac:dyDescent="0.25">
      <c r="A1367" s="3" t="s">
        <v>147</v>
      </c>
      <c r="C1367" s="4" t="s">
        <v>15</v>
      </c>
      <c r="E1367" s="4">
        <v>448</v>
      </c>
      <c r="I1367" s="55">
        <v>36.231999999999999</v>
      </c>
      <c r="O1367" t="s">
        <v>16</v>
      </c>
    </row>
    <row r="1370" spans="1:15" x14ac:dyDescent="0.25">
      <c r="A1370" s="3" t="s">
        <v>150</v>
      </c>
      <c r="C1370" s="4" t="s">
        <v>15</v>
      </c>
      <c r="E1370" s="4">
        <v>211</v>
      </c>
      <c r="I1370" s="55">
        <v>35.536999999999999</v>
      </c>
      <c r="O1370" t="s">
        <v>16</v>
      </c>
    </row>
    <row r="1371" spans="1:15" x14ac:dyDescent="0.25">
      <c r="A1371" s="3" t="s">
        <v>151</v>
      </c>
      <c r="C1371" s="4" t="s">
        <v>15</v>
      </c>
      <c r="E1371" s="4">
        <v>214</v>
      </c>
      <c r="I1371" s="55">
        <v>35.433</v>
      </c>
      <c r="O1371" t="s">
        <v>16</v>
      </c>
    </row>
    <row r="1373" spans="1:15" x14ac:dyDescent="0.25">
      <c r="A1373" s="3" t="s">
        <v>152</v>
      </c>
      <c r="C1373" s="4" t="s">
        <v>15</v>
      </c>
      <c r="E1373" s="4">
        <v>212</v>
      </c>
      <c r="I1373" s="55">
        <v>43.956000000000003</v>
      </c>
      <c r="O1373" t="s">
        <v>16</v>
      </c>
    </row>
    <row r="1374" spans="1:15" x14ac:dyDescent="0.25">
      <c r="A1374" s="3" t="s">
        <v>153</v>
      </c>
      <c r="C1374" s="4" t="s">
        <v>15</v>
      </c>
      <c r="E1374" s="4">
        <v>212</v>
      </c>
      <c r="I1374" s="55">
        <v>46.753</v>
      </c>
      <c r="O1374" t="s">
        <v>16</v>
      </c>
    </row>
    <row r="1382" spans="1:15" x14ac:dyDescent="0.25">
      <c r="A1382" s="3" t="s">
        <v>164</v>
      </c>
      <c r="C1382" s="4" t="s">
        <v>15</v>
      </c>
      <c r="E1382" s="4">
        <v>395</v>
      </c>
      <c r="I1382" s="55">
        <v>36.923000000000002</v>
      </c>
      <c r="O1382" t="s">
        <v>16</v>
      </c>
    </row>
    <row r="1391" spans="1:15" x14ac:dyDescent="0.25">
      <c r="A1391" s="3" t="s">
        <v>177</v>
      </c>
      <c r="C1391" s="4" t="s">
        <v>15</v>
      </c>
      <c r="E1391" s="4">
        <v>443</v>
      </c>
      <c r="I1391" s="55">
        <v>37.463999999999999</v>
      </c>
      <c r="O1391" t="s">
        <v>16</v>
      </c>
    </row>
    <row r="1396" spans="1:15" x14ac:dyDescent="0.25">
      <c r="A1396" s="3" t="s">
        <v>188</v>
      </c>
      <c r="C1396" s="4" t="s">
        <v>15</v>
      </c>
      <c r="E1396" s="4">
        <v>393</v>
      </c>
      <c r="I1396" s="55">
        <v>45.713999999999999</v>
      </c>
      <c r="O1396" t="s">
        <v>16</v>
      </c>
    </row>
    <row r="1398" spans="1:15" x14ac:dyDescent="0.25">
      <c r="A1398" s="3" t="s">
        <v>192</v>
      </c>
      <c r="C1398" s="4" t="s">
        <v>15</v>
      </c>
      <c r="E1398" s="4">
        <v>217</v>
      </c>
      <c r="I1398" s="55">
        <v>35.484000000000002</v>
      </c>
      <c r="O1398" t="s">
        <v>16</v>
      </c>
    </row>
    <row r="1399" spans="1:15" x14ac:dyDescent="0.25">
      <c r="A1399" s="3" t="s">
        <v>193</v>
      </c>
      <c r="C1399" s="4" t="s">
        <v>15</v>
      </c>
      <c r="E1399" s="4">
        <v>210</v>
      </c>
      <c r="I1399" s="55">
        <v>42.308</v>
      </c>
      <c r="O1399" t="s">
        <v>16</v>
      </c>
    </row>
    <row r="1400" spans="1:15" x14ac:dyDescent="0.25">
      <c r="A1400" s="3" t="s">
        <v>194</v>
      </c>
      <c r="C1400" s="4" t="s">
        <v>15</v>
      </c>
      <c r="E1400" s="4">
        <v>216</v>
      </c>
      <c r="I1400" s="55">
        <v>38.71</v>
      </c>
      <c r="O1400" t="s">
        <v>16</v>
      </c>
    </row>
    <row r="1401" spans="1:15" x14ac:dyDescent="0.25">
      <c r="A1401" s="3" t="s">
        <v>195</v>
      </c>
      <c r="C1401" s="4" t="s">
        <v>15</v>
      </c>
      <c r="E1401" s="4">
        <v>214</v>
      </c>
      <c r="I1401" s="55">
        <v>36.036000000000001</v>
      </c>
      <c r="O1401" t="s">
        <v>16</v>
      </c>
    </row>
    <row r="1402" spans="1:15" x14ac:dyDescent="0.25">
      <c r="A1402" s="3" t="s">
        <v>196</v>
      </c>
      <c r="C1402" s="4" t="s">
        <v>15</v>
      </c>
      <c r="E1402" s="4">
        <v>209</v>
      </c>
      <c r="I1402" s="55">
        <v>36.470999999999997</v>
      </c>
      <c r="O1402" t="s">
        <v>16</v>
      </c>
    </row>
    <row r="1403" spans="1:15" x14ac:dyDescent="0.25">
      <c r="A1403" s="3" t="s">
        <v>197</v>
      </c>
      <c r="C1403" s="4" t="s">
        <v>15</v>
      </c>
      <c r="E1403" s="4">
        <v>211</v>
      </c>
      <c r="I1403" s="55">
        <v>36.697000000000003</v>
      </c>
      <c r="O1403" t="s">
        <v>16</v>
      </c>
    </row>
    <row r="1404" spans="1:15" x14ac:dyDescent="0.25">
      <c r="A1404" s="3" t="s">
        <v>198</v>
      </c>
      <c r="C1404" s="4" t="s">
        <v>15</v>
      </c>
      <c r="E1404" s="4">
        <v>217</v>
      </c>
      <c r="I1404" s="55">
        <v>40</v>
      </c>
      <c r="O1404" t="s">
        <v>16</v>
      </c>
    </row>
    <row r="1405" spans="1:15" x14ac:dyDescent="0.25">
      <c r="A1405" s="3" t="s">
        <v>199</v>
      </c>
      <c r="C1405" s="4" t="s">
        <v>15</v>
      </c>
      <c r="E1405" s="4">
        <v>220</v>
      </c>
      <c r="I1405" s="55">
        <v>43.529000000000003</v>
      </c>
      <c r="O1405" t="s">
        <v>16</v>
      </c>
    </row>
    <row r="1406" spans="1:15" x14ac:dyDescent="0.25">
      <c r="A1406" s="3" t="s">
        <v>200</v>
      </c>
      <c r="C1406" s="4" t="s">
        <v>15</v>
      </c>
      <c r="E1406" s="4">
        <v>218</v>
      </c>
      <c r="I1406" s="55">
        <v>35.652000000000001</v>
      </c>
      <c r="O1406" t="s">
        <v>16</v>
      </c>
    </row>
    <row r="1407" spans="1:15" x14ac:dyDescent="0.25">
      <c r="A1407" s="3" t="s">
        <v>201</v>
      </c>
      <c r="C1407" s="4" t="s">
        <v>15</v>
      </c>
      <c r="E1407" s="4">
        <v>218</v>
      </c>
      <c r="I1407" s="55">
        <v>35.344999999999999</v>
      </c>
      <c r="O1407" t="s">
        <v>16</v>
      </c>
    </row>
    <row r="1408" spans="1:15" x14ac:dyDescent="0.25">
      <c r="A1408" s="3" t="s">
        <v>203</v>
      </c>
      <c r="C1408" s="4" t="s">
        <v>15</v>
      </c>
      <c r="E1408" s="4">
        <v>211</v>
      </c>
      <c r="I1408" s="55">
        <v>37.374000000000002</v>
      </c>
      <c r="O1408" t="s">
        <v>16</v>
      </c>
    </row>
    <row r="1409" spans="1:15" x14ac:dyDescent="0.25">
      <c r="A1409" s="3" t="s">
        <v>204</v>
      </c>
      <c r="C1409" s="4" t="s">
        <v>15</v>
      </c>
      <c r="E1409" s="4">
        <v>214</v>
      </c>
      <c r="I1409" s="55">
        <v>35.454999999999998</v>
      </c>
      <c r="O1409" t="s">
        <v>16</v>
      </c>
    </row>
    <row r="1410" spans="1:15" x14ac:dyDescent="0.25">
      <c r="A1410" s="3" t="s">
        <v>205</v>
      </c>
      <c r="C1410" s="4" t="s">
        <v>15</v>
      </c>
      <c r="E1410" s="4">
        <v>211</v>
      </c>
      <c r="I1410" s="55">
        <v>36.719000000000001</v>
      </c>
      <c r="O1410" t="s">
        <v>16</v>
      </c>
    </row>
    <row r="1413" spans="1:15" x14ac:dyDescent="0.25">
      <c r="A1413" s="3" t="s">
        <v>209</v>
      </c>
      <c r="C1413" s="4" t="s">
        <v>15</v>
      </c>
      <c r="E1413" s="4">
        <v>392</v>
      </c>
      <c r="I1413" s="55">
        <v>42.526000000000003</v>
      </c>
      <c r="O1413" t="s">
        <v>16</v>
      </c>
    </row>
    <row r="1414" spans="1:15" x14ac:dyDescent="0.25">
      <c r="A1414" s="3" t="s">
        <v>210</v>
      </c>
      <c r="C1414" s="4" t="s">
        <v>15</v>
      </c>
      <c r="E1414" s="4">
        <v>645</v>
      </c>
      <c r="I1414" s="55">
        <v>48.174999999999997</v>
      </c>
      <c r="O1414" t="s">
        <v>16</v>
      </c>
    </row>
    <row r="1415" spans="1:15" x14ac:dyDescent="0.25">
      <c r="A1415" s="3" t="s">
        <v>211</v>
      </c>
      <c r="C1415" s="4" t="s">
        <v>15</v>
      </c>
      <c r="E1415" s="4">
        <v>574</v>
      </c>
      <c r="I1415" s="55">
        <v>35.484000000000002</v>
      </c>
      <c r="O1415" t="s">
        <v>16</v>
      </c>
    </row>
    <row r="1416" spans="1:15" x14ac:dyDescent="0.25">
      <c r="A1416" s="3" t="s">
        <v>212</v>
      </c>
      <c r="C1416" s="4" t="s">
        <v>15</v>
      </c>
      <c r="E1416" s="4">
        <v>444</v>
      </c>
      <c r="I1416" s="55">
        <v>37.069000000000003</v>
      </c>
      <c r="O1416" t="s">
        <v>16</v>
      </c>
    </row>
    <row r="1418" spans="1:15" x14ac:dyDescent="0.25">
      <c r="A1418" s="3" t="s">
        <v>215</v>
      </c>
      <c r="C1418" s="4" t="s">
        <v>15</v>
      </c>
      <c r="E1418" s="4">
        <v>347</v>
      </c>
      <c r="I1418" s="55">
        <v>35.210999999999999</v>
      </c>
      <c r="O1418" t="s">
        <v>16</v>
      </c>
    </row>
    <row r="1419" spans="1:15" x14ac:dyDescent="0.25">
      <c r="A1419" s="3" t="s">
        <v>216</v>
      </c>
      <c r="C1419" s="4" t="s">
        <v>15</v>
      </c>
      <c r="E1419" s="4">
        <v>174</v>
      </c>
      <c r="I1419" s="55">
        <v>35.606000000000002</v>
      </c>
      <c r="O1419" t="s">
        <v>16</v>
      </c>
    </row>
    <row r="1420" spans="1:15" x14ac:dyDescent="0.25">
      <c r="A1420" s="3" t="s">
        <v>217</v>
      </c>
      <c r="C1420" s="4" t="s">
        <v>15</v>
      </c>
      <c r="E1420" s="4">
        <v>354</v>
      </c>
      <c r="I1420" s="55">
        <v>40.384999999999998</v>
      </c>
      <c r="O1420" t="s">
        <v>16</v>
      </c>
    </row>
    <row r="1422" spans="1:15" x14ac:dyDescent="0.25">
      <c r="A1422" s="3" t="s">
        <v>218</v>
      </c>
      <c r="C1422" s="4" t="s">
        <v>15</v>
      </c>
      <c r="E1422" s="4">
        <v>394</v>
      </c>
      <c r="I1422" s="55">
        <v>36.25</v>
      </c>
      <c r="O1422" t="s">
        <v>16</v>
      </c>
    </row>
    <row r="1425" spans="1:15" x14ac:dyDescent="0.25">
      <c r="A1425" s="3" t="s">
        <v>220</v>
      </c>
      <c r="C1425" s="4" t="s">
        <v>15</v>
      </c>
      <c r="E1425" s="4">
        <v>404</v>
      </c>
      <c r="I1425" s="55">
        <v>35.244</v>
      </c>
      <c r="O1425" t="s">
        <v>16</v>
      </c>
    </row>
    <row r="1436" spans="1:15" x14ac:dyDescent="0.25">
      <c r="A1436" s="3" t="s">
        <v>232</v>
      </c>
      <c r="C1436" s="4" t="s">
        <v>15</v>
      </c>
      <c r="E1436" s="4">
        <v>514</v>
      </c>
      <c r="I1436" s="55">
        <v>47.726999999999997</v>
      </c>
      <c r="O1436" t="s">
        <v>16</v>
      </c>
    </row>
    <row r="1439" spans="1:15" x14ac:dyDescent="0.25">
      <c r="A1439" s="3" t="s">
        <v>246</v>
      </c>
      <c r="C1439" s="4" t="s">
        <v>15</v>
      </c>
      <c r="E1439" s="4">
        <v>95</v>
      </c>
      <c r="I1439" s="55">
        <v>52.564</v>
      </c>
      <c r="O1439" t="s">
        <v>16</v>
      </c>
    </row>
    <row r="1440" spans="1:15" x14ac:dyDescent="0.25">
      <c r="A1440" s="3" t="s">
        <v>248</v>
      </c>
      <c r="C1440" s="4" t="s">
        <v>15</v>
      </c>
      <c r="E1440" s="4">
        <v>408</v>
      </c>
      <c r="I1440" s="55">
        <v>35</v>
      </c>
      <c r="O1440" t="s">
        <v>16</v>
      </c>
    </row>
    <row r="1441" spans="1:15" x14ac:dyDescent="0.25">
      <c r="A1441" s="3" t="s">
        <v>249</v>
      </c>
      <c r="C1441" s="4" t="s">
        <v>15</v>
      </c>
      <c r="E1441" s="4">
        <v>361</v>
      </c>
      <c r="I1441" s="55">
        <v>35.207000000000001</v>
      </c>
      <c r="O1441" t="s">
        <v>16</v>
      </c>
    </row>
    <row r="1443" spans="1:15" x14ac:dyDescent="0.25">
      <c r="A1443" s="3" t="s">
        <v>251</v>
      </c>
      <c r="C1443" s="4" t="s">
        <v>15</v>
      </c>
      <c r="E1443" s="4">
        <v>367</v>
      </c>
      <c r="I1443" s="55">
        <v>35.374000000000002</v>
      </c>
      <c r="O1443" t="s">
        <v>16</v>
      </c>
    </row>
    <row r="1444" spans="1:15" x14ac:dyDescent="0.25">
      <c r="A1444" s="3" t="s">
        <v>252</v>
      </c>
      <c r="C1444" s="4" t="s">
        <v>15</v>
      </c>
      <c r="E1444" s="4">
        <v>367</v>
      </c>
      <c r="I1444" s="55">
        <v>35.826000000000001</v>
      </c>
      <c r="O1444" t="s">
        <v>16</v>
      </c>
    </row>
    <row r="1449" spans="1:15" x14ac:dyDescent="0.25">
      <c r="A1449" s="3" t="s">
        <v>262</v>
      </c>
      <c r="C1449" s="4" t="s">
        <v>15</v>
      </c>
      <c r="E1449" s="4">
        <v>219</v>
      </c>
      <c r="I1449" s="55">
        <v>35.293999999999997</v>
      </c>
      <c r="O1449" t="s">
        <v>16</v>
      </c>
    </row>
    <row r="1451" spans="1:15" x14ac:dyDescent="0.25">
      <c r="A1451" s="3" t="s">
        <v>263</v>
      </c>
      <c r="C1451" s="4" t="s">
        <v>15</v>
      </c>
      <c r="E1451" s="4">
        <v>348</v>
      </c>
      <c r="I1451" s="55">
        <v>36.023000000000003</v>
      </c>
      <c r="O1451" t="s">
        <v>16</v>
      </c>
    </row>
    <row r="1452" spans="1:15" x14ac:dyDescent="0.25">
      <c r="A1452" s="3" t="s">
        <v>264</v>
      </c>
      <c r="C1452" s="4" t="s">
        <v>15</v>
      </c>
      <c r="E1452" s="4">
        <v>374</v>
      </c>
      <c r="I1452" s="55">
        <v>36.046999999999997</v>
      </c>
      <c r="O1452" t="s">
        <v>16</v>
      </c>
    </row>
    <row r="1459" spans="1:15" x14ac:dyDescent="0.25">
      <c r="A1459" s="3" t="s">
        <v>294</v>
      </c>
      <c r="C1459" s="4" t="s">
        <v>15</v>
      </c>
      <c r="E1459" s="4">
        <v>637</v>
      </c>
      <c r="I1459" s="55">
        <v>38.094999999999999</v>
      </c>
      <c r="O1459" t="s">
        <v>16</v>
      </c>
    </row>
    <row r="1462" spans="1:15" x14ac:dyDescent="0.25">
      <c r="A1462" s="3" t="s">
        <v>299</v>
      </c>
      <c r="C1462" s="4" t="s">
        <v>15</v>
      </c>
      <c r="E1462" s="4">
        <v>467</v>
      </c>
      <c r="I1462" s="55">
        <v>38.332999999999998</v>
      </c>
      <c r="O1462" t="s">
        <v>16</v>
      </c>
    </row>
    <row r="1464" spans="1:15" x14ac:dyDescent="0.25">
      <c r="A1464" s="3" t="s">
        <v>300</v>
      </c>
      <c r="C1464" s="4" t="s">
        <v>15</v>
      </c>
      <c r="E1464" s="4">
        <v>369</v>
      </c>
      <c r="I1464" s="55">
        <v>36.207000000000001</v>
      </c>
      <c r="O1464" t="s">
        <v>16</v>
      </c>
    </row>
    <row r="1466" spans="1:15" x14ac:dyDescent="0.25">
      <c r="A1466" s="3" t="s">
        <v>301</v>
      </c>
      <c r="C1466" s="4" t="s">
        <v>15</v>
      </c>
      <c r="E1466" s="4">
        <v>475</v>
      </c>
      <c r="I1466" s="55">
        <v>35.713999999999999</v>
      </c>
      <c r="O1466" t="s">
        <v>16</v>
      </c>
    </row>
    <row r="1467" spans="1:15" x14ac:dyDescent="0.25">
      <c r="A1467" s="3" t="s">
        <v>302</v>
      </c>
      <c r="C1467" s="4" t="s">
        <v>15</v>
      </c>
      <c r="E1467" s="4">
        <v>525</v>
      </c>
      <c r="I1467" s="55">
        <v>36.363999999999997</v>
      </c>
      <c r="O1467" t="s">
        <v>16</v>
      </c>
    </row>
    <row r="1468" spans="1:15" x14ac:dyDescent="0.25">
      <c r="A1468" s="3" t="s">
        <v>303</v>
      </c>
      <c r="C1468" s="4" t="s">
        <v>15</v>
      </c>
      <c r="E1468" s="4">
        <v>489</v>
      </c>
      <c r="I1468" s="55">
        <v>36.046999999999997</v>
      </c>
      <c r="O1468" t="s">
        <v>16</v>
      </c>
    </row>
    <row r="1469" spans="1:15" x14ac:dyDescent="0.25">
      <c r="A1469" s="3" t="s">
        <v>304</v>
      </c>
      <c r="C1469" s="4" t="s">
        <v>15</v>
      </c>
      <c r="E1469" s="4">
        <v>493</v>
      </c>
      <c r="I1469" s="55">
        <v>36.765000000000001</v>
      </c>
      <c r="O1469" t="s">
        <v>16</v>
      </c>
    </row>
    <row r="1471" spans="1:15" x14ac:dyDescent="0.25">
      <c r="A1471" s="3" t="s">
        <v>305</v>
      </c>
      <c r="C1471" s="4" t="s">
        <v>15</v>
      </c>
      <c r="E1471" s="4">
        <v>387</v>
      </c>
      <c r="I1471" s="55">
        <v>35.313000000000002</v>
      </c>
      <c r="O1471" t="s">
        <v>16</v>
      </c>
    </row>
    <row r="1473" spans="1:15" x14ac:dyDescent="0.25">
      <c r="A1473" s="3" t="s">
        <v>307</v>
      </c>
      <c r="C1473" s="4" t="s">
        <v>15</v>
      </c>
      <c r="E1473" s="4">
        <v>320</v>
      </c>
      <c r="I1473" s="55">
        <v>35.555999999999997</v>
      </c>
      <c r="O1473" t="s">
        <v>16</v>
      </c>
    </row>
    <row r="1475" spans="1:15" x14ac:dyDescent="0.25">
      <c r="A1475" s="3" t="s">
        <v>308</v>
      </c>
      <c r="C1475" s="4" t="s">
        <v>15</v>
      </c>
      <c r="E1475" s="4">
        <v>452</v>
      </c>
      <c r="I1475" s="55">
        <v>42</v>
      </c>
      <c r="O1475" t="s">
        <v>16</v>
      </c>
    </row>
    <row r="1476" spans="1:15" x14ac:dyDescent="0.25">
      <c r="A1476" s="3" t="s">
        <v>309</v>
      </c>
      <c r="C1476" s="4" t="s">
        <v>15</v>
      </c>
      <c r="E1476" s="4">
        <v>454</v>
      </c>
      <c r="I1476" s="55">
        <v>42.856999999999999</v>
      </c>
      <c r="O1476" t="s">
        <v>16</v>
      </c>
    </row>
    <row r="1477" spans="1:15" x14ac:dyDescent="0.25">
      <c r="A1477" s="3" t="s">
        <v>310</v>
      </c>
      <c r="C1477" s="4" t="s">
        <v>15</v>
      </c>
      <c r="E1477" s="4">
        <v>454</v>
      </c>
      <c r="I1477" s="55">
        <v>42.856999999999999</v>
      </c>
      <c r="O1477" t="s">
        <v>16</v>
      </c>
    </row>
    <row r="1478" spans="1:15" x14ac:dyDescent="0.25">
      <c r="A1478" s="3" t="s">
        <v>325</v>
      </c>
      <c r="C1478" s="4" t="s">
        <v>15</v>
      </c>
      <c r="E1478" s="4">
        <v>406</v>
      </c>
      <c r="I1478" s="55">
        <v>37.091999999999999</v>
      </c>
      <c r="O1478" t="s">
        <v>16</v>
      </c>
    </row>
    <row r="1479" spans="1:15" x14ac:dyDescent="0.25">
      <c r="A1479" s="3" t="s">
        <v>326</v>
      </c>
      <c r="C1479" s="4" t="s">
        <v>15</v>
      </c>
      <c r="E1479" s="4">
        <v>390</v>
      </c>
      <c r="I1479" s="55">
        <v>35.548999999999999</v>
      </c>
      <c r="O1479" t="s">
        <v>16</v>
      </c>
    </row>
    <row r="1480" spans="1:15" x14ac:dyDescent="0.25">
      <c r="A1480" s="3" t="s">
        <v>330</v>
      </c>
      <c r="C1480" s="4" t="s">
        <v>15</v>
      </c>
      <c r="E1480" s="4">
        <v>451</v>
      </c>
      <c r="I1480" s="55">
        <v>36</v>
      </c>
      <c r="O1480" t="s">
        <v>16</v>
      </c>
    </row>
    <row r="1481" spans="1:15" x14ac:dyDescent="0.25">
      <c r="A1481" s="3" t="s">
        <v>335</v>
      </c>
      <c r="C1481" s="4" t="s">
        <v>15</v>
      </c>
      <c r="E1481" s="4">
        <v>421</v>
      </c>
      <c r="I1481" s="55">
        <v>35.052</v>
      </c>
      <c r="O1481" t="s">
        <v>16</v>
      </c>
    </row>
    <row r="1482" spans="1:15" x14ac:dyDescent="0.25">
      <c r="A1482" s="3" t="s">
        <v>336</v>
      </c>
      <c r="C1482" s="4" t="s">
        <v>15</v>
      </c>
      <c r="E1482" s="4">
        <v>323</v>
      </c>
      <c r="I1482" s="55">
        <v>35.134999999999998</v>
      </c>
      <c r="O1482" t="s">
        <v>16</v>
      </c>
    </row>
    <row r="1483" spans="1:15" x14ac:dyDescent="0.25">
      <c r="A1483" s="3" t="s">
        <v>337</v>
      </c>
      <c r="C1483" s="4" t="s">
        <v>15</v>
      </c>
      <c r="E1483" s="4">
        <v>234</v>
      </c>
      <c r="I1483" s="55">
        <v>35.134999999999998</v>
      </c>
      <c r="O1483" t="s">
        <v>16</v>
      </c>
    </row>
    <row r="1484" spans="1:15" x14ac:dyDescent="0.25">
      <c r="A1484" s="3" t="s">
        <v>338</v>
      </c>
      <c r="C1484" s="4" t="s">
        <v>15</v>
      </c>
      <c r="D1484" s="4" t="s">
        <v>30</v>
      </c>
      <c r="E1484" s="4">
        <v>451</v>
      </c>
      <c r="G1484" s="4">
        <v>457</v>
      </c>
      <c r="I1484" s="55">
        <v>38.094999999999999</v>
      </c>
      <c r="J1484" s="55">
        <v>35.728999999999999</v>
      </c>
      <c r="O1484" t="s">
        <v>16</v>
      </c>
    </row>
    <row r="1485" spans="1:15" x14ac:dyDescent="0.25">
      <c r="A1485" s="3" t="s">
        <v>339</v>
      </c>
      <c r="C1485" s="4" t="s">
        <v>15</v>
      </c>
      <c r="E1485" s="4">
        <v>344</v>
      </c>
      <c r="I1485" s="55">
        <v>37.255000000000003</v>
      </c>
      <c r="O1485" t="s">
        <v>16</v>
      </c>
    </row>
    <row r="1490" spans="1:15" x14ac:dyDescent="0.25">
      <c r="A1490" s="3" t="s">
        <v>348</v>
      </c>
      <c r="C1490" s="4" t="s">
        <v>15</v>
      </c>
      <c r="E1490" s="4">
        <v>396</v>
      </c>
      <c r="I1490" s="55">
        <v>35.097000000000001</v>
      </c>
      <c r="O1490" t="s">
        <v>16</v>
      </c>
    </row>
    <row r="1491" spans="1:15" x14ac:dyDescent="0.25">
      <c r="A1491" s="3" t="s">
        <v>349</v>
      </c>
      <c r="C1491" s="4" t="s">
        <v>15</v>
      </c>
      <c r="E1491" s="4">
        <v>369</v>
      </c>
      <c r="I1491" s="55">
        <v>35.097000000000001</v>
      </c>
      <c r="O1491" t="s">
        <v>16</v>
      </c>
    </row>
    <row r="1493" spans="1:15" x14ac:dyDescent="0.25">
      <c r="A1493" s="3" t="s">
        <v>350</v>
      </c>
      <c r="C1493" s="4" t="s">
        <v>15</v>
      </c>
      <c r="E1493" s="4">
        <v>351</v>
      </c>
      <c r="I1493" s="55">
        <v>35.404000000000003</v>
      </c>
      <c r="O1493" t="s">
        <v>16</v>
      </c>
    </row>
    <row r="1494" spans="1:15" x14ac:dyDescent="0.25">
      <c r="A1494" s="3" t="s">
        <v>351</v>
      </c>
      <c r="C1494" s="4" t="s">
        <v>15</v>
      </c>
      <c r="E1494" s="4">
        <v>304</v>
      </c>
      <c r="I1494" s="55">
        <v>35.152000000000001</v>
      </c>
      <c r="O1494" t="s">
        <v>16</v>
      </c>
    </row>
    <row r="1497" spans="1:15" x14ac:dyDescent="0.25">
      <c r="A1497" s="3" t="s">
        <v>353</v>
      </c>
      <c r="C1497" s="4" t="s">
        <v>15</v>
      </c>
      <c r="E1497" s="4">
        <v>395</v>
      </c>
      <c r="I1497" s="55">
        <v>35.713999999999999</v>
      </c>
      <c r="O1497" t="s">
        <v>16</v>
      </c>
    </row>
    <row r="1508" spans="1:15" x14ac:dyDescent="0.25">
      <c r="A1508" s="3" t="s">
        <v>366</v>
      </c>
      <c r="C1508" s="4" t="s">
        <v>15</v>
      </c>
      <c r="E1508" s="4">
        <v>376</v>
      </c>
      <c r="I1508" s="55">
        <v>40.323</v>
      </c>
      <c r="O1508" t="s">
        <v>16</v>
      </c>
    </row>
    <row r="1509" spans="1:15" x14ac:dyDescent="0.25">
      <c r="A1509" s="3" t="s">
        <v>369</v>
      </c>
      <c r="C1509" s="4" t="s">
        <v>15</v>
      </c>
      <c r="E1509" s="4">
        <v>372</v>
      </c>
      <c r="I1509" s="55">
        <v>35.484000000000002</v>
      </c>
      <c r="O1509" t="s">
        <v>16</v>
      </c>
    </row>
    <row r="1512" spans="1:15" x14ac:dyDescent="0.25">
      <c r="A1512" s="3" t="s">
        <v>371</v>
      </c>
      <c r="C1512" s="4" t="s">
        <v>15</v>
      </c>
      <c r="E1512" s="4">
        <v>501</v>
      </c>
      <c r="I1512" s="55">
        <v>36.046999999999997</v>
      </c>
      <c r="O1512" t="s">
        <v>16</v>
      </c>
    </row>
    <row r="1514" spans="1:15" x14ac:dyDescent="0.25">
      <c r="A1514" s="3" t="s">
        <v>372</v>
      </c>
      <c r="C1514" s="4" t="s">
        <v>15</v>
      </c>
      <c r="E1514" s="4">
        <v>400</v>
      </c>
      <c r="I1514" s="55">
        <v>42.856999999999999</v>
      </c>
      <c r="O1514" t="s">
        <v>16</v>
      </c>
    </row>
    <row r="1517" spans="1:15" x14ac:dyDescent="0.25">
      <c r="A1517" s="3" t="s">
        <v>375</v>
      </c>
      <c r="C1517" s="4" t="s">
        <v>15</v>
      </c>
      <c r="E1517" s="4">
        <v>367</v>
      </c>
      <c r="I1517" s="55">
        <v>35.223999999999997</v>
      </c>
      <c r="O1517" t="s">
        <v>16</v>
      </c>
    </row>
    <row r="1518" spans="1:15" x14ac:dyDescent="0.25">
      <c r="A1518" s="3" t="s">
        <v>376</v>
      </c>
      <c r="C1518" s="4" t="s">
        <v>15</v>
      </c>
      <c r="E1518" s="4">
        <v>367</v>
      </c>
      <c r="I1518" s="55">
        <v>35.329000000000001</v>
      </c>
      <c r="O1518" t="s">
        <v>16</v>
      </c>
    </row>
    <row r="1522" spans="1:15" x14ac:dyDescent="0.25">
      <c r="A1522" s="3" t="s">
        <v>379</v>
      </c>
      <c r="C1522" s="4" t="s">
        <v>15</v>
      </c>
      <c r="E1522" s="4">
        <v>509</v>
      </c>
      <c r="I1522" s="55">
        <v>39.241</v>
      </c>
      <c r="O1522" t="s">
        <v>16</v>
      </c>
    </row>
    <row r="1524" spans="1:15" x14ac:dyDescent="0.25">
      <c r="A1524" s="3" t="s">
        <v>380</v>
      </c>
      <c r="C1524" s="4" t="s">
        <v>15</v>
      </c>
      <c r="E1524" s="4">
        <v>401</v>
      </c>
      <c r="I1524" s="55">
        <v>35.04</v>
      </c>
      <c r="O1524" t="s">
        <v>16</v>
      </c>
    </row>
    <row r="1527" spans="1:15" x14ac:dyDescent="0.25">
      <c r="A1527" s="3" t="s">
        <v>384</v>
      </c>
      <c r="C1527" s="4" t="s">
        <v>15</v>
      </c>
      <c r="E1527" s="4">
        <v>375</v>
      </c>
      <c r="I1527" s="55">
        <v>38.926000000000002</v>
      </c>
      <c r="O1527" t="s">
        <v>16</v>
      </c>
    </row>
    <row r="1529" spans="1:15" x14ac:dyDescent="0.25">
      <c r="A1529" s="3" t="s">
        <v>385</v>
      </c>
      <c r="C1529" s="4" t="s">
        <v>15</v>
      </c>
      <c r="E1529" s="4">
        <v>69</v>
      </c>
      <c r="I1529" s="55">
        <v>37.680999999999997</v>
      </c>
      <c r="O1529" t="s">
        <v>16</v>
      </c>
    </row>
    <row r="1531" spans="1:15" x14ac:dyDescent="0.25">
      <c r="A1531" s="3" t="s">
        <v>386</v>
      </c>
      <c r="C1531" s="4" t="s">
        <v>15</v>
      </c>
      <c r="E1531" s="4">
        <v>218</v>
      </c>
      <c r="I1531" s="55">
        <v>37.036999999999999</v>
      </c>
      <c r="O1531" t="s">
        <v>16</v>
      </c>
    </row>
    <row r="1532" spans="1:15" x14ac:dyDescent="0.25">
      <c r="A1532" s="3" t="s">
        <v>387</v>
      </c>
      <c r="C1532" s="4" t="s">
        <v>15</v>
      </c>
      <c r="E1532" s="4">
        <v>217</v>
      </c>
      <c r="I1532" s="55">
        <v>37.390999999999998</v>
      </c>
      <c r="O1532" t="s">
        <v>16</v>
      </c>
    </row>
    <row r="1533" spans="1:15" x14ac:dyDescent="0.25">
      <c r="A1533" s="3" t="s">
        <v>388</v>
      </c>
      <c r="C1533" s="4" t="s">
        <v>15</v>
      </c>
      <c r="E1533" s="4">
        <v>217</v>
      </c>
      <c r="I1533" s="55">
        <v>36.207000000000001</v>
      </c>
      <c r="O1533" t="s">
        <v>16</v>
      </c>
    </row>
    <row r="1534" spans="1:15" x14ac:dyDescent="0.25">
      <c r="A1534" s="3" t="s">
        <v>390</v>
      </c>
      <c r="C1534" s="4" t="s">
        <v>15</v>
      </c>
      <c r="E1534" s="4">
        <v>217</v>
      </c>
      <c r="I1534" s="55">
        <v>36.207000000000001</v>
      </c>
      <c r="O1534" t="s">
        <v>16</v>
      </c>
    </row>
    <row r="1535" spans="1:15" x14ac:dyDescent="0.25">
      <c r="A1535" s="3" t="s">
        <v>392</v>
      </c>
      <c r="C1535" s="4" t="s">
        <v>15</v>
      </c>
      <c r="E1535" s="4">
        <v>217</v>
      </c>
      <c r="I1535" s="55">
        <v>37.719000000000001</v>
      </c>
      <c r="O1535" t="s">
        <v>16</v>
      </c>
    </row>
    <row r="1536" spans="1:15" x14ac:dyDescent="0.25">
      <c r="A1536" s="3" t="s">
        <v>394</v>
      </c>
      <c r="C1536" s="4" t="s">
        <v>15</v>
      </c>
      <c r="E1536" s="4">
        <v>217</v>
      </c>
      <c r="I1536" s="55">
        <v>38.595999999999997</v>
      </c>
      <c r="O1536" t="s">
        <v>16</v>
      </c>
    </row>
    <row r="1538" spans="1:15" x14ac:dyDescent="0.25">
      <c r="A1538" s="3" t="s">
        <v>396</v>
      </c>
      <c r="C1538" s="4" t="s">
        <v>15</v>
      </c>
      <c r="E1538" s="4">
        <v>375</v>
      </c>
      <c r="I1538" s="55">
        <v>35</v>
      </c>
      <c r="O1538" t="s">
        <v>16</v>
      </c>
    </row>
    <row r="1544" spans="1:15" x14ac:dyDescent="0.25">
      <c r="A1544" s="3" t="s">
        <v>409</v>
      </c>
      <c r="C1544" s="4" t="s">
        <v>15</v>
      </c>
      <c r="E1544" s="4">
        <v>410</v>
      </c>
      <c r="I1544" s="55">
        <v>44</v>
      </c>
      <c r="O1544" t="s">
        <v>16</v>
      </c>
    </row>
    <row r="1558" spans="1:15" x14ac:dyDescent="0.25">
      <c r="A1558" s="3" t="s">
        <v>434</v>
      </c>
      <c r="C1558" s="4" t="s">
        <v>15</v>
      </c>
      <c r="E1558" s="4">
        <v>504</v>
      </c>
      <c r="I1558" s="55">
        <v>37.930999999999997</v>
      </c>
      <c r="O1558" t="s">
        <v>16</v>
      </c>
    </row>
    <row r="1560" spans="1:15" x14ac:dyDescent="0.25">
      <c r="A1560" s="3" t="s">
        <v>435</v>
      </c>
      <c r="C1560" s="4" t="s">
        <v>15</v>
      </c>
      <c r="E1560" s="4">
        <v>147</v>
      </c>
      <c r="I1560" s="55">
        <v>36.558999999999997</v>
      </c>
      <c r="O1560" t="s">
        <v>16</v>
      </c>
    </row>
    <row r="1565" spans="1:15" x14ac:dyDescent="0.25">
      <c r="A1565" s="3" t="s">
        <v>439</v>
      </c>
      <c r="C1565" s="4" t="s">
        <v>15</v>
      </c>
      <c r="E1565" s="4">
        <v>672</v>
      </c>
      <c r="I1565" s="55">
        <v>48.837000000000003</v>
      </c>
      <c r="O1565" t="s">
        <v>16</v>
      </c>
    </row>
    <row r="1570" spans="1:15" x14ac:dyDescent="0.25">
      <c r="A1570" s="3" t="s">
        <v>443</v>
      </c>
      <c r="C1570" s="4" t="s">
        <v>15</v>
      </c>
      <c r="E1570" s="4">
        <v>367</v>
      </c>
      <c r="I1570" s="55">
        <v>35.896999999999998</v>
      </c>
      <c r="O1570" t="s">
        <v>16</v>
      </c>
    </row>
    <row r="1571" spans="1:15" x14ac:dyDescent="0.25">
      <c r="A1571" s="3" t="s">
        <v>444</v>
      </c>
      <c r="C1571" s="4" t="s">
        <v>15</v>
      </c>
      <c r="E1571" s="4">
        <v>211</v>
      </c>
      <c r="I1571" s="55">
        <v>36.975000000000001</v>
      </c>
      <c r="O1571" t="s">
        <v>16</v>
      </c>
    </row>
    <row r="1573" spans="1:15" x14ac:dyDescent="0.25">
      <c r="A1573" s="3" t="s">
        <v>445</v>
      </c>
      <c r="C1573" s="4" t="s">
        <v>15</v>
      </c>
      <c r="E1573" s="4">
        <v>485</v>
      </c>
      <c r="I1573" s="55">
        <v>40</v>
      </c>
      <c r="O1573" t="s">
        <v>16</v>
      </c>
    </row>
    <row r="1576" spans="1:15" x14ac:dyDescent="0.25">
      <c r="A1576" s="3" t="s">
        <v>447</v>
      </c>
      <c r="C1576" s="4" t="s">
        <v>15</v>
      </c>
      <c r="E1576" s="4">
        <v>326</v>
      </c>
      <c r="I1576" s="55">
        <v>37.5</v>
      </c>
      <c r="O1576" t="s">
        <v>16</v>
      </c>
    </row>
    <row r="1579" spans="1:15" x14ac:dyDescent="0.25">
      <c r="A1579" s="3" t="s">
        <v>449</v>
      </c>
      <c r="C1579" s="4" t="s">
        <v>15</v>
      </c>
      <c r="E1579" s="4">
        <v>217</v>
      </c>
      <c r="I1579" s="55">
        <v>38.889000000000003</v>
      </c>
      <c r="O1579" t="s">
        <v>16</v>
      </c>
    </row>
    <row r="1587" spans="1:15" x14ac:dyDescent="0.25">
      <c r="A1587" s="3" t="s">
        <v>456</v>
      </c>
      <c r="C1587" s="4" t="s">
        <v>15</v>
      </c>
      <c r="E1587" s="4">
        <v>224</v>
      </c>
      <c r="I1587" s="55">
        <v>36.667000000000002</v>
      </c>
      <c r="O1587" t="s">
        <v>16</v>
      </c>
    </row>
    <row r="1590" spans="1:15" x14ac:dyDescent="0.25">
      <c r="A1590" s="3" t="s">
        <v>459</v>
      </c>
      <c r="C1590" s="4" t="s">
        <v>15</v>
      </c>
      <c r="E1590" s="4">
        <v>205</v>
      </c>
      <c r="I1590" s="55">
        <v>38.210999999999999</v>
      </c>
      <c r="O1590" t="s">
        <v>16</v>
      </c>
    </row>
    <row r="1596" spans="1:15" x14ac:dyDescent="0.25">
      <c r="A1596" s="3" t="s">
        <v>471</v>
      </c>
      <c r="C1596" s="4" t="s">
        <v>15</v>
      </c>
      <c r="E1596" s="4">
        <v>219</v>
      </c>
      <c r="I1596" s="55">
        <v>35.454999999999998</v>
      </c>
      <c r="O1596" t="s">
        <v>16</v>
      </c>
    </row>
    <row r="1597" spans="1:15" x14ac:dyDescent="0.25">
      <c r="A1597" s="3" t="s">
        <v>472</v>
      </c>
      <c r="C1597" s="4" t="s">
        <v>15</v>
      </c>
      <c r="E1597" s="4">
        <v>227</v>
      </c>
      <c r="I1597" s="55">
        <v>36.363999999999997</v>
      </c>
      <c r="O1597" t="s">
        <v>16</v>
      </c>
    </row>
    <row r="1598" spans="1:15" x14ac:dyDescent="0.25">
      <c r="A1598" s="3" t="s">
        <v>473</v>
      </c>
      <c r="C1598" s="4" t="s">
        <v>15</v>
      </c>
      <c r="E1598" s="4">
        <v>220</v>
      </c>
      <c r="I1598" s="55">
        <v>41.441000000000003</v>
      </c>
      <c r="O1598" t="s">
        <v>16</v>
      </c>
    </row>
    <row r="1599" spans="1:15" x14ac:dyDescent="0.25">
      <c r="A1599" s="3" t="s">
        <v>475</v>
      </c>
      <c r="C1599" s="4" t="s">
        <v>15</v>
      </c>
      <c r="E1599" s="4">
        <v>219</v>
      </c>
      <c r="I1599" s="55">
        <v>36.363999999999997</v>
      </c>
      <c r="O1599" t="s">
        <v>16</v>
      </c>
    </row>
    <row r="1602" spans="1:15" x14ac:dyDescent="0.25">
      <c r="A1602" s="3" t="s">
        <v>480</v>
      </c>
      <c r="C1602" s="4" t="s">
        <v>15</v>
      </c>
      <c r="E1602" s="4">
        <v>400</v>
      </c>
      <c r="I1602" s="55">
        <v>45.671999999999997</v>
      </c>
      <c r="O1602" t="s">
        <v>16</v>
      </c>
    </row>
    <row r="1604" spans="1:15" x14ac:dyDescent="0.25">
      <c r="A1604" s="3" t="s">
        <v>482</v>
      </c>
      <c r="C1604" s="4" t="s">
        <v>15</v>
      </c>
      <c r="E1604" s="4">
        <v>378</v>
      </c>
      <c r="I1604" s="55">
        <v>37.313000000000002</v>
      </c>
      <c r="O1604" t="s">
        <v>16</v>
      </c>
    </row>
    <row r="1605" spans="1:15" x14ac:dyDescent="0.25">
      <c r="A1605" s="3" t="s">
        <v>483</v>
      </c>
      <c r="C1605" s="4" t="s">
        <v>15</v>
      </c>
      <c r="E1605" s="4">
        <v>382</v>
      </c>
      <c r="I1605" s="55">
        <v>36.667000000000002</v>
      </c>
      <c r="O1605" t="s">
        <v>16</v>
      </c>
    </row>
    <row r="1606" spans="1:15" x14ac:dyDescent="0.25">
      <c r="A1606" s="3" t="s">
        <v>484</v>
      </c>
      <c r="C1606" s="4" t="s">
        <v>15</v>
      </c>
      <c r="E1606" s="4">
        <v>360</v>
      </c>
      <c r="I1606" s="55">
        <v>36.308</v>
      </c>
      <c r="O1606" t="s">
        <v>16</v>
      </c>
    </row>
    <row r="1615" spans="1:15" x14ac:dyDescent="0.25">
      <c r="A1615" s="3" t="s">
        <v>502</v>
      </c>
      <c r="C1615" s="4" t="s">
        <v>15</v>
      </c>
      <c r="E1615" s="4">
        <v>403</v>
      </c>
      <c r="I1615" s="55">
        <v>35.975999999999999</v>
      </c>
      <c r="O1615" t="s">
        <v>16</v>
      </c>
    </row>
    <row r="1616" spans="1:15" x14ac:dyDescent="0.25">
      <c r="A1616" s="3" t="s">
        <v>503</v>
      </c>
      <c r="C1616" s="4" t="s">
        <v>15</v>
      </c>
      <c r="E1616" s="4">
        <v>404</v>
      </c>
      <c r="I1616" s="55">
        <v>35.542000000000002</v>
      </c>
      <c r="O1616" t="s">
        <v>16</v>
      </c>
    </row>
    <row r="1626" spans="1:15" x14ac:dyDescent="0.25">
      <c r="A1626" s="3" t="s">
        <v>528</v>
      </c>
      <c r="C1626" s="4" t="s">
        <v>15</v>
      </c>
      <c r="E1626" s="4">
        <v>375</v>
      </c>
      <c r="I1626" s="55">
        <v>38.926000000000002</v>
      </c>
      <c r="O1626" t="s">
        <v>16</v>
      </c>
    </row>
    <row r="1627" spans="1:15" x14ac:dyDescent="0.25">
      <c r="A1627" s="3" t="s">
        <v>530</v>
      </c>
      <c r="C1627" s="4" t="s">
        <v>15</v>
      </c>
      <c r="E1627" s="4">
        <v>359</v>
      </c>
      <c r="I1627" s="55">
        <v>36.963000000000001</v>
      </c>
      <c r="O1627" t="s">
        <v>16</v>
      </c>
    </row>
    <row r="1633" spans="1:15" x14ac:dyDescent="0.25">
      <c r="A1633" s="3" t="s">
        <v>537</v>
      </c>
      <c r="C1633" s="4" t="s">
        <v>15</v>
      </c>
      <c r="E1633" s="4">
        <v>383</v>
      </c>
      <c r="I1633" s="55">
        <v>35</v>
      </c>
      <c r="O1633" t="s">
        <v>16</v>
      </c>
    </row>
    <row r="1636" spans="1:15" x14ac:dyDescent="0.25">
      <c r="A1636" s="3" t="s">
        <v>539</v>
      </c>
      <c r="C1636" s="4" t="s">
        <v>15</v>
      </c>
      <c r="E1636" s="4">
        <v>369</v>
      </c>
      <c r="I1636" s="55">
        <v>45.695</v>
      </c>
      <c r="O1636" t="s">
        <v>16</v>
      </c>
    </row>
    <row r="1639" spans="1:15" x14ac:dyDescent="0.25">
      <c r="A1639" s="3" t="s">
        <v>543</v>
      </c>
      <c r="C1639" s="4" t="s">
        <v>15</v>
      </c>
      <c r="E1639" s="4">
        <v>220</v>
      </c>
      <c r="I1639" s="55">
        <v>35.652000000000001</v>
      </c>
      <c r="O1639" t="s">
        <v>16</v>
      </c>
    </row>
    <row r="1643" spans="1:15" x14ac:dyDescent="0.25">
      <c r="A1643" s="3" t="s">
        <v>546</v>
      </c>
      <c r="C1643" s="4" t="s">
        <v>15</v>
      </c>
      <c r="E1643" s="4">
        <v>542</v>
      </c>
      <c r="I1643" s="55">
        <v>37.012999999999998</v>
      </c>
      <c r="O1643" t="s">
        <v>16</v>
      </c>
    </row>
    <row r="1645" spans="1:15" x14ac:dyDescent="0.25">
      <c r="A1645" s="3" t="s">
        <v>547</v>
      </c>
      <c r="C1645" s="4" t="s">
        <v>15</v>
      </c>
      <c r="E1645" s="4">
        <v>217</v>
      </c>
      <c r="I1645" s="55">
        <v>35.185000000000002</v>
      </c>
      <c r="O1645" t="s">
        <v>16</v>
      </c>
    </row>
    <row r="1648" spans="1:15" x14ac:dyDescent="0.25">
      <c r="A1648" s="3" t="s">
        <v>549</v>
      </c>
      <c r="C1648" s="4" t="s">
        <v>15</v>
      </c>
      <c r="E1648" s="4">
        <v>538</v>
      </c>
      <c r="I1648" s="55">
        <v>36.667000000000002</v>
      </c>
      <c r="O1648" t="s">
        <v>16</v>
      </c>
    </row>
    <row r="1651" spans="1:15" x14ac:dyDescent="0.25">
      <c r="A1651" s="3" t="s">
        <v>552</v>
      </c>
      <c r="C1651" s="4" t="s">
        <v>15</v>
      </c>
      <c r="E1651" s="4">
        <v>359</v>
      </c>
      <c r="I1651" s="55">
        <v>35.238</v>
      </c>
      <c r="O1651" t="s">
        <v>16</v>
      </c>
    </row>
    <row r="1655" spans="1:15" x14ac:dyDescent="0.25">
      <c r="A1655" s="3" t="s">
        <v>555</v>
      </c>
      <c r="C1655" s="4" t="s">
        <v>15</v>
      </c>
      <c r="E1655" s="4">
        <v>334</v>
      </c>
      <c r="I1655" s="55">
        <v>35.185000000000002</v>
      </c>
      <c r="O1655" t="s">
        <v>16</v>
      </c>
    </row>
    <row r="1656" spans="1:15" x14ac:dyDescent="0.25">
      <c r="A1656" s="3" t="s">
        <v>556</v>
      </c>
      <c r="C1656" s="4" t="s">
        <v>15</v>
      </c>
      <c r="E1656" s="4">
        <v>340</v>
      </c>
      <c r="I1656" s="55">
        <v>35.276000000000003</v>
      </c>
      <c r="O1656" t="s">
        <v>16</v>
      </c>
    </row>
    <row r="1662" spans="1:15" x14ac:dyDescent="0.25">
      <c r="A1662" s="3" t="s">
        <v>562</v>
      </c>
      <c r="C1662" s="4" t="s">
        <v>15</v>
      </c>
      <c r="E1662" s="4">
        <v>342</v>
      </c>
      <c r="I1662" s="55">
        <v>35.398000000000003</v>
      </c>
      <c r="O1662" t="s">
        <v>16</v>
      </c>
    </row>
    <row r="1666" spans="1:15" x14ac:dyDescent="0.25">
      <c r="A1666" s="3" t="s">
        <v>566</v>
      </c>
      <c r="C1666" s="4" t="s">
        <v>15</v>
      </c>
      <c r="D1666" s="4" t="s">
        <v>30</v>
      </c>
      <c r="E1666" s="4">
        <v>334</v>
      </c>
      <c r="G1666" s="4">
        <v>451</v>
      </c>
      <c r="I1666" s="55">
        <v>35.514000000000003</v>
      </c>
      <c r="J1666" s="55">
        <v>42.701999999999998</v>
      </c>
      <c r="O1666" t="s">
        <v>16</v>
      </c>
    </row>
    <row r="1669" spans="1:15" x14ac:dyDescent="0.25">
      <c r="A1669" s="3" t="s">
        <v>568</v>
      </c>
      <c r="C1669" s="4" t="s">
        <v>15</v>
      </c>
      <c r="D1669" s="4" t="s">
        <v>30</v>
      </c>
      <c r="E1669" s="4">
        <v>473</v>
      </c>
      <c r="G1669" s="4">
        <v>435</v>
      </c>
      <c r="I1669" s="55">
        <v>39.063000000000002</v>
      </c>
      <c r="J1669" s="55">
        <v>40.189</v>
      </c>
      <c r="O1669" t="s">
        <v>16</v>
      </c>
    </row>
    <row r="1672" spans="1:15" x14ac:dyDescent="0.25">
      <c r="A1672" s="3" t="s">
        <v>572</v>
      </c>
      <c r="C1672" s="4" t="s">
        <v>15</v>
      </c>
      <c r="E1672" s="4">
        <v>460</v>
      </c>
      <c r="I1672" s="55">
        <v>35.631999999999998</v>
      </c>
      <c r="O1672" t="s">
        <v>16</v>
      </c>
    </row>
    <row r="1678" spans="1:15" x14ac:dyDescent="0.25">
      <c r="A1678" s="3" t="s">
        <v>580</v>
      </c>
      <c r="C1678" s="4" t="s">
        <v>15</v>
      </c>
      <c r="E1678" s="4">
        <v>212</v>
      </c>
      <c r="I1678" s="55">
        <v>48.052</v>
      </c>
      <c r="O1678" t="s">
        <v>16</v>
      </c>
    </row>
    <row r="1679" spans="1:15" x14ac:dyDescent="0.25">
      <c r="A1679" s="3" t="s">
        <v>581</v>
      </c>
      <c r="C1679" s="4" t="s">
        <v>15</v>
      </c>
      <c r="E1679" s="4">
        <v>136</v>
      </c>
      <c r="I1679" s="55">
        <v>44.186</v>
      </c>
      <c r="O1679" t="s">
        <v>16</v>
      </c>
    </row>
    <row r="1680" spans="1:15" x14ac:dyDescent="0.25">
      <c r="A1680" s="3" t="s">
        <v>582</v>
      </c>
      <c r="C1680" s="4" t="s">
        <v>15</v>
      </c>
      <c r="E1680" s="4">
        <v>212</v>
      </c>
      <c r="I1680" s="55">
        <v>43.956000000000003</v>
      </c>
      <c r="O1680" t="s">
        <v>16</v>
      </c>
    </row>
    <row r="1682" spans="1:15" x14ac:dyDescent="0.25">
      <c r="A1682" s="3" t="s">
        <v>590</v>
      </c>
      <c r="C1682" s="4" t="s">
        <v>15</v>
      </c>
      <c r="E1682" s="4">
        <v>372</v>
      </c>
      <c r="I1682" s="55">
        <v>35.817</v>
      </c>
      <c r="O1682" t="s">
        <v>16</v>
      </c>
    </row>
    <row r="1699" spans="1:15" x14ac:dyDescent="0.25">
      <c r="A1699" s="3" t="s">
        <v>617</v>
      </c>
      <c r="C1699" s="4" t="s">
        <v>15</v>
      </c>
      <c r="E1699" s="4">
        <v>378</v>
      </c>
      <c r="I1699" s="55">
        <v>35.22</v>
      </c>
      <c r="O1699" t="s">
        <v>16</v>
      </c>
    </row>
    <row r="1706" spans="1:15" x14ac:dyDescent="0.25">
      <c r="A1706" s="3" t="s">
        <v>626</v>
      </c>
      <c r="C1706" s="4" t="s">
        <v>15</v>
      </c>
      <c r="E1706" s="4">
        <v>418</v>
      </c>
      <c r="I1706" s="55">
        <v>37.5</v>
      </c>
      <c r="O1706" t="s">
        <v>16</v>
      </c>
    </row>
    <row r="1707" spans="1:15" x14ac:dyDescent="0.25">
      <c r="A1707" s="3" t="s">
        <v>627</v>
      </c>
      <c r="C1707" s="4" t="s">
        <v>15</v>
      </c>
      <c r="E1707" s="4">
        <v>149</v>
      </c>
      <c r="I1707" s="55">
        <v>60.484000000000002</v>
      </c>
      <c r="O1707" t="s">
        <v>16</v>
      </c>
    </row>
    <row r="1709" spans="1:15" x14ac:dyDescent="0.25">
      <c r="A1709" s="3" t="s">
        <v>628</v>
      </c>
      <c r="C1709" s="4" t="s">
        <v>15</v>
      </c>
      <c r="D1709" s="4" t="s">
        <v>30</v>
      </c>
      <c r="E1709" s="4">
        <v>388</v>
      </c>
      <c r="G1709" s="4">
        <v>493</v>
      </c>
      <c r="I1709" s="55">
        <v>37.987000000000002</v>
      </c>
      <c r="J1709" s="55">
        <v>36.83</v>
      </c>
      <c r="O1709" t="s">
        <v>16</v>
      </c>
    </row>
    <row r="1711" spans="1:15" x14ac:dyDescent="0.25">
      <c r="A1711" s="3" t="s">
        <v>629</v>
      </c>
      <c r="C1711" s="4" t="s">
        <v>15</v>
      </c>
      <c r="D1711" s="4" t="s">
        <v>30</v>
      </c>
      <c r="E1711" s="4">
        <v>378</v>
      </c>
      <c r="G1711" s="4">
        <v>493</v>
      </c>
      <c r="I1711" s="55">
        <v>35.484000000000002</v>
      </c>
      <c r="J1711" s="55">
        <v>36.174999999999997</v>
      </c>
      <c r="O1711" t="s">
        <v>16</v>
      </c>
    </row>
    <row r="1715" spans="1:15" x14ac:dyDescent="0.25">
      <c r="A1715" s="3" t="s">
        <v>632</v>
      </c>
      <c r="C1715" s="4" t="s">
        <v>15</v>
      </c>
      <c r="E1715" s="4">
        <v>217</v>
      </c>
      <c r="I1715" s="55">
        <v>35.762</v>
      </c>
      <c r="O1715" t="s">
        <v>16</v>
      </c>
    </row>
    <row r="1722" spans="1:15" x14ac:dyDescent="0.25">
      <c r="A1722" s="3" t="s">
        <v>645</v>
      </c>
      <c r="C1722" s="4" t="s">
        <v>15</v>
      </c>
      <c r="E1722" s="4">
        <v>335</v>
      </c>
      <c r="I1722" s="55">
        <v>49.265000000000001</v>
      </c>
      <c r="O1722" t="s">
        <v>16</v>
      </c>
    </row>
    <row r="1725" spans="1:15" x14ac:dyDescent="0.25">
      <c r="A1725" s="3" t="s">
        <v>647</v>
      </c>
      <c r="C1725" s="4" t="s">
        <v>15</v>
      </c>
      <c r="E1725" s="4">
        <v>411</v>
      </c>
      <c r="I1725" s="55">
        <v>40.816000000000003</v>
      </c>
      <c r="O1725" t="s">
        <v>16</v>
      </c>
    </row>
    <row r="1728" spans="1:15" x14ac:dyDescent="0.25">
      <c r="A1728" s="3" t="s">
        <v>650</v>
      </c>
      <c r="C1728" s="4" t="s">
        <v>15</v>
      </c>
      <c r="E1728" s="4">
        <v>219</v>
      </c>
      <c r="I1728" s="55">
        <v>36.537999999999997</v>
      </c>
      <c r="O1728" t="s">
        <v>16</v>
      </c>
    </row>
    <row r="1732" spans="1:15" x14ac:dyDescent="0.25">
      <c r="A1732" s="3" t="s">
        <v>655</v>
      </c>
      <c r="C1732" s="4" t="s">
        <v>15</v>
      </c>
      <c r="E1732" s="4">
        <v>380</v>
      </c>
      <c r="I1732" s="55">
        <v>38</v>
      </c>
      <c r="O1732" t="s">
        <v>16</v>
      </c>
    </row>
    <row r="1736" spans="1:15" x14ac:dyDescent="0.25">
      <c r="A1736" s="3" t="s">
        <v>658</v>
      </c>
      <c r="C1736" s="4" t="s">
        <v>15</v>
      </c>
      <c r="E1736" s="4">
        <v>365</v>
      </c>
      <c r="I1736" s="55">
        <v>37.741999999999997</v>
      </c>
      <c r="O1736" t="s">
        <v>16</v>
      </c>
    </row>
    <row r="1737" spans="1:15" x14ac:dyDescent="0.25">
      <c r="A1737" s="3" t="s">
        <v>659</v>
      </c>
      <c r="C1737" s="4" t="s">
        <v>15</v>
      </c>
      <c r="E1737" s="4">
        <v>370</v>
      </c>
      <c r="I1737" s="55">
        <v>38.585000000000001</v>
      </c>
      <c r="O1737" t="s">
        <v>16</v>
      </c>
    </row>
    <row r="1738" spans="1:15" x14ac:dyDescent="0.25">
      <c r="A1738" s="3" t="s">
        <v>660</v>
      </c>
      <c r="C1738" s="4" t="s">
        <v>15</v>
      </c>
      <c r="E1738" s="4">
        <v>369</v>
      </c>
      <c r="I1738" s="55">
        <v>35.26</v>
      </c>
      <c r="O1738" t="s">
        <v>16</v>
      </c>
    </row>
    <row r="1739" spans="1:15" x14ac:dyDescent="0.25">
      <c r="A1739" s="3" t="s">
        <v>661</v>
      </c>
      <c r="C1739" s="4" t="s">
        <v>15</v>
      </c>
      <c r="E1739" s="4">
        <v>346</v>
      </c>
      <c r="I1739" s="55">
        <v>37.459000000000003</v>
      </c>
      <c r="O1739" t="s">
        <v>16</v>
      </c>
    </row>
    <row r="1742" spans="1:15" x14ac:dyDescent="0.25">
      <c r="A1742" s="3" t="s">
        <v>663</v>
      </c>
      <c r="C1742" s="4" t="s">
        <v>15</v>
      </c>
      <c r="E1742" s="4">
        <v>308</v>
      </c>
      <c r="I1742" s="55">
        <v>40.131999999999998</v>
      </c>
      <c r="O1742" t="s">
        <v>16</v>
      </c>
    </row>
    <row r="1743" spans="1:15" x14ac:dyDescent="0.25">
      <c r="A1743" s="3" t="s">
        <v>664</v>
      </c>
      <c r="C1743" s="4" t="s">
        <v>15</v>
      </c>
      <c r="E1743" s="4">
        <v>293</v>
      </c>
      <c r="I1743" s="55">
        <v>38.918999999999997</v>
      </c>
      <c r="O1743" t="s">
        <v>16</v>
      </c>
    </row>
    <row r="1744" spans="1:15" x14ac:dyDescent="0.25">
      <c r="A1744" s="3" t="s">
        <v>665</v>
      </c>
      <c r="C1744" s="4" t="s">
        <v>15</v>
      </c>
      <c r="E1744" s="4">
        <v>433</v>
      </c>
      <c r="I1744" s="55">
        <v>35.311</v>
      </c>
      <c r="O1744" t="s">
        <v>16</v>
      </c>
    </row>
    <row r="1746" spans="1:15" x14ac:dyDescent="0.25">
      <c r="A1746" s="3" t="s">
        <v>666</v>
      </c>
      <c r="C1746" s="4" t="s">
        <v>15</v>
      </c>
      <c r="E1746" s="4">
        <v>430</v>
      </c>
      <c r="I1746" s="55">
        <v>37.244999999999997</v>
      </c>
      <c r="O1746" t="s">
        <v>16</v>
      </c>
    </row>
    <row r="1747" spans="1:15" x14ac:dyDescent="0.25">
      <c r="A1747" s="3" t="s">
        <v>667</v>
      </c>
      <c r="C1747" s="4" t="s">
        <v>15</v>
      </c>
      <c r="E1747" s="4">
        <v>411</v>
      </c>
      <c r="I1747" s="55">
        <v>38.621000000000002</v>
      </c>
      <c r="O1747" t="s">
        <v>16</v>
      </c>
    </row>
    <row r="1748" spans="1:15" x14ac:dyDescent="0.25">
      <c r="A1748" s="3" t="s">
        <v>668</v>
      </c>
      <c r="C1748" s="4" t="s">
        <v>15</v>
      </c>
      <c r="E1748" s="4">
        <v>428</v>
      </c>
      <c r="I1748" s="55">
        <v>43.182000000000002</v>
      </c>
      <c r="O1748" t="s">
        <v>16</v>
      </c>
    </row>
    <row r="1751" spans="1:15" x14ac:dyDescent="0.25">
      <c r="A1751" s="3" t="s">
        <v>671</v>
      </c>
      <c r="C1751" s="4" t="s">
        <v>15</v>
      </c>
      <c r="D1751" s="4" t="s">
        <v>30</v>
      </c>
      <c r="E1751" s="4">
        <v>415</v>
      </c>
      <c r="G1751" s="4">
        <v>452</v>
      </c>
      <c r="I1751" s="55">
        <v>38</v>
      </c>
      <c r="J1751" s="55">
        <v>40.838999999999999</v>
      </c>
      <c r="O1751" t="s">
        <v>16</v>
      </c>
    </row>
    <row r="1752" spans="1:15" x14ac:dyDescent="0.25">
      <c r="A1752" s="3" t="s">
        <v>672</v>
      </c>
      <c r="C1752" s="4" t="s">
        <v>15</v>
      </c>
      <c r="D1752" s="4" t="s">
        <v>30</v>
      </c>
      <c r="E1752" s="4">
        <v>409</v>
      </c>
      <c r="G1752" s="4">
        <v>451</v>
      </c>
      <c r="I1752" s="55">
        <v>42.104999999999997</v>
      </c>
      <c r="J1752" s="55">
        <v>41.149000000000001</v>
      </c>
      <c r="O1752" t="s">
        <v>16</v>
      </c>
    </row>
    <row r="1756" spans="1:15" x14ac:dyDescent="0.25">
      <c r="A1756" s="3" t="s">
        <v>679</v>
      </c>
      <c r="C1756" s="4" t="s">
        <v>15</v>
      </c>
      <c r="E1756" s="4">
        <v>377</v>
      </c>
      <c r="I1756" s="55">
        <v>35.103000000000002</v>
      </c>
      <c r="O1756" t="s">
        <v>16</v>
      </c>
    </row>
    <row r="1760" spans="1:15" x14ac:dyDescent="0.25">
      <c r="A1760" s="3" t="s">
        <v>684</v>
      </c>
      <c r="C1760" s="4" t="s">
        <v>15</v>
      </c>
      <c r="E1760" s="4">
        <v>550</v>
      </c>
      <c r="I1760" s="55">
        <v>36.905000000000001</v>
      </c>
      <c r="O1760" t="s">
        <v>16</v>
      </c>
    </row>
    <row r="1763" spans="1:15" x14ac:dyDescent="0.25">
      <c r="A1763" s="3" t="s">
        <v>686</v>
      </c>
      <c r="C1763" s="4" t="s">
        <v>15</v>
      </c>
      <c r="E1763" s="4">
        <v>379</v>
      </c>
      <c r="I1763" s="55">
        <v>40.384999999999998</v>
      </c>
      <c r="O1763" t="s">
        <v>16</v>
      </c>
    </row>
    <row r="1769" spans="1:15" x14ac:dyDescent="0.25">
      <c r="A1769" s="3" t="s">
        <v>700</v>
      </c>
      <c r="C1769" s="4" t="s">
        <v>15</v>
      </c>
      <c r="D1769" s="4" t="s">
        <v>30</v>
      </c>
      <c r="E1769" s="4">
        <v>361</v>
      </c>
      <c r="G1769" s="4">
        <v>477</v>
      </c>
      <c r="I1769" s="55">
        <v>35.652000000000001</v>
      </c>
      <c r="J1769" s="55">
        <v>86.864000000000004</v>
      </c>
      <c r="O1769" t="s">
        <v>16</v>
      </c>
    </row>
    <row r="1774" spans="1:15" x14ac:dyDescent="0.25">
      <c r="A1774" s="3" t="s">
        <v>704</v>
      </c>
      <c r="C1774" s="4" t="s">
        <v>15</v>
      </c>
      <c r="E1774" s="4">
        <v>212</v>
      </c>
      <c r="I1774" s="55">
        <v>37.383000000000003</v>
      </c>
      <c r="O1774" t="s">
        <v>16</v>
      </c>
    </row>
    <row r="1776" spans="1:15" x14ac:dyDescent="0.25">
      <c r="A1776" s="3" t="s">
        <v>705</v>
      </c>
      <c r="C1776" s="4" t="s">
        <v>15</v>
      </c>
      <c r="E1776" s="4">
        <v>217</v>
      </c>
      <c r="I1776" s="55">
        <v>35.134999999999998</v>
      </c>
      <c r="O1776" t="s">
        <v>16</v>
      </c>
    </row>
    <row r="1778" spans="1:15" x14ac:dyDescent="0.25">
      <c r="A1778" s="3" t="s">
        <v>706</v>
      </c>
      <c r="C1778" s="4" t="s">
        <v>15</v>
      </c>
      <c r="E1778" s="4">
        <v>217</v>
      </c>
      <c r="I1778" s="55">
        <v>37.273000000000003</v>
      </c>
      <c r="O1778" t="s">
        <v>16</v>
      </c>
    </row>
    <row r="1781" spans="1:15" x14ac:dyDescent="0.25">
      <c r="A1781" s="3" t="s">
        <v>708</v>
      </c>
      <c r="C1781" s="4" t="s">
        <v>15</v>
      </c>
      <c r="E1781" s="4">
        <v>212</v>
      </c>
      <c r="I1781" s="55">
        <v>37.390999999999998</v>
      </c>
      <c r="O1781" t="s">
        <v>16</v>
      </c>
    </row>
    <row r="1783" spans="1:15" x14ac:dyDescent="0.25">
      <c r="A1783" s="3" t="s">
        <v>709</v>
      </c>
      <c r="C1783" s="4" t="s">
        <v>15</v>
      </c>
      <c r="E1783" s="4">
        <v>417</v>
      </c>
      <c r="I1783" s="55">
        <v>35.210999999999999</v>
      </c>
      <c r="O1783" t="s">
        <v>16</v>
      </c>
    </row>
    <row r="1787" spans="1:15" x14ac:dyDescent="0.25">
      <c r="A1787" s="3" t="s">
        <v>712</v>
      </c>
      <c r="C1787" s="4" t="s">
        <v>15</v>
      </c>
      <c r="E1787" s="4">
        <v>480</v>
      </c>
      <c r="I1787" s="55">
        <v>36.545999999999999</v>
      </c>
      <c r="O1787" t="s">
        <v>16</v>
      </c>
    </row>
    <row r="1793" spans="1:15" x14ac:dyDescent="0.25">
      <c r="A1793" s="3" t="s">
        <v>722</v>
      </c>
      <c r="C1793" s="4" t="s">
        <v>15</v>
      </c>
      <c r="D1793" s="4" t="s">
        <v>30</v>
      </c>
      <c r="E1793" s="4">
        <v>397</v>
      </c>
      <c r="G1793" s="4">
        <v>474</v>
      </c>
      <c r="I1793" s="55">
        <v>43.648000000000003</v>
      </c>
      <c r="J1793" s="55">
        <v>36.729999999999997</v>
      </c>
      <c r="O1793" t="s">
        <v>16</v>
      </c>
    </row>
    <row r="1794" spans="1:15" x14ac:dyDescent="0.25">
      <c r="A1794" s="3" t="s">
        <v>723</v>
      </c>
      <c r="C1794" s="4" t="s">
        <v>15</v>
      </c>
      <c r="D1794" s="4" t="s">
        <v>30</v>
      </c>
      <c r="E1794" s="4">
        <v>395</v>
      </c>
      <c r="G1794" s="4">
        <v>493</v>
      </c>
      <c r="I1794" s="55">
        <v>43.73</v>
      </c>
      <c r="J1794" s="55">
        <v>36.165999999999997</v>
      </c>
      <c r="O1794" t="s">
        <v>16</v>
      </c>
    </row>
    <row r="1795" spans="1:15" x14ac:dyDescent="0.25">
      <c r="A1795" s="3" t="s">
        <v>727</v>
      </c>
      <c r="C1795" s="4" t="s">
        <v>15</v>
      </c>
      <c r="D1795" s="4" t="s">
        <v>30</v>
      </c>
      <c r="E1795" s="4">
        <v>390</v>
      </c>
      <c r="G1795" s="4">
        <v>473</v>
      </c>
      <c r="I1795" s="55">
        <v>44.737000000000002</v>
      </c>
      <c r="J1795" s="55">
        <v>36.054000000000002</v>
      </c>
      <c r="O1795" t="s">
        <v>16</v>
      </c>
    </row>
    <row r="1796" spans="1:15" x14ac:dyDescent="0.25">
      <c r="A1796" s="3" t="s">
        <v>728</v>
      </c>
      <c r="C1796" s="4" t="s">
        <v>15</v>
      </c>
      <c r="E1796" s="4">
        <v>406</v>
      </c>
      <c r="I1796" s="55">
        <v>43.674999999999997</v>
      </c>
      <c r="O1796" t="s">
        <v>16</v>
      </c>
    </row>
    <row r="1797" spans="1:15" x14ac:dyDescent="0.25">
      <c r="A1797" s="3" t="s">
        <v>732</v>
      </c>
      <c r="C1797" s="4" t="s">
        <v>15</v>
      </c>
      <c r="D1797" s="4" t="s">
        <v>30</v>
      </c>
      <c r="E1797" s="4">
        <v>394</v>
      </c>
      <c r="G1797" s="4">
        <v>457</v>
      </c>
      <c r="I1797" s="55">
        <v>38.655000000000001</v>
      </c>
      <c r="J1797" s="55">
        <v>35.122999999999998</v>
      </c>
      <c r="O1797" t="s">
        <v>16</v>
      </c>
    </row>
    <row r="1798" spans="1:15" x14ac:dyDescent="0.25">
      <c r="A1798" s="3" t="s">
        <v>733</v>
      </c>
      <c r="C1798" s="4" t="s">
        <v>15</v>
      </c>
      <c r="E1798" s="4">
        <v>397</v>
      </c>
      <c r="I1798" s="55">
        <v>39.189</v>
      </c>
      <c r="O1798" t="s">
        <v>16</v>
      </c>
    </row>
    <row r="1802" spans="1:15" x14ac:dyDescent="0.25">
      <c r="A1802" s="3" t="s">
        <v>739</v>
      </c>
      <c r="C1802" s="4" t="s">
        <v>15</v>
      </c>
      <c r="E1802" s="4">
        <v>103</v>
      </c>
      <c r="I1802" s="55">
        <v>40.594000000000001</v>
      </c>
      <c r="O1802" t="s">
        <v>16</v>
      </c>
    </row>
    <row r="1803" spans="1:15" x14ac:dyDescent="0.25">
      <c r="A1803" s="3" t="s">
        <v>740</v>
      </c>
      <c r="C1803" s="4" t="s">
        <v>15</v>
      </c>
      <c r="E1803" s="4">
        <v>347</v>
      </c>
      <c r="I1803" s="55">
        <v>35.185000000000002</v>
      </c>
      <c r="O1803" t="s">
        <v>16</v>
      </c>
    </row>
    <row r="1805" spans="1:15" x14ac:dyDescent="0.25">
      <c r="A1805" s="3" t="s">
        <v>741</v>
      </c>
      <c r="C1805" s="4" t="s">
        <v>15</v>
      </c>
      <c r="E1805" s="4">
        <v>59</v>
      </c>
      <c r="I1805" s="55">
        <v>71.429000000000002</v>
      </c>
      <c r="O1805" t="s">
        <v>16</v>
      </c>
    </row>
    <row r="1807" spans="1:15" x14ac:dyDescent="0.25">
      <c r="A1807" s="3" t="s">
        <v>742</v>
      </c>
      <c r="C1807" s="4" t="s">
        <v>15</v>
      </c>
      <c r="E1807" s="4">
        <v>211</v>
      </c>
      <c r="I1807" s="55">
        <v>35.115000000000002</v>
      </c>
      <c r="O1807" t="s">
        <v>16</v>
      </c>
    </row>
    <row r="1812" spans="1:15" x14ac:dyDescent="0.25">
      <c r="A1812" s="3" t="s">
        <v>747</v>
      </c>
      <c r="C1812" s="4" t="s">
        <v>15</v>
      </c>
      <c r="E1812" s="4">
        <v>218</v>
      </c>
      <c r="I1812" s="55">
        <v>36.457999999999998</v>
      </c>
      <c r="O1812" t="s">
        <v>16</v>
      </c>
    </row>
    <row r="1818" spans="1:15" x14ac:dyDescent="0.25">
      <c r="A1818" s="3" t="s">
        <v>752</v>
      </c>
      <c r="C1818" s="4" t="s">
        <v>15</v>
      </c>
      <c r="E1818" s="4">
        <v>379</v>
      </c>
      <c r="I1818" s="55">
        <v>39.344000000000001</v>
      </c>
      <c r="O1818" t="s">
        <v>16</v>
      </c>
    </row>
    <row r="1822" spans="1:15" x14ac:dyDescent="0.25">
      <c r="A1822" s="3" t="s">
        <v>758</v>
      </c>
      <c r="C1822" s="4" t="s">
        <v>15</v>
      </c>
      <c r="E1822" s="4">
        <v>353</v>
      </c>
      <c r="I1822" s="55">
        <v>42.856999999999999</v>
      </c>
      <c r="O1822" t="s">
        <v>16</v>
      </c>
    </row>
    <row r="1828" spans="1:15" x14ac:dyDescent="0.25">
      <c r="A1828" s="3" t="s">
        <v>778</v>
      </c>
      <c r="C1828" s="4" t="s">
        <v>15</v>
      </c>
      <c r="E1828" s="4">
        <v>72</v>
      </c>
      <c r="I1828" s="55">
        <v>45.454999999999998</v>
      </c>
      <c r="O1828" t="s">
        <v>16</v>
      </c>
    </row>
    <row r="1830" spans="1:15" x14ac:dyDescent="0.25">
      <c r="A1830" s="3" t="s">
        <v>779</v>
      </c>
      <c r="C1830" s="4" t="s">
        <v>15</v>
      </c>
      <c r="E1830" s="4">
        <v>398</v>
      </c>
      <c r="I1830" s="55">
        <v>42.372999999999998</v>
      </c>
      <c r="O1830" t="s">
        <v>16</v>
      </c>
    </row>
    <row r="1837" spans="1:15" x14ac:dyDescent="0.25">
      <c r="A1837" s="3" t="s">
        <v>792</v>
      </c>
      <c r="C1837" s="4" t="s">
        <v>15</v>
      </c>
      <c r="E1837" s="4">
        <v>388</v>
      </c>
      <c r="I1837" s="55">
        <v>44.118000000000002</v>
      </c>
      <c r="O1837" t="s">
        <v>16</v>
      </c>
    </row>
    <row r="1838" spans="1:15" x14ac:dyDescent="0.25">
      <c r="A1838" s="3" t="s">
        <v>793</v>
      </c>
      <c r="C1838" s="4" t="s">
        <v>15</v>
      </c>
      <c r="E1838" s="4">
        <v>389</v>
      </c>
      <c r="I1838" s="55">
        <v>47.863</v>
      </c>
      <c r="O1838" t="s">
        <v>16</v>
      </c>
    </row>
    <row r="1839" spans="1:15" x14ac:dyDescent="0.25">
      <c r="A1839" s="3" t="s">
        <v>795</v>
      </c>
      <c r="C1839" s="4" t="s">
        <v>15</v>
      </c>
      <c r="E1839" s="4">
        <v>391</v>
      </c>
      <c r="I1839" s="55">
        <v>35.052</v>
      </c>
      <c r="O1839" t="s">
        <v>16</v>
      </c>
    </row>
    <row r="1840" spans="1:15" x14ac:dyDescent="0.25">
      <c r="A1840" s="3" t="s">
        <v>798</v>
      </c>
      <c r="C1840" s="4" t="s">
        <v>15</v>
      </c>
      <c r="E1840" s="4">
        <v>393</v>
      </c>
      <c r="I1840" s="55">
        <v>49.345999999999997</v>
      </c>
      <c r="O1840" t="s">
        <v>16</v>
      </c>
    </row>
    <row r="1841" spans="1:15" x14ac:dyDescent="0.25">
      <c r="A1841" s="3" t="s">
        <v>799</v>
      </c>
      <c r="C1841" s="4" t="s">
        <v>15</v>
      </c>
      <c r="D1841" s="4" t="s">
        <v>30</v>
      </c>
      <c r="E1841" s="4">
        <v>404</v>
      </c>
      <c r="G1841" s="4">
        <v>452</v>
      </c>
      <c r="I1841" s="55">
        <v>35.802</v>
      </c>
      <c r="J1841" s="55">
        <v>35.076000000000001</v>
      </c>
      <c r="O1841" t="s">
        <v>16</v>
      </c>
    </row>
    <row r="1842" spans="1:15" x14ac:dyDescent="0.25">
      <c r="A1842" s="3" t="s">
        <v>800</v>
      </c>
      <c r="C1842" s="4" t="s">
        <v>15</v>
      </c>
      <c r="E1842" s="4">
        <v>382</v>
      </c>
      <c r="I1842" s="55">
        <v>35.802</v>
      </c>
      <c r="O1842" t="s">
        <v>16</v>
      </c>
    </row>
    <row r="1843" spans="1:15" x14ac:dyDescent="0.25">
      <c r="A1843" s="3" t="s">
        <v>801</v>
      </c>
      <c r="C1843" s="4" t="s">
        <v>15</v>
      </c>
      <c r="E1843" s="4">
        <v>384</v>
      </c>
      <c r="I1843" s="55">
        <v>48.802</v>
      </c>
      <c r="O1843" t="s">
        <v>16</v>
      </c>
    </row>
    <row r="1844" spans="1:15" x14ac:dyDescent="0.25">
      <c r="A1844" s="3" t="s">
        <v>802</v>
      </c>
      <c r="C1844" s="4" t="s">
        <v>15</v>
      </c>
      <c r="E1844" s="4">
        <v>378</v>
      </c>
      <c r="I1844" s="55">
        <v>35.843000000000004</v>
      </c>
      <c r="O1844" t="s">
        <v>16</v>
      </c>
    </row>
    <row r="1845" spans="1:15" x14ac:dyDescent="0.25">
      <c r="A1845" s="3" t="s">
        <v>803</v>
      </c>
      <c r="C1845" s="4" t="s">
        <v>15</v>
      </c>
      <c r="E1845" s="4">
        <v>401</v>
      </c>
      <c r="I1845" s="55">
        <v>43.055999999999997</v>
      </c>
      <c r="O1845" t="s">
        <v>16</v>
      </c>
    </row>
    <row r="1846" spans="1:15" x14ac:dyDescent="0.25">
      <c r="A1846" s="3" t="s">
        <v>804</v>
      </c>
      <c r="C1846" s="4" t="s">
        <v>15</v>
      </c>
      <c r="E1846" s="4">
        <v>390</v>
      </c>
      <c r="I1846" s="55">
        <v>46.499000000000002</v>
      </c>
      <c r="O1846" t="s">
        <v>16</v>
      </c>
    </row>
    <row r="1850" spans="1:15" x14ac:dyDescent="0.25">
      <c r="A1850" s="3" t="s">
        <v>812</v>
      </c>
      <c r="C1850" s="4" t="s">
        <v>15</v>
      </c>
      <c r="E1850" s="4">
        <v>354</v>
      </c>
      <c r="I1850" s="55">
        <v>35.987000000000002</v>
      </c>
      <c r="O1850" t="s">
        <v>16</v>
      </c>
    </row>
    <row r="1855" spans="1:15" x14ac:dyDescent="0.25">
      <c r="A1855" s="3" t="s">
        <v>832</v>
      </c>
      <c r="C1855" s="4" t="s">
        <v>15</v>
      </c>
      <c r="E1855" s="4">
        <v>410</v>
      </c>
      <c r="I1855" s="55">
        <v>35.064999999999998</v>
      </c>
      <c r="O1855" t="s">
        <v>16</v>
      </c>
    </row>
    <row r="1857" spans="1:15" x14ac:dyDescent="0.25">
      <c r="A1857" s="3" t="s">
        <v>833</v>
      </c>
      <c r="C1857" s="4" t="s">
        <v>15</v>
      </c>
      <c r="D1857" s="4" t="s">
        <v>30</v>
      </c>
      <c r="E1857" s="4">
        <v>408</v>
      </c>
      <c r="G1857" s="4">
        <v>449</v>
      </c>
      <c r="I1857" s="55">
        <v>35.031999999999996</v>
      </c>
      <c r="J1857" s="55">
        <v>36.747999999999998</v>
      </c>
      <c r="O1857" t="s">
        <v>16</v>
      </c>
    </row>
    <row r="1859" spans="1:15" x14ac:dyDescent="0.25">
      <c r="A1859" s="3" t="s">
        <v>839</v>
      </c>
      <c r="C1859" s="4" t="s">
        <v>15</v>
      </c>
      <c r="E1859" s="4">
        <v>435</v>
      </c>
      <c r="I1859" s="55">
        <v>41.667000000000002</v>
      </c>
      <c r="O1859" t="s">
        <v>16</v>
      </c>
    </row>
    <row r="1862" spans="1:15" x14ac:dyDescent="0.25">
      <c r="A1862" s="3" t="s">
        <v>847</v>
      </c>
      <c r="C1862" s="4" t="s">
        <v>15</v>
      </c>
      <c r="D1862" s="4" t="s">
        <v>30</v>
      </c>
      <c r="E1862" s="4">
        <v>411</v>
      </c>
      <c r="G1862" s="4">
        <v>454</v>
      </c>
      <c r="I1862" s="55">
        <v>36.478000000000002</v>
      </c>
      <c r="J1862" s="55">
        <v>38.073</v>
      </c>
      <c r="O1862" t="s">
        <v>16</v>
      </c>
    </row>
    <row r="1867" spans="1:15" x14ac:dyDescent="0.25">
      <c r="A1867" s="3" t="s">
        <v>853</v>
      </c>
      <c r="C1867" s="4" t="s">
        <v>15</v>
      </c>
      <c r="E1867" s="4">
        <v>368</v>
      </c>
      <c r="I1867" s="55">
        <v>37.624000000000002</v>
      </c>
      <c r="O1867" t="s">
        <v>16</v>
      </c>
    </row>
    <row r="1869" spans="1:15" x14ac:dyDescent="0.25">
      <c r="A1869" s="3" t="s">
        <v>854</v>
      </c>
      <c r="C1869" s="4" t="s">
        <v>15</v>
      </c>
      <c r="E1869" s="4">
        <v>374</v>
      </c>
      <c r="I1869" s="55">
        <v>35</v>
      </c>
      <c r="O1869" t="s">
        <v>16</v>
      </c>
    </row>
    <row r="1872" spans="1:15" x14ac:dyDescent="0.25">
      <c r="A1872" s="3" t="s">
        <v>858</v>
      </c>
      <c r="C1872" s="4" t="s">
        <v>15</v>
      </c>
      <c r="E1872" s="4">
        <v>408</v>
      </c>
      <c r="I1872" s="55">
        <v>36.537999999999997</v>
      </c>
      <c r="O1872" t="s">
        <v>16</v>
      </c>
    </row>
    <row r="1873" spans="1:15" x14ac:dyDescent="0.25">
      <c r="A1873" s="3" t="s">
        <v>859</v>
      </c>
      <c r="C1873" s="4" t="s">
        <v>15</v>
      </c>
      <c r="D1873" s="4" t="s">
        <v>30</v>
      </c>
      <c r="E1873" s="4">
        <v>396</v>
      </c>
      <c r="G1873" s="4">
        <v>518</v>
      </c>
      <c r="I1873" s="55">
        <v>36.103999999999999</v>
      </c>
      <c r="J1873" s="55">
        <v>36.613</v>
      </c>
      <c r="O1873" t="s">
        <v>16</v>
      </c>
    </row>
    <row r="1875" spans="1:15" x14ac:dyDescent="0.25">
      <c r="A1875" s="3" t="s">
        <v>860</v>
      </c>
      <c r="C1875" s="4" t="s">
        <v>15</v>
      </c>
      <c r="E1875" s="4">
        <v>390</v>
      </c>
      <c r="I1875" s="55">
        <v>38.136000000000003</v>
      </c>
      <c r="O1875" t="s">
        <v>16</v>
      </c>
    </row>
    <row r="1876" spans="1:15" x14ac:dyDescent="0.25">
      <c r="A1876" s="3" t="s">
        <v>862</v>
      </c>
      <c r="C1876" s="4" t="s">
        <v>15</v>
      </c>
      <c r="D1876" s="4" t="s">
        <v>30</v>
      </c>
      <c r="E1876" s="4">
        <v>385</v>
      </c>
      <c r="G1876" s="4">
        <v>451</v>
      </c>
      <c r="I1876" s="55">
        <v>35.863999999999997</v>
      </c>
      <c r="J1876" s="55">
        <v>35.185000000000002</v>
      </c>
      <c r="O1876" t="s">
        <v>16</v>
      </c>
    </row>
    <row r="1877" spans="1:15" x14ac:dyDescent="0.25">
      <c r="A1877" s="3" t="s">
        <v>863</v>
      </c>
      <c r="C1877" s="4" t="s">
        <v>15</v>
      </c>
      <c r="E1877" s="4">
        <v>385</v>
      </c>
      <c r="I1877" s="55">
        <v>35.344999999999999</v>
      </c>
      <c r="O1877" t="s">
        <v>16</v>
      </c>
    </row>
    <row r="1879" spans="1:15" x14ac:dyDescent="0.25">
      <c r="A1879" s="3" t="s">
        <v>864</v>
      </c>
      <c r="C1879" s="4" t="s">
        <v>15</v>
      </c>
      <c r="D1879" s="4" t="s">
        <v>30</v>
      </c>
      <c r="E1879" s="4">
        <v>336</v>
      </c>
      <c r="G1879" s="4">
        <v>440</v>
      </c>
      <c r="I1879" s="55">
        <v>35.435000000000002</v>
      </c>
      <c r="J1879" s="55">
        <v>38.545999999999999</v>
      </c>
      <c r="O1879" t="s">
        <v>16</v>
      </c>
    </row>
    <row r="1882" spans="1:15" x14ac:dyDescent="0.25">
      <c r="A1882" s="3" t="s">
        <v>866</v>
      </c>
      <c r="C1882" s="4" t="s">
        <v>15</v>
      </c>
      <c r="E1882" s="4">
        <v>355</v>
      </c>
      <c r="I1882" s="55">
        <v>37.5</v>
      </c>
      <c r="O1882" t="s">
        <v>16</v>
      </c>
    </row>
    <row r="1885" spans="1:15" x14ac:dyDescent="0.25">
      <c r="A1885" s="3" t="s">
        <v>869</v>
      </c>
      <c r="C1885" s="4" t="s">
        <v>15</v>
      </c>
      <c r="E1885" s="4">
        <v>398</v>
      </c>
      <c r="I1885" s="55">
        <v>37.735999999999997</v>
      </c>
      <c r="O1885" t="s">
        <v>16</v>
      </c>
    </row>
    <row r="1892" spans="1:15" x14ac:dyDescent="0.25">
      <c r="A1892" s="3" t="s">
        <v>879</v>
      </c>
      <c r="C1892" s="4" t="s">
        <v>15</v>
      </c>
      <c r="E1892" s="4">
        <v>388</v>
      </c>
      <c r="I1892" s="55">
        <v>40.426000000000002</v>
      </c>
      <c r="O1892" t="s">
        <v>16</v>
      </c>
    </row>
    <row r="1893" spans="1:15" x14ac:dyDescent="0.25">
      <c r="A1893" s="3" t="s">
        <v>880</v>
      </c>
      <c r="C1893" s="4" t="s">
        <v>15</v>
      </c>
      <c r="E1893" s="4">
        <v>443</v>
      </c>
      <c r="I1893" s="55">
        <v>35.938000000000002</v>
      </c>
      <c r="O1893" t="s">
        <v>16</v>
      </c>
    </row>
    <row r="1894" spans="1:15" x14ac:dyDescent="0.25">
      <c r="A1894" s="3" t="s">
        <v>881</v>
      </c>
      <c r="C1894" s="4" t="s">
        <v>15</v>
      </c>
      <c r="E1894" s="4">
        <v>395</v>
      </c>
      <c r="I1894" s="55">
        <v>35.167999999999999</v>
      </c>
      <c r="O1894" t="s">
        <v>16</v>
      </c>
    </row>
    <row r="1897" spans="1:15" x14ac:dyDescent="0.25">
      <c r="A1897" s="3" t="s">
        <v>883</v>
      </c>
      <c r="C1897" s="4" t="s">
        <v>15</v>
      </c>
      <c r="E1897" s="4">
        <v>444</v>
      </c>
      <c r="I1897" s="55">
        <v>46.212000000000003</v>
      </c>
      <c r="O1897" t="s">
        <v>16</v>
      </c>
    </row>
    <row r="1903" spans="1:15" x14ac:dyDescent="0.25">
      <c r="A1903" s="3" t="s">
        <v>890</v>
      </c>
      <c r="C1903" s="4" t="s">
        <v>15</v>
      </c>
      <c r="E1903" s="4">
        <v>231</v>
      </c>
      <c r="I1903" s="55">
        <v>37.287999999999997</v>
      </c>
      <c r="O1903" t="s">
        <v>16</v>
      </c>
    </row>
    <row r="1904" spans="1:15" x14ac:dyDescent="0.25">
      <c r="A1904" s="3" t="s">
        <v>891</v>
      </c>
      <c r="C1904" s="4" t="s">
        <v>15</v>
      </c>
      <c r="E1904" s="4">
        <v>231</v>
      </c>
      <c r="I1904" s="55">
        <v>35.896999999999998</v>
      </c>
      <c r="O1904" t="s">
        <v>16</v>
      </c>
    </row>
    <row r="1909" spans="1:15" x14ac:dyDescent="0.25">
      <c r="A1909" s="3" t="s">
        <v>895</v>
      </c>
      <c r="C1909" s="4" t="s">
        <v>15</v>
      </c>
      <c r="E1909" s="4">
        <v>537</v>
      </c>
      <c r="I1909" s="55">
        <v>35.526000000000003</v>
      </c>
      <c r="O1909" t="s">
        <v>16</v>
      </c>
    </row>
    <row r="1911" spans="1:15" x14ac:dyDescent="0.25">
      <c r="A1911" s="3" t="s">
        <v>897</v>
      </c>
      <c r="C1911" s="4" t="s">
        <v>15</v>
      </c>
      <c r="E1911" s="4">
        <v>377</v>
      </c>
      <c r="I1911" s="55">
        <v>36.667000000000002</v>
      </c>
      <c r="O1911" t="s">
        <v>16</v>
      </c>
    </row>
    <row r="1915" spans="1:15" x14ac:dyDescent="0.25">
      <c r="A1915" s="3" t="s">
        <v>903</v>
      </c>
      <c r="C1915" s="4" t="s">
        <v>15</v>
      </c>
      <c r="E1915" s="4">
        <v>403</v>
      </c>
      <c r="I1915" s="55">
        <v>35.673000000000002</v>
      </c>
      <c r="O1915" t="s">
        <v>16</v>
      </c>
    </row>
    <row r="1918" spans="1:15" x14ac:dyDescent="0.25">
      <c r="A1918" s="3" t="s">
        <v>911</v>
      </c>
      <c r="C1918" s="4" t="s">
        <v>15</v>
      </c>
      <c r="E1918" s="4">
        <v>391</v>
      </c>
      <c r="I1918" s="55">
        <v>44.478999999999999</v>
      </c>
      <c r="O1918" t="s">
        <v>16</v>
      </c>
    </row>
    <row r="1919" spans="1:15" x14ac:dyDescent="0.25">
      <c r="A1919" s="3" t="s">
        <v>912</v>
      </c>
      <c r="C1919" s="4" t="s">
        <v>15</v>
      </c>
      <c r="E1919" s="4">
        <v>388</v>
      </c>
      <c r="I1919" s="55">
        <v>35.164999999999999</v>
      </c>
      <c r="O1919" t="s">
        <v>16</v>
      </c>
    </row>
    <row r="1921" spans="1:15" x14ac:dyDescent="0.25">
      <c r="A1921" s="3" t="s">
        <v>913</v>
      </c>
      <c r="C1921" s="4" t="s">
        <v>15</v>
      </c>
      <c r="E1921" s="4">
        <v>146</v>
      </c>
      <c r="I1921" s="55">
        <v>39.506</v>
      </c>
      <c r="O1921" t="s">
        <v>16</v>
      </c>
    </row>
    <row r="1923" spans="1:15" x14ac:dyDescent="0.25">
      <c r="A1923" s="3" t="s">
        <v>914</v>
      </c>
      <c r="C1923" s="4" t="s">
        <v>15</v>
      </c>
      <c r="E1923" s="4">
        <v>215</v>
      </c>
      <c r="I1923" s="55">
        <v>35.185000000000002</v>
      </c>
      <c r="O1923" t="s">
        <v>16</v>
      </c>
    </row>
    <row r="1926" spans="1:15" x14ac:dyDescent="0.25">
      <c r="A1926" s="3" t="s">
        <v>916</v>
      </c>
      <c r="C1926" s="4" t="s">
        <v>15</v>
      </c>
      <c r="E1926" s="4">
        <v>367</v>
      </c>
      <c r="I1926" s="55">
        <v>36.808</v>
      </c>
      <c r="O1926" t="s">
        <v>16</v>
      </c>
    </row>
    <row r="1932" spans="1:15" x14ac:dyDescent="0.25">
      <c r="A1932" s="3" t="s">
        <v>924</v>
      </c>
      <c r="C1932" s="4" t="s">
        <v>15</v>
      </c>
      <c r="E1932" s="4">
        <v>406</v>
      </c>
      <c r="I1932" s="55">
        <v>41.463000000000001</v>
      </c>
      <c r="O1932" t="s">
        <v>16</v>
      </c>
    </row>
    <row r="1934" spans="1:15" x14ac:dyDescent="0.25">
      <c r="A1934" s="3" t="s">
        <v>925</v>
      </c>
      <c r="C1934" s="4" t="s">
        <v>15</v>
      </c>
      <c r="E1934" s="4">
        <v>515</v>
      </c>
      <c r="I1934" s="55">
        <v>37.261000000000003</v>
      </c>
      <c r="O1934" t="s">
        <v>16</v>
      </c>
    </row>
    <row r="1935" spans="1:15" x14ac:dyDescent="0.25">
      <c r="A1935" s="3" t="s">
        <v>926</v>
      </c>
      <c r="C1935" s="4" t="s">
        <v>15</v>
      </c>
      <c r="E1935" s="4">
        <v>499</v>
      </c>
      <c r="I1935" s="55">
        <v>36.363999999999997</v>
      </c>
      <c r="O1935" t="s">
        <v>16</v>
      </c>
    </row>
    <row r="1936" spans="1:15" x14ac:dyDescent="0.25">
      <c r="A1936" s="3" t="s">
        <v>927</v>
      </c>
      <c r="C1936" s="4" t="s">
        <v>15</v>
      </c>
      <c r="E1936" s="4">
        <v>503</v>
      </c>
      <c r="I1936" s="55">
        <v>35.223999999999997</v>
      </c>
      <c r="O1936" t="s">
        <v>16</v>
      </c>
    </row>
    <row r="1937" spans="1:15" x14ac:dyDescent="0.25">
      <c r="A1937" s="3" t="s">
        <v>928</v>
      </c>
      <c r="C1937" s="4" t="s">
        <v>15</v>
      </c>
      <c r="E1937" s="4">
        <v>500</v>
      </c>
      <c r="I1937" s="55">
        <v>36.334000000000003</v>
      </c>
      <c r="O1937" t="s">
        <v>16</v>
      </c>
    </row>
    <row r="1941" spans="1:15" x14ac:dyDescent="0.25">
      <c r="A1941" s="3" t="s">
        <v>932</v>
      </c>
      <c r="C1941" s="4" t="s">
        <v>15</v>
      </c>
      <c r="E1941" s="4">
        <v>77</v>
      </c>
      <c r="I1941" s="55">
        <v>50</v>
      </c>
      <c r="O1941" t="s">
        <v>16</v>
      </c>
    </row>
    <row r="1944" spans="1:15" x14ac:dyDescent="0.25">
      <c r="A1944" s="3" t="s">
        <v>938</v>
      </c>
      <c r="C1944" s="4" t="s">
        <v>15</v>
      </c>
      <c r="E1944" s="4">
        <v>483</v>
      </c>
      <c r="I1944" s="55">
        <v>38.298000000000002</v>
      </c>
      <c r="O1944" t="s">
        <v>16</v>
      </c>
    </row>
    <row r="1945" spans="1:15" x14ac:dyDescent="0.25">
      <c r="A1945" s="3" t="s">
        <v>939</v>
      </c>
      <c r="C1945" s="4" t="s">
        <v>15</v>
      </c>
      <c r="E1945" s="4">
        <v>485</v>
      </c>
      <c r="I1945" s="55">
        <v>35.798000000000002</v>
      </c>
      <c r="O1945" t="s">
        <v>16</v>
      </c>
    </row>
    <row r="1947" spans="1:15" x14ac:dyDescent="0.25">
      <c r="A1947" s="3" t="s">
        <v>941</v>
      </c>
      <c r="C1947" s="4" t="s">
        <v>15</v>
      </c>
      <c r="E1947" s="4">
        <v>506</v>
      </c>
      <c r="I1947" s="55">
        <v>35.226999999999997</v>
      </c>
      <c r="O1947" t="s">
        <v>16</v>
      </c>
    </row>
    <row r="1951" spans="1:15" x14ac:dyDescent="0.25">
      <c r="A1951" s="3" t="s">
        <v>966</v>
      </c>
      <c r="C1951" s="4" t="s">
        <v>15</v>
      </c>
      <c r="E1951" s="4">
        <v>357</v>
      </c>
      <c r="I1951" s="55">
        <v>36.578000000000003</v>
      </c>
      <c r="O1951" t="s">
        <v>16</v>
      </c>
    </row>
    <row r="1955" spans="1:15" x14ac:dyDescent="0.25">
      <c r="A1955" s="3" t="s">
        <v>981</v>
      </c>
      <c r="C1955" s="4" t="s">
        <v>15</v>
      </c>
      <c r="E1955" s="4">
        <v>319</v>
      </c>
      <c r="I1955" s="55">
        <v>35.598999999999997</v>
      </c>
      <c r="O1955" t="s">
        <v>16</v>
      </c>
    </row>
    <row r="1956" spans="1:15" x14ac:dyDescent="0.25">
      <c r="A1956" s="3" t="s">
        <v>982</v>
      </c>
      <c r="C1956" s="4" t="s">
        <v>15</v>
      </c>
      <c r="E1956" s="4">
        <v>66</v>
      </c>
      <c r="I1956" s="55">
        <v>48.148000000000003</v>
      </c>
      <c r="O1956" t="s">
        <v>16</v>
      </c>
    </row>
    <row r="1958" spans="1:15" x14ac:dyDescent="0.25">
      <c r="A1958" s="3" t="s">
        <v>983</v>
      </c>
      <c r="C1958" s="4" t="s">
        <v>15</v>
      </c>
      <c r="E1958" s="4">
        <v>377</v>
      </c>
      <c r="I1958" s="55">
        <v>40.741</v>
      </c>
      <c r="O1958" t="s">
        <v>16</v>
      </c>
    </row>
    <row r="1962" spans="1:15" x14ac:dyDescent="0.25">
      <c r="A1962" s="3" t="s">
        <v>986</v>
      </c>
      <c r="C1962" s="4" t="s">
        <v>15</v>
      </c>
      <c r="D1962" s="4" t="s">
        <v>30</v>
      </c>
      <c r="E1962" s="4">
        <v>349</v>
      </c>
      <c r="G1962" s="4">
        <v>437</v>
      </c>
      <c r="I1962" s="55">
        <v>40.384999999999998</v>
      </c>
      <c r="J1962" s="55">
        <v>38.427</v>
      </c>
      <c r="O1962" t="s">
        <v>16</v>
      </c>
    </row>
    <row r="1964" spans="1:15" x14ac:dyDescent="0.25">
      <c r="A1964" s="3" t="s">
        <v>988</v>
      </c>
      <c r="C1964" s="4" t="s">
        <v>15</v>
      </c>
      <c r="E1964" s="4">
        <v>343</v>
      </c>
      <c r="I1964" s="55">
        <v>35.942</v>
      </c>
      <c r="O1964" t="s">
        <v>16</v>
      </c>
    </row>
    <row r="1965" spans="1:15" x14ac:dyDescent="0.25">
      <c r="A1965" s="3" t="s">
        <v>989</v>
      </c>
      <c r="C1965" s="4" t="s">
        <v>15</v>
      </c>
      <c r="E1965" s="4">
        <v>352</v>
      </c>
      <c r="I1965" s="55">
        <v>36.421999999999997</v>
      </c>
      <c r="O1965" t="s">
        <v>16</v>
      </c>
    </row>
    <row r="1976" spans="1:15" x14ac:dyDescent="0.25">
      <c r="A1976" s="3" t="s">
        <v>1003</v>
      </c>
      <c r="C1976" s="4" t="s">
        <v>15</v>
      </c>
      <c r="E1976" s="4">
        <v>219</v>
      </c>
      <c r="I1976" s="55">
        <v>35.293999999999997</v>
      </c>
      <c r="O1976" t="s">
        <v>16</v>
      </c>
    </row>
    <row r="1977" spans="1:15" x14ac:dyDescent="0.25">
      <c r="A1977" s="3" t="s">
        <v>1004</v>
      </c>
      <c r="C1977" s="4" t="s">
        <v>15</v>
      </c>
      <c r="E1977" s="4">
        <v>217</v>
      </c>
      <c r="I1977" s="55">
        <v>35.514000000000003</v>
      </c>
      <c r="O1977" t="s">
        <v>16</v>
      </c>
    </row>
    <row r="1978" spans="1:15" x14ac:dyDescent="0.25">
      <c r="A1978" s="3" t="s">
        <v>1005</v>
      </c>
      <c r="C1978" s="4" t="s">
        <v>15</v>
      </c>
      <c r="E1978" s="4">
        <v>219</v>
      </c>
      <c r="I1978" s="55">
        <v>36.029000000000003</v>
      </c>
      <c r="O1978" t="s">
        <v>16</v>
      </c>
    </row>
    <row r="1979" spans="1:15" x14ac:dyDescent="0.25">
      <c r="A1979" s="3" t="s">
        <v>1007</v>
      </c>
      <c r="C1979" s="4" t="s">
        <v>15</v>
      </c>
      <c r="E1979" s="4">
        <v>217</v>
      </c>
      <c r="I1979" s="55">
        <v>36.207000000000001</v>
      </c>
      <c r="O1979" t="s">
        <v>16</v>
      </c>
    </row>
    <row r="1980" spans="1:15" x14ac:dyDescent="0.25">
      <c r="A1980" s="3" t="s">
        <v>1008</v>
      </c>
      <c r="C1980" s="4" t="s">
        <v>15</v>
      </c>
      <c r="E1980" s="4">
        <v>211</v>
      </c>
      <c r="I1980" s="55">
        <v>39.473999999999997</v>
      </c>
      <c r="O1980" t="s">
        <v>16</v>
      </c>
    </row>
    <row r="1981" spans="1:15" x14ac:dyDescent="0.25">
      <c r="A1981" s="3" t="s">
        <v>1010</v>
      </c>
      <c r="C1981" s="4" t="s">
        <v>15</v>
      </c>
      <c r="E1981" s="4">
        <v>220</v>
      </c>
      <c r="I1981" s="55">
        <v>35.78</v>
      </c>
      <c r="O1981" t="s">
        <v>16</v>
      </c>
    </row>
    <row r="1982" spans="1:15" x14ac:dyDescent="0.25">
      <c r="A1982" s="3" t="s">
        <v>1011</v>
      </c>
      <c r="C1982" s="4" t="s">
        <v>15</v>
      </c>
      <c r="E1982" s="4">
        <v>212</v>
      </c>
      <c r="I1982" s="55">
        <v>43.59</v>
      </c>
      <c r="O1982" t="s">
        <v>16</v>
      </c>
    </row>
    <row r="1983" spans="1:15" x14ac:dyDescent="0.25">
      <c r="A1983" s="3" t="s">
        <v>1012</v>
      </c>
      <c r="C1983" s="4" t="s">
        <v>15</v>
      </c>
      <c r="E1983" s="4">
        <v>217</v>
      </c>
      <c r="I1983" s="55">
        <v>38.06</v>
      </c>
      <c r="O1983" t="s">
        <v>16</v>
      </c>
    </row>
    <row r="1984" spans="1:15" x14ac:dyDescent="0.25">
      <c r="A1984" s="3" t="s">
        <v>1013</v>
      </c>
      <c r="C1984" s="4" t="s">
        <v>15</v>
      </c>
      <c r="E1984" s="4">
        <v>219</v>
      </c>
      <c r="I1984" s="55">
        <v>36.029000000000003</v>
      </c>
      <c r="O1984" t="s">
        <v>16</v>
      </c>
    </row>
    <row r="1985" spans="1:15" x14ac:dyDescent="0.25">
      <c r="A1985" s="3" t="s">
        <v>1014</v>
      </c>
      <c r="C1985" s="4" t="s">
        <v>15</v>
      </c>
      <c r="E1985" s="4">
        <v>213</v>
      </c>
      <c r="I1985" s="55">
        <v>36.264000000000003</v>
      </c>
      <c r="O1985" t="s">
        <v>16</v>
      </c>
    </row>
    <row r="1986" spans="1:15" x14ac:dyDescent="0.25">
      <c r="A1986" s="3" t="s">
        <v>1015</v>
      </c>
      <c r="C1986" s="4" t="s">
        <v>15</v>
      </c>
      <c r="E1986" s="4">
        <v>218</v>
      </c>
      <c r="I1986" s="55">
        <v>36.283000000000001</v>
      </c>
      <c r="O1986" t="s">
        <v>16</v>
      </c>
    </row>
    <row r="1987" spans="1:15" x14ac:dyDescent="0.25">
      <c r="A1987" s="3" t="s">
        <v>1016</v>
      </c>
      <c r="C1987" s="4" t="s">
        <v>15</v>
      </c>
      <c r="E1987" s="4">
        <v>210</v>
      </c>
      <c r="I1987" s="55">
        <v>36.841999999999999</v>
      </c>
      <c r="O1987" t="s">
        <v>16</v>
      </c>
    </row>
    <row r="1988" spans="1:15" x14ac:dyDescent="0.25">
      <c r="A1988" s="3" t="s">
        <v>1018</v>
      </c>
      <c r="C1988" s="4" t="s">
        <v>15</v>
      </c>
      <c r="E1988" s="4">
        <v>212</v>
      </c>
      <c r="I1988" s="55">
        <v>35.848999999999997</v>
      </c>
      <c r="O1988" t="s">
        <v>16</v>
      </c>
    </row>
    <row r="1989" spans="1:15" x14ac:dyDescent="0.25">
      <c r="A1989" s="3" t="s">
        <v>1020</v>
      </c>
      <c r="C1989" s="4" t="s">
        <v>15</v>
      </c>
      <c r="E1989" s="4">
        <v>218</v>
      </c>
      <c r="I1989" s="55">
        <v>35.713999999999999</v>
      </c>
      <c r="O1989" t="s">
        <v>16</v>
      </c>
    </row>
    <row r="1990" spans="1:15" x14ac:dyDescent="0.25">
      <c r="A1990" s="3" t="s">
        <v>1021</v>
      </c>
      <c r="C1990" s="4" t="s">
        <v>15</v>
      </c>
      <c r="E1990" s="4">
        <v>217</v>
      </c>
      <c r="I1990" s="55">
        <v>41.584000000000003</v>
      </c>
      <c r="O1990" t="s">
        <v>16</v>
      </c>
    </row>
    <row r="2001" spans="1:15" x14ac:dyDescent="0.25">
      <c r="A2001" s="3" t="s">
        <v>1066</v>
      </c>
      <c r="C2001" s="4" t="s">
        <v>15</v>
      </c>
      <c r="E2001" s="4">
        <v>360</v>
      </c>
      <c r="I2001" s="55">
        <v>35.829000000000001</v>
      </c>
      <c r="O2001" t="s">
        <v>16</v>
      </c>
    </row>
    <row r="2002" spans="1:15" x14ac:dyDescent="0.25">
      <c r="A2002" s="3" t="s">
        <v>1067</v>
      </c>
      <c r="C2002" s="4" t="s">
        <v>15</v>
      </c>
      <c r="E2002" s="4">
        <v>181</v>
      </c>
      <c r="I2002" s="55">
        <v>40.268000000000001</v>
      </c>
      <c r="O2002" t="s">
        <v>16</v>
      </c>
    </row>
    <row r="2006" spans="1:15" x14ac:dyDescent="0.25">
      <c r="A2006" s="3" t="s">
        <v>1071</v>
      </c>
      <c r="C2006" s="4" t="s">
        <v>15</v>
      </c>
      <c r="E2006" s="4">
        <v>205</v>
      </c>
      <c r="I2006" s="55">
        <v>35.820999999999998</v>
      </c>
      <c r="O2006" t="s">
        <v>16</v>
      </c>
    </row>
    <row r="2017" spans="1:15" x14ac:dyDescent="0.25">
      <c r="A2017" s="3" t="s">
        <v>1088</v>
      </c>
      <c r="C2017" s="4" t="s">
        <v>15</v>
      </c>
      <c r="E2017" s="4">
        <v>380</v>
      </c>
      <c r="I2017" s="55">
        <v>42.5</v>
      </c>
      <c r="O2017" t="s">
        <v>16</v>
      </c>
    </row>
    <row r="2019" spans="1:15" x14ac:dyDescent="0.25">
      <c r="A2019" s="3" t="s">
        <v>1089</v>
      </c>
      <c r="C2019" s="4" t="s">
        <v>15</v>
      </c>
      <c r="E2019" s="4">
        <v>218</v>
      </c>
      <c r="I2019" s="55">
        <v>36.667000000000002</v>
      </c>
      <c r="O2019" t="s">
        <v>16</v>
      </c>
    </row>
    <row r="2020" spans="1:15" x14ac:dyDescent="0.25">
      <c r="A2020" s="3" t="s">
        <v>1090</v>
      </c>
      <c r="C2020" s="4" t="s">
        <v>15</v>
      </c>
      <c r="E2020" s="4">
        <v>223</v>
      </c>
      <c r="I2020" s="55">
        <v>40</v>
      </c>
      <c r="O2020" t="s">
        <v>16</v>
      </c>
    </row>
    <row r="2022" spans="1:15" x14ac:dyDescent="0.25">
      <c r="A2022" s="3" t="s">
        <v>1091</v>
      </c>
      <c r="C2022" s="4" t="s">
        <v>15</v>
      </c>
      <c r="E2022" s="4">
        <v>217</v>
      </c>
      <c r="I2022" s="55">
        <v>35.134999999999998</v>
      </c>
      <c r="O2022" t="s">
        <v>16</v>
      </c>
    </row>
    <row r="2027" spans="1:15" x14ac:dyDescent="0.25">
      <c r="A2027" s="3" t="s">
        <v>1099</v>
      </c>
      <c r="C2027" s="4" t="s">
        <v>15</v>
      </c>
      <c r="D2027" s="4" t="s">
        <v>30</v>
      </c>
      <c r="E2027" s="4">
        <v>371</v>
      </c>
      <c r="G2027" s="4">
        <v>429</v>
      </c>
      <c r="I2027" s="55">
        <v>37.036999999999999</v>
      </c>
      <c r="J2027" s="55">
        <v>48.874000000000002</v>
      </c>
      <c r="O2027" t="s">
        <v>16</v>
      </c>
    </row>
    <row r="2028" spans="1:15" x14ac:dyDescent="0.25">
      <c r="A2028" s="3" t="s">
        <v>1100</v>
      </c>
      <c r="C2028" s="4" t="s">
        <v>15</v>
      </c>
      <c r="D2028" s="4" t="s">
        <v>30</v>
      </c>
      <c r="E2028" s="4">
        <v>375</v>
      </c>
      <c r="G2028" s="4">
        <v>434</v>
      </c>
      <c r="I2028" s="55">
        <v>42.856999999999999</v>
      </c>
      <c r="J2028" s="55">
        <v>49.889000000000003</v>
      </c>
      <c r="O2028" t="s">
        <v>16</v>
      </c>
    </row>
    <row r="2029" spans="1:15" x14ac:dyDescent="0.25">
      <c r="A2029" s="3" t="s">
        <v>1101</v>
      </c>
      <c r="C2029" s="4" t="s">
        <v>15</v>
      </c>
      <c r="D2029" s="4" t="s">
        <v>30</v>
      </c>
      <c r="E2029" s="4">
        <v>347</v>
      </c>
      <c r="G2029" s="4">
        <v>434</v>
      </c>
      <c r="I2029" s="55">
        <v>36.036000000000001</v>
      </c>
      <c r="J2029" s="55">
        <v>48.655000000000001</v>
      </c>
      <c r="O2029" t="s">
        <v>16</v>
      </c>
    </row>
    <row r="2036" spans="1:15" x14ac:dyDescent="0.25">
      <c r="A2036" s="3" t="s">
        <v>1111</v>
      </c>
      <c r="C2036" s="4" t="s">
        <v>15</v>
      </c>
      <c r="E2036" s="4">
        <v>497</v>
      </c>
      <c r="I2036" s="55">
        <v>38.71</v>
      </c>
      <c r="O2036" t="s">
        <v>16</v>
      </c>
    </row>
    <row r="2039" spans="1:15" x14ac:dyDescent="0.25">
      <c r="A2039" s="3" t="s">
        <v>1113</v>
      </c>
      <c r="C2039" s="4" t="s">
        <v>15</v>
      </c>
      <c r="E2039" s="4">
        <v>549</v>
      </c>
      <c r="I2039" s="55">
        <v>42.472999999999999</v>
      </c>
      <c r="O2039" t="s">
        <v>16</v>
      </c>
    </row>
    <row r="2040" spans="1:15" x14ac:dyDescent="0.25">
      <c r="A2040" s="3" t="s">
        <v>1114</v>
      </c>
      <c r="C2040" s="4" t="s">
        <v>15</v>
      </c>
      <c r="E2040" s="4">
        <v>518</v>
      </c>
      <c r="I2040" s="55">
        <v>45</v>
      </c>
      <c r="O2040" t="s">
        <v>16</v>
      </c>
    </row>
    <row r="2041" spans="1:15" x14ac:dyDescent="0.25">
      <c r="A2041" s="3" t="s">
        <v>1116</v>
      </c>
      <c r="C2041" s="4" t="s">
        <v>15</v>
      </c>
      <c r="E2041" s="4">
        <v>506</v>
      </c>
      <c r="I2041" s="55">
        <v>44.079000000000001</v>
      </c>
      <c r="O2041" t="s">
        <v>16</v>
      </c>
    </row>
    <row r="2042" spans="1:15" x14ac:dyDescent="0.25">
      <c r="A2042" s="3" t="s">
        <v>1117</v>
      </c>
      <c r="C2042" s="4" t="s">
        <v>15</v>
      </c>
      <c r="E2042" s="4">
        <v>516</v>
      </c>
      <c r="I2042" s="55">
        <v>42.021000000000001</v>
      </c>
      <c r="O2042" t="s">
        <v>16</v>
      </c>
    </row>
    <row r="2044" spans="1:15" x14ac:dyDescent="0.25">
      <c r="A2044" s="3" t="s">
        <v>1118</v>
      </c>
      <c r="C2044" s="4" t="s">
        <v>15</v>
      </c>
      <c r="E2044" s="4">
        <v>542</v>
      </c>
      <c r="I2044" s="55">
        <v>38.915999999999997</v>
      </c>
      <c r="O2044" t="s">
        <v>16</v>
      </c>
    </row>
    <row r="2049" spans="1:15" x14ac:dyDescent="0.25">
      <c r="A2049" s="3" t="s">
        <v>1123</v>
      </c>
      <c r="C2049" s="4" t="s">
        <v>15</v>
      </c>
      <c r="D2049" s="4" t="s">
        <v>30</v>
      </c>
      <c r="E2049" s="4">
        <v>416</v>
      </c>
      <c r="G2049" s="4">
        <v>467</v>
      </c>
      <c r="I2049" s="55">
        <v>36.765000000000001</v>
      </c>
      <c r="J2049" s="55">
        <v>38.972000000000001</v>
      </c>
      <c r="O2049" t="s">
        <v>16</v>
      </c>
    </row>
    <row r="2052" spans="1:15" x14ac:dyDescent="0.25">
      <c r="A2052" s="3" t="s">
        <v>1125</v>
      </c>
      <c r="C2052" s="4" t="s">
        <v>15</v>
      </c>
      <c r="E2052" s="4">
        <v>391</v>
      </c>
      <c r="I2052" s="55">
        <v>37.255000000000003</v>
      </c>
      <c r="O2052" t="s">
        <v>16</v>
      </c>
    </row>
    <row r="2062" spans="1:15" x14ac:dyDescent="0.25">
      <c r="A2062" s="3" t="s">
        <v>1139</v>
      </c>
      <c r="C2062" s="4" t="s">
        <v>15</v>
      </c>
      <c r="D2062" s="4" t="s">
        <v>30</v>
      </c>
      <c r="E2062" s="4">
        <v>305</v>
      </c>
      <c r="G2062" s="4">
        <v>461</v>
      </c>
      <c r="I2062" s="55">
        <v>36.145000000000003</v>
      </c>
      <c r="J2062" s="55">
        <v>38.356000000000002</v>
      </c>
      <c r="O2062" t="s">
        <v>16</v>
      </c>
    </row>
    <row r="2063" spans="1:15" x14ac:dyDescent="0.25">
      <c r="A2063" s="3" t="s">
        <v>1140</v>
      </c>
      <c r="C2063" s="4" t="s">
        <v>15</v>
      </c>
      <c r="E2063" s="4">
        <v>113</v>
      </c>
      <c r="I2063" s="55">
        <v>38.201999999999998</v>
      </c>
      <c r="O2063" t="s">
        <v>16</v>
      </c>
    </row>
    <row r="2064" spans="1:15" x14ac:dyDescent="0.25">
      <c r="A2064" s="3" t="s">
        <v>1141</v>
      </c>
      <c r="C2064" s="4" t="s">
        <v>15</v>
      </c>
      <c r="E2064" s="4">
        <v>296</v>
      </c>
      <c r="I2064" s="55">
        <v>35.526000000000003</v>
      </c>
      <c r="O2064" t="s">
        <v>16</v>
      </c>
    </row>
    <row r="2065" spans="1:15" x14ac:dyDescent="0.25">
      <c r="A2065" s="3" t="s">
        <v>1142</v>
      </c>
      <c r="C2065" s="4" t="s">
        <v>15</v>
      </c>
      <c r="E2065" s="4">
        <v>389</v>
      </c>
      <c r="I2065" s="55">
        <v>37.878999999999998</v>
      </c>
      <c r="O2065" t="s">
        <v>16</v>
      </c>
    </row>
    <row r="2067" spans="1:15" x14ac:dyDescent="0.25">
      <c r="A2067" s="3" t="s">
        <v>1143</v>
      </c>
      <c r="C2067" s="4" t="s">
        <v>15</v>
      </c>
      <c r="E2067" s="4">
        <v>350</v>
      </c>
      <c r="I2067" s="55">
        <v>41.771999999999998</v>
      </c>
      <c r="O2067" t="s">
        <v>16</v>
      </c>
    </row>
    <row r="2070" spans="1:15" x14ac:dyDescent="0.25">
      <c r="A2070" s="3" t="s">
        <v>1147</v>
      </c>
      <c r="C2070" s="4" t="s">
        <v>15</v>
      </c>
      <c r="E2070" s="4">
        <v>347</v>
      </c>
      <c r="I2070" s="55">
        <v>35</v>
      </c>
      <c r="O2070" t="s">
        <v>16</v>
      </c>
    </row>
    <row r="2081" spans="1:15" x14ac:dyDescent="0.25">
      <c r="A2081" s="3" t="s">
        <v>1160</v>
      </c>
      <c r="C2081" s="4" t="s">
        <v>15</v>
      </c>
      <c r="E2081" s="4">
        <v>376</v>
      </c>
      <c r="I2081" s="55">
        <v>35.262</v>
      </c>
      <c r="O2081" t="s">
        <v>16</v>
      </c>
    </row>
    <row r="2084" spans="1:15" x14ac:dyDescent="0.25">
      <c r="A2084" s="3" t="s">
        <v>1178</v>
      </c>
      <c r="C2084" s="4" t="s">
        <v>15</v>
      </c>
      <c r="E2084" s="4">
        <v>391</v>
      </c>
      <c r="I2084" s="55">
        <v>45.558999999999997</v>
      </c>
      <c r="O2084" t="s">
        <v>16</v>
      </c>
    </row>
    <row r="2085" spans="1:15" x14ac:dyDescent="0.25">
      <c r="A2085" s="3" t="s">
        <v>1180</v>
      </c>
      <c r="C2085" s="4" t="s">
        <v>15</v>
      </c>
      <c r="E2085" s="4">
        <v>344</v>
      </c>
      <c r="I2085" s="55">
        <v>35.569000000000003</v>
      </c>
      <c r="O2085" t="s">
        <v>16</v>
      </c>
    </row>
    <row r="2086" spans="1:15" x14ac:dyDescent="0.25">
      <c r="A2086" s="3" t="s">
        <v>1185</v>
      </c>
      <c r="C2086" s="4" t="s">
        <v>15</v>
      </c>
      <c r="D2086" s="4" t="s">
        <v>30</v>
      </c>
      <c r="E2086" s="4">
        <v>357</v>
      </c>
      <c r="G2086" s="4">
        <v>479</v>
      </c>
      <c r="I2086" s="55">
        <v>35.613</v>
      </c>
      <c r="J2086" s="55">
        <v>36.512</v>
      </c>
      <c r="O2086" t="s">
        <v>16</v>
      </c>
    </row>
    <row r="2087" spans="1:15" x14ac:dyDescent="0.25">
      <c r="A2087" s="3" t="s">
        <v>1192</v>
      </c>
      <c r="C2087" s="4" t="s">
        <v>15</v>
      </c>
      <c r="D2087" s="4" t="s">
        <v>30</v>
      </c>
      <c r="E2087" s="4">
        <v>361</v>
      </c>
      <c r="G2087" s="4">
        <v>479</v>
      </c>
      <c r="I2087" s="55">
        <v>37.5</v>
      </c>
      <c r="J2087" s="55">
        <v>35.930999999999997</v>
      </c>
      <c r="O2087" t="s">
        <v>16</v>
      </c>
    </row>
    <row r="2088" spans="1:15" x14ac:dyDescent="0.25">
      <c r="A2088" s="3" t="s">
        <v>1193</v>
      </c>
      <c r="C2088" s="4" t="s">
        <v>15</v>
      </c>
      <c r="E2088" s="4">
        <v>435</v>
      </c>
      <c r="I2088" s="55">
        <v>36.508000000000003</v>
      </c>
      <c r="O2088" t="s">
        <v>16</v>
      </c>
    </row>
    <row r="2089" spans="1:15" x14ac:dyDescent="0.25">
      <c r="A2089" s="3" t="s">
        <v>1198</v>
      </c>
      <c r="C2089" s="4" t="s">
        <v>15</v>
      </c>
      <c r="D2089" s="4" t="s">
        <v>30</v>
      </c>
      <c r="E2089" s="4">
        <v>184</v>
      </c>
      <c r="G2089" s="4">
        <v>389</v>
      </c>
      <c r="I2089" s="55">
        <v>39.204999999999998</v>
      </c>
      <c r="J2089" s="55">
        <v>35.04</v>
      </c>
      <c r="O2089" t="s">
        <v>16</v>
      </c>
    </row>
    <row r="2095" spans="1:15" x14ac:dyDescent="0.25">
      <c r="A2095" s="3" t="s">
        <v>1213</v>
      </c>
      <c r="C2095" s="4" t="s">
        <v>15</v>
      </c>
      <c r="E2095" s="4">
        <v>378</v>
      </c>
      <c r="I2095" s="55">
        <v>36.508000000000003</v>
      </c>
      <c r="O2095" t="s">
        <v>16</v>
      </c>
    </row>
    <row r="2096" spans="1:15" x14ac:dyDescent="0.25">
      <c r="A2096" s="3" t="s">
        <v>1214</v>
      </c>
      <c r="C2096" s="4" t="s">
        <v>15</v>
      </c>
      <c r="E2096" s="4">
        <v>349</v>
      </c>
      <c r="I2096" s="55">
        <v>36.110999999999997</v>
      </c>
      <c r="O2096" t="s">
        <v>16</v>
      </c>
    </row>
    <row r="2101" spans="1:15" x14ac:dyDescent="0.25">
      <c r="A2101" s="3" t="s">
        <v>1224</v>
      </c>
      <c r="C2101" s="4" t="s">
        <v>15</v>
      </c>
      <c r="E2101" s="4">
        <v>420</v>
      </c>
      <c r="I2101" s="55">
        <v>36.363999999999997</v>
      </c>
      <c r="O2101" t="s">
        <v>16</v>
      </c>
    </row>
    <row r="2114" spans="1:15" x14ac:dyDescent="0.25">
      <c r="A2114" s="3" t="s">
        <v>1250</v>
      </c>
      <c r="C2114" s="4" t="s">
        <v>15</v>
      </c>
      <c r="E2114" s="4">
        <v>382</v>
      </c>
      <c r="I2114" s="55">
        <v>35.511000000000003</v>
      </c>
      <c r="O2114" t="s">
        <v>16</v>
      </c>
    </row>
    <row r="2115" spans="1:15" x14ac:dyDescent="0.25">
      <c r="A2115" s="3" t="s">
        <v>1251</v>
      </c>
      <c r="C2115" s="4" t="s">
        <v>15</v>
      </c>
      <c r="E2115" s="4">
        <v>398</v>
      </c>
      <c r="I2115" s="55">
        <v>35.210999999999999</v>
      </c>
      <c r="O2115" t="s">
        <v>16</v>
      </c>
    </row>
    <row r="2116" spans="1:15" x14ac:dyDescent="0.25">
      <c r="A2116" s="3" t="s">
        <v>1255</v>
      </c>
      <c r="C2116" s="4" t="s">
        <v>15</v>
      </c>
      <c r="E2116" s="4">
        <v>398</v>
      </c>
      <c r="I2116" s="55">
        <v>35.014000000000003</v>
      </c>
      <c r="O2116" t="s">
        <v>16</v>
      </c>
    </row>
    <row r="2117" spans="1:15" x14ac:dyDescent="0.25">
      <c r="A2117" s="3" t="s">
        <v>1257</v>
      </c>
      <c r="C2117" s="4" t="s">
        <v>15</v>
      </c>
      <c r="E2117" s="4">
        <v>410</v>
      </c>
      <c r="I2117" s="55">
        <v>35.088000000000001</v>
      </c>
      <c r="O2117" t="s">
        <v>16</v>
      </c>
    </row>
    <row r="2118" spans="1:15" x14ac:dyDescent="0.25">
      <c r="A2118" s="3" t="s">
        <v>1260</v>
      </c>
      <c r="C2118" s="4" t="s">
        <v>15</v>
      </c>
      <c r="E2118" s="4">
        <v>423</v>
      </c>
      <c r="I2118" s="55">
        <v>35.713999999999999</v>
      </c>
      <c r="O2118" t="s">
        <v>16</v>
      </c>
    </row>
    <row r="2119" spans="1:15" x14ac:dyDescent="0.25">
      <c r="A2119" s="3" t="s">
        <v>1263</v>
      </c>
      <c r="C2119" s="4" t="s">
        <v>15</v>
      </c>
      <c r="E2119" s="4">
        <v>240</v>
      </c>
      <c r="I2119" s="55">
        <v>38.542000000000002</v>
      </c>
      <c r="O2119" t="s">
        <v>16</v>
      </c>
    </row>
    <row r="2120" spans="1:15" x14ac:dyDescent="0.25">
      <c r="A2120" s="3" t="s">
        <v>1264</v>
      </c>
      <c r="C2120" s="4" t="s">
        <v>15</v>
      </c>
      <c r="E2120" s="4">
        <v>404</v>
      </c>
      <c r="I2120" s="55">
        <v>35.542000000000002</v>
      </c>
      <c r="O2120" t="s">
        <v>16</v>
      </c>
    </row>
    <row r="2121" spans="1:15" x14ac:dyDescent="0.25">
      <c r="A2121" s="3" t="s">
        <v>1265</v>
      </c>
      <c r="C2121" s="4" t="s">
        <v>15</v>
      </c>
      <c r="E2121" s="4">
        <v>402</v>
      </c>
      <c r="I2121" s="55">
        <v>36.39</v>
      </c>
      <c r="O2121" t="s">
        <v>16</v>
      </c>
    </row>
    <row r="2122" spans="1:15" x14ac:dyDescent="0.25">
      <c r="A2122" s="3" t="s">
        <v>1268</v>
      </c>
      <c r="C2122" s="4" t="s">
        <v>15</v>
      </c>
      <c r="E2122" s="4">
        <v>410</v>
      </c>
      <c r="I2122" s="55">
        <v>35.942</v>
      </c>
      <c r="O2122" t="s">
        <v>16</v>
      </c>
    </row>
    <row r="2123" spans="1:15" x14ac:dyDescent="0.25">
      <c r="A2123" s="3" t="s">
        <v>1269</v>
      </c>
      <c r="C2123" s="4" t="s">
        <v>15</v>
      </c>
      <c r="E2123" s="4">
        <v>202</v>
      </c>
      <c r="I2123" s="55">
        <v>40.475999999999999</v>
      </c>
      <c r="O2123" t="s">
        <v>16</v>
      </c>
    </row>
    <row r="2128" spans="1:15" x14ac:dyDescent="0.25">
      <c r="A2128" s="3" t="s">
        <v>1282</v>
      </c>
      <c r="C2128" s="4" t="s">
        <v>15</v>
      </c>
      <c r="E2128" s="4">
        <v>336</v>
      </c>
      <c r="I2128" s="55">
        <v>35.241</v>
      </c>
      <c r="O2128" t="s">
        <v>16</v>
      </c>
    </row>
    <row r="2135" spans="1:15" x14ac:dyDescent="0.25">
      <c r="A2135" s="3" t="s">
        <v>1295</v>
      </c>
      <c r="C2135" s="4" t="s">
        <v>15</v>
      </c>
      <c r="E2135" s="4">
        <v>546</v>
      </c>
      <c r="I2135" s="55">
        <v>35</v>
      </c>
      <c r="O2135" t="s">
        <v>16</v>
      </c>
    </row>
    <row r="2137" spans="1:15" x14ac:dyDescent="0.25">
      <c r="A2137" s="3" t="s">
        <v>1297</v>
      </c>
      <c r="C2137" s="4" t="s">
        <v>15</v>
      </c>
      <c r="E2137" s="4">
        <v>387</v>
      </c>
      <c r="I2137" s="55">
        <v>36.145000000000003</v>
      </c>
      <c r="O2137" t="s">
        <v>16</v>
      </c>
    </row>
    <row r="2143" spans="1:15" x14ac:dyDescent="0.25">
      <c r="A2143" s="3" t="s">
        <v>1304</v>
      </c>
      <c r="C2143" s="4" t="s">
        <v>15</v>
      </c>
      <c r="E2143" s="4">
        <v>358</v>
      </c>
      <c r="I2143" s="55">
        <v>44.776000000000003</v>
      </c>
      <c r="O2143" t="s">
        <v>16</v>
      </c>
    </row>
    <row r="2148" spans="1:15" x14ac:dyDescent="0.25">
      <c r="A2148" s="3" t="s">
        <v>1308</v>
      </c>
      <c r="C2148" s="4" t="s">
        <v>15</v>
      </c>
      <c r="E2148" s="4">
        <v>422</v>
      </c>
      <c r="I2148" s="55">
        <v>35.802</v>
      </c>
      <c r="O2148" t="s">
        <v>16</v>
      </c>
    </row>
    <row r="2152" spans="1:15" x14ac:dyDescent="0.25">
      <c r="A2152" s="3" t="s">
        <v>1312</v>
      </c>
      <c r="C2152" s="4" t="s">
        <v>15</v>
      </c>
      <c r="E2152" s="4">
        <v>500</v>
      </c>
      <c r="I2152" s="55">
        <v>42.581000000000003</v>
      </c>
      <c r="O2152" t="s">
        <v>16</v>
      </c>
    </row>
    <row r="2155" spans="1:15" x14ac:dyDescent="0.25">
      <c r="A2155" s="3" t="s">
        <v>1314</v>
      </c>
      <c r="C2155" s="4" t="s">
        <v>15</v>
      </c>
      <c r="E2155" s="4">
        <v>352</v>
      </c>
      <c r="I2155" s="55">
        <v>35</v>
      </c>
      <c r="O2155" t="s">
        <v>16</v>
      </c>
    </row>
    <row r="2157" spans="1:15" x14ac:dyDescent="0.25">
      <c r="A2157" s="3" t="s">
        <v>1315</v>
      </c>
      <c r="C2157" s="4" t="s">
        <v>15</v>
      </c>
      <c r="E2157" s="4">
        <v>391</v>
      </c>
      <c r="I2157" s="55">
        <v>37.930999999999997</v>
      </c>
      <c r="O2157" t="s">
        <v>16</v>
      </c>
    </row>
    <row r="2158" spans="1:15" x14ac:dyDescent="0.25">
      <c r="A2158" s="3" t="s">
        <v>1316</v>
      </c>
      <c r="C2158" s="4" t="s">
        <v>15</v>
      </c>
      <c r="E2158" s="4">
        <v>382</v>
      </c>
      <c r="I2158" s="55">
        <v>44.203000000000003</v>
      </c>
      <c r="O2158" t="s">
        <v>16</v>
      </c>
    </row>
    <row r="2159" spans="1:15" x14ac:dyDescent="0.25">
      <c r="A2159" s="3" t="s">
        <v>1317</v>
      </c>
      <c r="C2159" s="4" t="s">
        <v>15</v>
      </c>
      <c r="E2159" s="4">
        <v>351</v>
      </c>
      <c r="I2159" s="55">
        <v>35.948</v>
      </c>
      <c r="O2159" t="s">
        <v>16</v>
      </c>
    </row>
    <row r="2162" spans="1:15" x14ac:dyDescent="0.25">
      <c r="A2162" s="3" t="s">
        <v>1319</v>
      </c>
      <c r="C2162" s="4" t="s">
        <v>15</v>
      </c>
      <c r="E2162" s="4">
        <v>439</v>
      </c>
      <c r="I2162" s="55">
        <v>36</v>
      </c>
      <c r="O2162" t="s">
        <v>16</v>
      </c>
    </row>
    <row r="2164" spans="1:15" x14ac:dyDescent="0.25">
      <c r="A2164" s="3" t="s">
        <v>1320</v>
      </c>
      <c r="C2164" s="4" t="s">
        <v>15</v>
      </c>
      <c r="E2164" s="4">
        <v>382</v>
      </c>
      <c r="I2164" s="55">
        <v>40.741</v>
      </c>
      <c r="O2164" t="s">
        <v>16</v>
      </c>
    </row>
    <row r="2165" spans="1:15" x14ac:dyDescent="0.25">
      <c r="A2165" s="3" t="s">
        <v>1321</v>
      </c>
      <c r="C2165" s="4" t="s">
        <v>15</v>
      </c>
      <c r="E2165" s="4">
        <v>344</v>
      </c>
      <c r="I2165" s="55">
        <v>36.57</v>
      </c>
      <c r="O2165" t="s">
        <v>16</v>
      </c>
    </row>
    <row r="2171" spans="1:15" x14ac:dyDescent="0.25">
      <c r="A2171" s="3" t="s">
        <v>1327</v>
      </c>
      <c r="C2171" s="4" t="s">
        <v>15</v>
      </c>
      <c r="E2171" s="4">
        <v>456</v>
      </c>
      <c r="I2171" s="55">
        <v>37.5</v>
      </c>
      <c r="O2171" t="s">
        <v>16</v>
      </c>
    </row>
    <row r="2174" spans="1:15" x14ac:dyDescent="0.25">
      <c r="A2174" s="3" t="s">
        <v>1329</v>
      </c>
      <c r="C2174" s="4" t="s">
        <v>15</v>
      </c>
      <c r="E2174" s="4">
        <v>385</v>
      </c>
      <c r="I2174" s="55">
        <v>46.756999999999998</v>
      </c>
      <c r="O2174" t="s">
        <v>16</v>
      </c>
    </row>
    <row r="2179" spans="1:15" x14ac:dyDescent="0.25">
      <c r="A2179" s="3" t="s">
        <v>1334</v>
      </c>
      <c r="C2179" s="4" t="s">
        <v>15</v>
      </c>
      <c r="E2179" s="4">
        <v>334</v>
      </c>
      <c r="I2179" s="55">
        <v>36.421999999999997</v>
      </c>
      <c r="O2179" t="s">
        <v>16</v>
      </c>
    </row>
    <row r="2182" spans="1:15" x14ac:dyDescent="0.25">
      <c r="A2182" s="3" t="s">
        <v>1336</v>
      </c>
      <c r="C2182" s="4" t="s">
        <v>15</v>
      </c>
      <c r="D2182" s="4" t="s">
        <v>30</v>
      </c>
      <c r="E2182" s="4">
        <v>666</v>
      </c>
      <c r="G2182" s="4">
        <v>459</v>
      </c>
      <c r="I2182" s="55">
        <v>35.593000000000004</v>
      </c>
      <c r="J2182" s="55">
        <v>42.241</v>
      </c>
      <c r="O2182" t="s">
        <v>16</v>
      </c>
    </row>
    <row r="2183" spans="1:15" x14ac:dyDescent="0.25">
      <c r="A2183" s="3" t="s">
        <v>1337</v>
      </c>
      <c r="C2183" s="4" t="s">
        <v>15</v>
      </c>
      <c r="D2183" s="4" t="s">
        <v>30</v>
      </c>
      <c r="E2183" s="4">
        <v>666</v>
      </c>
      <c r="G2183" s="4">
        <v>457</v>
      </c>
      <c r="I2183" s="55">
        <v>35.593000000000004</v>
      </c>
      <c r="J2183" s="55">
        <v>42.701999999999998</v>
      </c>
      <c r="O2183" t="s">
        <v>16</v>
      </c>
    </row>
    <row r="2187" spans="1:15" x14ac:dyDescent="0.25">
      <c r="A2187" s="3" t="s">
        <v>1343</v>
      </c>
      <c r="C2187" s="4" t="s">
        <v>15</v>
      </c>
      <c r="E2187" s="4">
        <v>334</v>
      </c>
      <c r="I2187" s="55">
        <v>35.435000000000002</v>
      </c>
      <c r="O2187" t="s">
        <v>16</v>
      </c>
    </row>
    <row r="2190" spans="1:15" x14ac:dyDescent="0.25">
      <c r="A2190" s="3" t="s">
        <v>1351</v>
      </c>
      <c r="C2190" s="4" t="s">
        <v>15</v>
      </c>
      <c r="E2190" s="4">
        <v>268</v>
      </c>
      <c r="I2190" s="55">
        <v>39.86</v>
      </c>
      <c r="O2190" t="s">
        <v>16</v>
      </c>
    </row>
    <row r="2192" spans="1:15" x14ac:dyDescent="0.25">
      <c r="A2192" s="3" t="s">
        <v>1353</v>
      </c>
      <c r="C2192" s="4" t="s">
        <v>15</v>
      </c>
      <c r="E2192" s="4">
        <v>347</v>
      </c>
      <c r="I2192" s="55">
        <v>46.154000000000003</v>
      </c>
      <c r="O2192" t="s">
        <v>16</v>
      </c>
    </row>
    <row r="2196" spans="1:15" x14ac:dyDescent="0.25">
      <c r="A2196" s="3" t="s">
        <v>1356</v>
      </c>
      <c r="C2196" s="4" t="s">
        <v>15</v>
      </c>
      <c r="E2196" s="4">
        <v>218</v>
      </c>
      <c r="I2196" s="55">
        <v>36.264000000000003</v>
      </c>
      <c r="O2196" t="s">
        <v>16</v>
      </c>
    </row>
    <row r="2198" spans="1:15" x14ac:dyDescent="0.25">
      <c r="A2198" s="3" t="s">
        <v>1357</v>
      </c>
      <c r="C2198" s="4" t="s">
        <v>15</v>
      </c>
      <c r="E2198" s="4">
        <v>211</v>
      </c>
      <c r="I2198" s="55">
        <v>35.896999999999998</v>
      </c>
      <c r="O2198" t="s">
        <v>16</v>
      </c>
    </row>
    <row r="2202" spans="1:15" x14ac:dyDescent="0.25">
      <c r="A2202" s="3" t="s">
        <v>1370</v>
      </c>
      <c r="C2202" s="4" t="s">
        <v>15</v>
      </c>
      <c r="D2202" s="4" t="s">
        <v>30</v>
      </c>
      <c r="E2202" s="4">
        <v>398</v>
      </c>
      <c r="G2202" s="4">
        <v>435</v>
      </c>
      <c r="I2202" s="55">
        <v>42.308</v>
      </c>
      <c r="J2202" s="55">
        <v>42.058</v>
      </c>
      <c r="O2202" t="s">
        <v>16</v>
      </c>
    </row>
    <row r="2205" spans="1:15" x14ac:dyDescent="0.25">
      <c r="A2205" s="3" t="s">
        <v>1373</v>
      </c>
      <c r="C2205" s="4" t="s">
        <v>15</v>
      </c>
      <c r="E2205" s="4">
        <v>210</v>
      </c>
      <c r="I2205" s="55">
        <v>36.448999999999998</v>
      </c>
      <c r="O2205" t="s">
        <v>16</v>
      </c>
    </row>
    <row r="2208" spans="1:15" x14ac:dyDescent="0.25">
      <c r="A2208" s="3" t="s">
        <v>1375</v>
      </c>
      <c r="C2208" s="4" t="s">
        <v>15</v>
      </c>
      <c r="E2208" s="4">
        <v>400</v>
      </c>
      <c r="I2208" s="55">
        <v>36.188000000000002</v>
      </c>
      <c r="O2208" t="s">
        <v>16</v>
      </c>
    </row>
    <row r="2209" spans="1:15" x14ac:dyDescent="0.25">
      <c r="A2209" s="3" t="s">
        <v>1376</v>
      </c>
      <c r="C2209" s="4" t="s">
        <v>15</v>
      </c>
      <c r="E2209" s="4">
        <v>344</v>
      </c>
      <c r="I2209" s="55">
        <v>36.537999999999997</v>
      </c>
      <c r="O2209" t="s">
        <v>16</v>
      </c>
    </row>
    <row r="2213" spans="1:15" x14ac:dyDescent="0.25">
      <c r="A2213" s="3" t="s">
        <v>1380</v>
      </c>
      <c r="C2213" s="4" t="s">
        <v>15</v>
      </c>
      <c r="E2213" s="4">
        <v>500</v>
      </c>
      <c r="I2213" s="55">
        <v>45.512999999999998</v>
      </c>
      <c r="O2213" t="s">
        <v>16</v>
      </c>
    </row>
    <row r="2217" spans="1:15" x14ac:dyDescent="0.25">
      <c r="A2217" s="3" t="s">
        <v>1383</v>
      </c>
      <c r="C2217" s="4" t="s">
        <v>15</v>
      </c>
      <c r="E2217" s="4">
        <v>517</v>
      </c>
      <c r="I2217" s="55">
        <v>35.366</v>
      </c>
      <c r="O2217" t="s">
        <v>16</v>
      </c>
    </row>
    <row r="2222" spans="1:15" x14ac:dyDescent="0.25">
      <c r="A2222" s="3" t="s">
        <v>1390</v>
      </c>
      <c r="C2222" s="4" t="s">
        <v>15</v>
      </c>
      <c r="E2222" s="4">
        <v>102</v>
      </c>
      <c r="I2222" s="55">
        <v>41.121000000000002</v>
      </c>
      <c r="O2222" t="s">
        <v>16</v>
      </c>
    </row>
    <row r="2226" spans="1:15" x14ac:dyDescent="0.25">
      <c r="A2226" s="3" t="s">
        <v>1394</v>
      </c>
      <c r="C2226" s="4" t="s">
        <v>15</v>
      </c>
      <c r="E2226" s="4">
        <v>370</v>
      </c>
      <c r="I2226" s="55">
        <v>44.286000000000001</v>
      </c>
      <c r="O2226" t="s">
        <v>16</v>
      </c>
    </row>
    <row r="2229" spans="1:15" x14ac:dyDescent="0.25">
      <c r="A2229" s="3" t="s">
        <v>1396</v>
      </c>
      <c r="C2229" s="4" t="s">
        <v>15</v>
      </c>
      <c r="E2229" s="4">
        <v>331</v>
      </c>
      <c r="I2229" s="55">
        <v>40</v>
      </c>
      <c r="O2229" t="s">
        <v>16</v>
      </c>
    </row>
    <row r="2231" spans="1:15" x14ac:dyDescent="0.25">
      <c r="A2231" s="3" t="s">
        <v>1397</v>
      </c>
      <c r="C2231" s="4" t="s">
        <v>15</v>
      </c>
      <c r="E2231" s="4">
        <v>346</v>
      </c>
      <c r="I2231" s="55">
        <v>35.872999999999998</v>
      </c>
      <c r="O2231" t="s">
        <v>16</v>
      </c>
    </row>
    <row r="2235" spans="1:15" x14ac:dyDescent="0.25">
      <c r="A2235" s="3" t="s">
        <v>1427</v>
      </c>
      <c r="C2235" s="4" t="s">
        <v>15</v>
      </c>
      <c r="E2235" s="4">
        <v>359</v>
      </c>
      <c r="I2235" s="55">
        <v>36.637</v>
      </c>
      <c r="O2235" t="s">
        <v>16</v>
      </c>
    </row>
    <row r="2236" spans="1:15" x14ac:dyDescent="0.25">
      <c r="A2236" s="3" t="s">
        <v>1429</v>
      </c>
      <c r="C2236" s="4" t="s">
        <v>15</v>
      </c>
      <c r="E2236" s="4">
        <v>441</v>
      </c>
      <c r="I2236" s="55">
        <v>35.789000000000001</v>
      </c>
      <c r="O2236" t="s">
        <v>16</v>
      </c>
    </row>
    <row r="2237" spans="1:15" x14ac:dyDescent="0.25">
      <c r="A2237" s="3" t="s">
        <v>1433</v>
      </c>
      <c r="C2237" s="4" t="s">
        <v>15</v>
      </c>
      <c r="E2237" s="4">
        <v>347</v>
      </c>
      <c r="I2237" s="55">
        <v>36.655999999999999</v>
      </c>
      <c r="O2237" t="s">
        <v>16</v>
      </c>
    </row>
    <row r="2238" spans="1:15" x14ac:dyDescent="0.25">
      <c r="A2238" s="3" t="s">
        <v>1434</v>
      </c>
      <c r="C2238" s="4" t="s">
        <v>15</v>
      </c>
      <c r="E2238" s="4">
        <v>402</v>
      </c>
      <c r="I2238" s="55">
        <v>40.741</v>
      </c>
      <c r="O2238" t="s">
        <v>16</v>
      </c>
    </row>
    <row r="2239" spans="1:15" x14ac:dyDescent="0.25">
      <c r="A2239" s="3" t="s">
        <v>1455</v>
      </c>
      <c r="C2239" s="4" t="s">
        <v>15</v>
      </c>
      <c r="E2239" s="4">
        <v>358</v>
      </c>
      <c r="I2239" s="55">
        <v>35.503</v>
      </c>
      <c r="O2239" t="s">
        <v>16</v>
      </c>
    </row>
    <row r="2240" spans="1:15" x14ac:dyDescent="0.25">
      <c r="A2240" s="3" t="s">
        <v>1456</v>
      </c>
      <c r="C2240" s="4" t="s">
        <v>15</v>
      </c>
      <c r="E2240" s="4">
        <v>347</v>
      </c>
      <c r="I2240" s="55">
        <v>35.463000000000001</v>
      </c>
      <c r="O2240" t="s">
        <v>16</v>
      </c>
    </row>
    <row r="2244" spans="1:15" x14ac:dyDescent="0.25">
      <c r="A2244" s="3" t="s">
        <v>1496</v>
      </c>
      <c r="C2244" s="4" t="s">
        <v>15</v>
      </c>
      <c r="E2244" s="4">
        <v>405</v>
      </c>
      <c r="I2244" s="55">
        <v>35.152000000000001</v>
      </c>
      <c r="O2244" t="s">
        <v>16</v>
      </c>
    </row>
    <row r="2246" spans="1:15" x14ac:dyDescent="0.25">
      <c r="A2246" s="3" t="s">
        <v>1499</v>
      </c>
      <c r="C2246" s="4" t="s">
        <v>15</v>
      </c>
      <c r="E2246" s="4">
        <v>369</v>
      </c>
      <c r="I2246" s="55">
        <v>47.682000000000002</v>
      </c>
      <c r="O2246" t="s">
        <v>16</v>
      </c>
    </row>
    <row r="2249" spans="1:15" x14ac:dyDescent="0.25">
      <c r="A2249" s="3" t="s">
        <v>1501</v>
      </c>
      <c r="C2249" s="4" t="s">
        <v>15</v>
      </c>
      <c r="E2249" s="4">
        <v>218</v>
      </c>
      <c r="I2249" s="55">
        <v>40</v>
      </c>
      <c r="O2249" t="s">
        <v>16</v>
      </c>
    </row>
    <row r="2251" spans="1:15" x14ac:dyDescent="0.25">
      <c r="A2251" s="3" t="s">
        <v>1502</v>
      </c>
      <c r="C2251" s="4" t="s">
        <v>15</v>
      </c>
      <c r="E2251" s="4">
        <v>221</v>
      </c>
      <c r="I2251" s="55">
        <v>35.896999999999998</v>
      </c>
      <c r="O2251" t="s">
        <v>16</v>
      </c>
    </row>
    <row r="2252" spans="1:15" x14ac:dyDescent="0.25">
      <c r="A2252" s="3" t="s">
        <v>1503</v>
      </c>
      <c r="C2252" s="4" t="s">
        <v>15</v>
      </c>
      <c r="E2252" s="4">
        <v>368</v>
      </c>
      <c r="I2252" s="55">
        <v>35.210999999999999</v>
      </c>
      <c r="O2252" t="s">
        <v>16</v>
      </c>
    </row>
    <row r="2253" spans="1:15" x14ac:dyDescent="0.25">
      <c r="A2253" s="3" t="s">
        <v>1504</v>
      </c>
      <c r="C2253" s="4" t="s">
        <v>15</v>
      </c>
      <c r="E2253" s="4">
        <v>179</v>
      </c>
      <c r="I2253" s="55">
        <v>35.442999999999998</v>
      </c>
      <c r="O2253" t="s">
        <v>16</v>
      </c>
    </row>
    <row r="2255" spans="1:15" x14ac:dyDescent="0.25">
      <c r="A2255" s="3" t="s">
        <v>1505</v>
      </c>
      <c r="C2255" s="4" t="s">
        <v>15</v>
      </c>
      <c r="E2255" s="4">
        <v>70</v>
      </c>
      <c r="I2255" s="55">
        <v>48.484999999999999</v>
      </c>
      <c r="O2255" t="s">
        <v>16</v>
      </c>
    </row>
    <row r="2256" spans="1:15" x14ac:dyDescent="0.25">
      <c r="A2256" s="3" t="s">
        <v>1506</v>
      </c>
      <c r="C2256" s="4" t="s">
        <v>15</v>
      </c>
      <c r="E2256" s="4">
        <v>215</v>
      </c>
      <c r="I2256" s="55">
        <v>37.615000000000002</v>
      </c>
      <c r="O2256" t="s">
        <v>16</v>
      </c>
    </row>
    <row r="2260" spans="1:15" x14ac:dyDescent="0.25">
      <c r="A2260" s="3" t="s">
        <v>1509</v>
      </c>
      <c r="C2260" s="4" t="s">
        <v>15</v>
      </c>
      <c r="E2260" s="4">
        <v>333</v>
      </c>
      <c r="I2260" s="55">
        <v>35.347000000000001</v>
      </c>
      <c r="O2260" t="s">
        <v>16</v>
      </c>
    </row>
    <row r="2266" spans="1:15" x14ac:dyDescent="0.25">
      <c r="A2266" s="3" t="s">
        <v>1517</v>
      </c>
      <c r="C2266" s="4" t="s">
        <v>15</v>
      </c>
      <c r="E2266" s="4">
        <v>387</v>
      </c>
      <c r="I2266" s="55">
        <v>38</v>
      </c>
      <c r="O2266" t="s">
        <v>16</v>
      </c>
    </row>
    <row r="2267" spans="1:15" x14ac:dyDescent="0.25">
      <c r="A2267" s="3" t="s">
        <v>1518</v>
      </c>
      <c r="C2267" s="4" t="s">
        <v>15</v>
      </c>
      <c r="E2267" s="4">
        <v>388</v>
      </c>
      <c r="I2267" s="55">
        <v>42</v>
      </c>
      <c r="O2267" t="s">
        <v>16</v>
      </c>
    </row>
    <row r="2269" spans="1:15" x14ac:dyDescent="0.25">
      <c r="A2269" s="3" t="s">
        <v>1526</v>
      </c>
      <c r="C2269" s="4" t="s">
        <v>15</v>
      </c>
      <c r="E2269" s="4">
        <v>929</v>
      </c>
      <c r="I2269" s="55">
        <v>44.444000000000003</v>
      </c>
      <c r="O2269" t="s">
        <v>16</v>
      </c>
    </row>
    <row r="2270" spans="1:15" x14ac:dyDescent="0.25">
      <c r="A2270" s="3" t="s">
        <v>1535</v>
      </c>
      <c r="C2270" s="4" t="s">
        <v>15</v>
      </c>
      <c r="E2270" s="4">
        <v>450</v>
      </c>
      <c r="I2270" s="55">
        <v>45.238</v>
      </c>
      <c r="O2270" t="s">
        <v>16</v>
      </c>
    </row>
    <row r="2271" spans="1:15" x14ac:dyDescent="0.25">
      <c r="A2271" s="3" t="s">
        <v>1555</v>
      </c>
      <c r="C2271" s="4" t="s">
        <v>15</v>
      </c>
      <c r="E2271" s="4">
        <v>954</v>
      </c>
      <c r="I2271" s="55">
        <v>35.713999999999999</v>
      </c>
      <c r="O2271" t="s">
        <v>16</v>
      </c>
    </row>
    <row r="2274" spans="1:15" x14ac:dyDescent="0.25">
      <c r="A2274" s="3" t="s">
        <v>1561</v>
      </c>
      <c r="C2274" s="4" t="s">
        <v>15</v>
      </c>
      <c r="E2274" s="4">
        <v>478</v>
      </c>
      <c r="I2274" s="55">
        <v>35</v>
      </c>
      <c r="O2274" t="s">
        <v>16</v>
      </c>
    </row>
    <row r="2276" spans="1:15" x14ac:dyDescent="0.25">
      <c r="A2276" s="3" t="s">
        <v>1562</v>
      </c>
      <c r="C2276" s="4" t="s">
        <v>15</v>
      </c>
      <c r="E2276" s="4">
        <v>230</v>
      </c>
      <c r="I2276" s="55">
        <v>35.896999999999998</v>
      </c>
      <c r="O2276" t="s">
        <v>16</v>
      </c>
    </row>
    <row r="2277" spans="1:15" x14ac:dyDescent="0.25">
      <c r="A2277" s="3" t="s">
        <v>1563</v>
      </c>
      <c r="C2277" s="4" t="s">
        <v>15</v>
      </c>
      <c r="E2277" s="4">
        <v>231</v>
      </c>
      <c r="I2277" s="55">
        <v>36.697000000000003</v>
      </c>
      <c r="O2277" t="s">
        <v>16</v>
      </c>
    </row>
    <row r="2286" spans="1:15" x14ac:dyDescent="0.25">
      <c r="A2286" s="3" t="s">
        <v>1572</v>
      </c>
      <c r="C2286" s="4" t="s">
        <v>15</v>
      </c>
      <c r="E2286" s="4">
        <v>366</v>
      </c>
      <c r="I2286" s="55">
        <v>35.185000000000002</v>
      </c>
      <c r="O2286" t="s">
        <v>16</v>
      </c>
    </row>
    <row r="2288" spans="1:15" x14ac:dyDescent="0.25">
      <c r="A2288" s="3" t="s">
        <v>1573</v>
      </c>
      <c r="C2288" s="4" t="s">
        <v>15</v>
      </c>
      <c r="E2288" s="4">
        <v>301</v>
      </c>
      <c r="I2288" s="55">
        <v>36.110999999999997</v>
      </c>
      <c r="O2288" t="s">
        <v>16</v>
      </c>
    </row>
    <row r="2295" spans="1:15" x14ac:dyDescent="0.25">
      <c r="A2295" s="3" t="s">
        <v>1580</v>
      </c>
      <c r="C2295" s="4" t="s">
        <v>15</v>
      </c>
      <c r="E2295" s="4">
        <v>363</v>
      </c>
      <c r="I2295" s="55">
        <v>38.889000000000003</v>
      </c>
      <c r="O2295" t="s">
        <v>16</v>
      </c>
    </row>
    <row r="2299" spans="1:15" x14ac:dyDescent="0.25">
      <c r="A2299" s="3" t="s">
        <v>1586</v>
      </c>
      <c r="C2299" s="4" t="s">
        <v>15</v>
      </c>
      <c r="E2299" s="4">
        <v>353</v>
      </c>
      <c r="I2299" s="55">
        <v>36.923000000000002</v>
      </c>
      <c r="O2299" t="s">
        <v>16</v>
      </c>
    </row>
    <row r="2306" spans="1:15" x14ac:dyDescent="0.25">
      <c r="A2306" s="3" t="s">
        <v>1592</v>
      </c>
      <c r="C2306" s="4" t="s">
        <v>15</v>
      </c>
      <c r="E2306" s="4">
        <v>233</v>
      </c>
      <c r="I2306" s="55">
        <v>35.970999999999997</v>
      </c>
      <c r="O2306" t="s">
        <v>16</v>
      </c>
    </row>
    <row r="2308" spans="1:15" x14ac:dyDescent="0.25">
      <c r="A2308" s="3" t="s">
        <v>1593</v>
      </c>
      <c r="C2308" s="4" t="s">
        <v>15</v>
      </c>
      <c r="E2308" s="4">
        <v>211</v>
      </c>
      <c r="I2308" s="55">
        <v>35.896999999999998</v>
      </c>
      <c r="O2308" t="s">
        <v>16</v>
      </c>
    </row>
    <row r="2313" spans="1:15" x14ac:dyDescent="0.25">
      <c r="A2313" s="3" t="s">
        <v>1597</v>
      </c>
      <c r="C2313" s="4" t="s">
        <v>15</v>
      </c>
      <c r="E2313" s="4">
        <v>211</v>
      </c>
      <c r="I2313" s="55">
        <v>37.121000000000002</v>
      </c>
      <c r="O2313" t="s">
        <v>16</v>
      </c>
    </row>
    <row r="2314" spans="1:15" x14ac:dyDescent="0.25">
      <c r="A2314" s="3" t="s">
        <v>1598</v>
      </c>
      <c r="C2314" s="4" t="s">
        <v>15</v>
      </c>
      <c r="E2314" s="4">
        <v>212</v>
      </c>
      <c r="I2314" s="55">
        <v>35.134999999999998</v>
      </c>
      <c r="O2314" t="s">
        <v>16</v>
      </c>
    </row>
    <row r="2318" spans="1:15" x14ac:dyDescent="0.25">
      <c r="A2318" s="3" t="s">
        <v>1603</v>
      </c>
      <c r="C2318" s="4" t="s">
        <v>15</v>
      </c>
      <c r="E2318" s="4">
        <v>421</v>
      </c>
      <c r="I2318" s="55">
        <v>36.363999999999997</v>
      </c>
      <c r="O2318" t="s">
        <v>16</v>
      </c>
    </row>
    <row r="2326" spans="1:15" x14ac:dyDescent="0.25">
      <c r="A2326" s="3" t="s">
        <v>1612</v>
      </c>
      <c r="C2326" s="4" t="s">
        <v>15</v>
      </c>
      <c r="E2326" s="4">
        <v>294</v>
      </c>
      <c r="I2326" s="55">
        <v>39.552</v>
      </c>
      <c r="O2326" t="s">
        <v>16</v>
      </c>
    </row>
    <row r="2332" spans="1:15" x14ac:dyDescent="0.25">
      <c r="A2332" s="3" t="s">
        <v>1619</v>
      </c>
      <c r="C2332" s="4" t="s">
        <v>15</v>
      </c>
      <c r="E2332" s="4">
        <v>219</v>
      </c>
      <c r="I2332" s="55">
        <v>37.814999999999998</v>
      </c>
      <c r="O2332" t="s">
        <v>16</v>
      </c>
    </row>
    <row r="2334" spans="1:15" x14ac:dyDescent="0.25">
      <c r="A2334" s="3" t="s">
        <v>1620</v>
      </c>
      <c r="C2334" s="4" t="s">
        <v>15</v>
      </c>
      <c r="E2334" s="4">
        <v>632</v>
      </c>
      <c r="I2334" s="55">
        <v>38.094999999999999</v>
      </c>
      <c r="O2334" t="s">
        <v>16</v>
      </c>
    </row>
    <row r="2337" spans="1:15" x14ac:dyDescent="0.25">
      <c r="A2337" s="3" t="s">
        <v>1622</v>
      </c>
      <c r="C2337" s="4" t="s">
        <v>15</v>
      </c>
      <c r="D2337" s="4" t="s">
        <v>30</v>
      </c>
      <c r="E2337" s="4">
        <v>81</v>
      </c>
      <c r="G2337" s="4">
        <v>384</v>
      </c>
      <c r="I2337" s="55">
        <v>38.889000000000003</v>
      </c>
      <c r="J2337" s="55">
        <v>36.387</v>
      </c>
      <c r="O2337" t="s">
        <v>16</v>
      </c>
    </row>
    <row r="2346" spans="1:15" x14ac:dyDescent="0.25">
      <c r="A2346" s="3" t="s">
        <v>1653</v>
      </c>
      <c r="C2346" s="4" t="s">
        <v>15</v>
      </c>
      <c r="D2346" s="4" t="s">
        <v>30</v>
      </c>
      <c r="E2346" s="4">
        <v>331</v>
      </c>
      <c r="G2346" s="4">
        <v>285</v>
      </c>
      <c r="I2346" s="55">
        <v>36.893000000000001</v>
      </c>
      <c r="J2346" s="55">
        <v>43.06</v>
      </c>
      <c r="O2346" t="s">
        <v>16</v>
      </c>
    </row>
    <row r="2348" spans="1:15" x14ac:dyDescent="0.25">
      <c r="A2348" s="3" t="s">
        <v>1657</v>
      </c>
      <c r="C2348" s="4" t="s">
        <v>15</v>
      </c>
      <c r="E2348" s="4">
        <v>411</v>
      </c>
      <c r="I2348" s="55">
        <v>35.930999999999997</v>
      </c>
      <c r="O2348" t="s">
        <v>16</v>
      </c>
    </row>
    <row r="2352" spans="1:15" x14ac:dyDescent="0.25">
      <c r="A2352" s="3" t="s">
        <v>1661</v>
      </c>
      <c r="C2352" s="4" t="s">
        <v>15</v>
      </c>
      <c r="E2352" s="4">
        <v>511</v>
      </c>
      <c r="I2352" s="55">
        <v>41.892000000000003</v>
      </c>
      <c r="O2352" t="s">
        <v>16</v>
      </c>
    </row>
    <row r="2355" spans="1:15" x14ac:dyDescent="0.25">
      <c r="A2355" s="3" t="s">
        <v>1663</v>
      </c>
      <c r="C2355" s="4" t="s">
        <v>15</v>
      </c>
      <c r="E2355" s="4">
        <v>412</v>
      </c>
      <c r="I2355" s="55">
        <v>39.063000000000002</v>
      </c>
      <c r="O2355" t="s">
        <v>16</v>
      </c>
    </row>
    <row r="2357" spans="1:15" x14ac:dyDescent="0.25">
      <c r="A2357" s="3" t="s">
        <v>1664</v>
      </c>
      <c r="C2357" s="4" t="s">
        <v>15</v>
      </c>
      <c r="D2357" s="4" t="s">
        <v>30</v>
      </c>
      <c r="E2357" s="4">
        <v>418</v>
      </c>
      <c r="G2357" s="4">
        <v>447</v>
      </c>
      <c r="I2357" s="55">
        <v>35.713999999999999</v>
      </c>
      <c r="J2357" s="55">
        <v>35.241999999999997</v>
      </c>
      <c r="O2357" t="s">
        <v>16</v>
      </c>
    </row>
    <row r="2359" spans="1:15" x14ac:dyDescent="0.25">
      <c r="A2359" s="3" t="s">
        <v>1665</v>
      </c>
      <c r="C2359" s="4" t="s">
        <v>15</v>
      </c>
      <c r="E2359" s="4">
        <v>398</v>
      </c>
      <c r="I2359" s="55">
        <v>38.182000000000002</v>
      </c>
      <c r="O2359" t="s">
        <v>16</v>
      </c>
    </row>
    <row r="2367" spans="1:15" x14ac:dyDescent="0.25">
      <c r="A2367" s="3" t="s">
        <v>1679</v>
      </c>
      <c r="C2367" s="4" t="s">
        <v>15</v>
      </c>
      <c r="E2367" s="4">
        <v>356</v>
      </c>
      <c r="I2367" s="55">
        <v>35.119</v>
      </c>
      <c r="O2367" t="s">
        <v>16</v>
      </c>
    </row>
    <row r="2369" spans="1:15" x14ac:dyDescent="0.25">
      <c r="A2369" s="3" t="s">
        <v>1680</v>
      </c>
      <c r="C2369" s="4" t="s">
        <v>15</v>
      </c>
      <c r="E2369" s="4">
        <v>377</v>
      </c>
      <c r="I2369" s="55">
        <v>35.027999999999999</v>
      </c>
      <c r="O2369" t="s">
        <v>16</v>
      </c>
    </row>
    <row r="2372" spans="1:15" x14ac:dyDescent="0.25">
      <c r="A2372" s="3" t="s">
        <v>1682</v>
      </c>
      <c r="C2372" s="4" t="s">
        <v>15</v>
      </c>
      <c r="E2372" s="4">
        <v>379</v>
      </c>
      <c r="I2372" s="55">
        <v>35.848999999999997</v>
      </c>
      <c r="O2372" t="s">
        <v>16</v>
      </c>
    </row>
  </sheetData>
  <sortState xmlns:xlrd2="http://schemas.microsoft.com/office/spreadsheetml/2017/richdata2" ref="A2:P2373">
    <sortCondition descending="1" ref="H1:H2373"/>
  </sortState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2015-06-05T18:17:20Z</dcterms:created>
  <dcterms:modified xsi:type="dcterms:W3CDTF">2021-03-20T11:56:06Z</dcterms:modified>
</cp:coreProperties>
</file>