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实例数量对比" sheetId="1" r:id="rId4"/>
    <sheet name="实例规格对比" sheetId="2" r:id="rId5"/>
    <sheet name="不同 partition 数量对比" sheetId="3" r:id="rId6"/>
    <sheet name="不同 batchSize 对比" sheetId="4" r:id="rId7"/>
    <sheet name="不同聚合根数量对比" sheetId="5" r:id="rId8"/>
    <sheet name="事务聚合根测试" sheetId="6" r:id="rId9"/>
    <sheet name="在途事务持久化对比" sheetId="7" r:id="rId10"/>
  </sheets>
</workbook>
</file>

<file path=xl/sharedStrings.xml><?xml version="1.0" encoding="utf-8"?>
<sst xmlns="http://schemas.openxmlformats.org/spreadsheetml/2006/main" uniqueCount="206">
  <si>
    <t>表格 1</t>
  </si>
  <si>
    <t>TPS</t>
  </si>
  <si>
    <t>事务延迟</t>
  </si>
  <si>
    <t>消息在 MQ 耗时</t>
  </si>
  <si>
    <t>recvRE</t>
  </si>
  <si>
    <t>recvEA</t>
  </si>
  <si>
    <t>sendEA</t>
  </si>
  <si>
    <t>可靠处理 TPS</t>
  </si>
  <si>
    <t>可靠处理延迟</t>
  </si>
  <si>
    <t>聚合根 TPS</t>
  </si>
  <si>
    <t>聚合根 Append TPS</t>
  </si>
  <si>
    <t>聚合根处理耗时</t>
  </si>
  <si>
    <t>聚合根 Append 耗时</t>
  </si>
  <si>
    <t xml:space="preserve">Append TPS </t>
  </si>
  <si>
    <t>AppendEventTps</t>
  </si>
  <si>
    <t>Append 耗时</t>
  </si>
  <si>
    <t>AppendEvent 耗时</t>
  </si>
  <si>
    <t>JVM CPU</t>
  </si>
  <si>
    <t>堆内存</t>
  </si>
  <si>
    <t>GC 时间</t>
  </si>
  <si>
    <t>GC 时间 CMS</t>
  </si>
  <si>
    <t>阿里云 CPU</t>
  </si>
  <si>
    <t>阿里云内存</t>
  </si>
  <si>
    <t>阿里云网络</t>
  </si>
  <si>
    <t>TIDB  CPU</t>
  </si>
  <si>
    <t>TIKV CPU</t>
  </si>
  <si>
    <t>TIKV IO</t>
  </si>
  <si>
    <t>2</t>
  </si>
  <si>
    <t>34.45，4.54</t>
  </si>
  <si>
    <t>4～17</t>
  </si>
  <si>
    <t>11~14</t>
  </si>
  <si>
    <t>40.23,11.08</t>
  </si>
  <si>
    <t>12～17</t>
  </si>
  <si>
    <t>16~18</t>
  </si>
  <si>
    <t>44.59,14.28</t>
  </si>
  <si>
    <t>15～24</t>
  </si>
  <si>
    <t>20~21</t>
  </si>
  <si>
    <t>42.68,11.76</t>
  </si>
  <si>
    <t>17～20</t>
  </si>
  <si>
    <t>4</t>
  </si>
  <si>
    <t>47.25,23.11</t>
  </si>
  <si>
    <t>26～31</t>
  </si>
  <si>
    <t>27~30</t>
  </si>
  <si>
    <t>38.92,12.63</t>
  </si>
  <si>
    <t>18～29</t>
  </si>
  <si>
    <t>19~22</t>
  </si>
  <si>
    <t>53.70,27.24</t>
  </si>
  <si>
    <t>31～39</t>
  </si>
  <si>
    <t>30~33</t>
  </si>
  <si>
    <t>4973，2871</t>
  </si>
  <si>
    <t>24～33</t>
  </si>
  <si>
    <t>5078，35.61</t>
  </si>
  <si>
    <t>26～28</t>
  </si>
  <si>
    <t>6</t>
  </si>
  <si>
    <t>4163，5889</t>
  </si>
  <si>
    <t>31～41</t>
  </si>
  <si>
    <t>33~40</t>
  </si>
  <si>
    <t>4690，3028</t>
  </si>
  <si>
    <t>36～40</t>
  </si>
  <si>
    <t>28~32</t>
  </si>
  <si>
    <t>6144，3623</t>
  </si>
  <si>
    <t>29～41</t>
  </si>
  <si>
    <t>35~40</t>
  </si>
  <si>
    <t>8</t>
  </si>
  <si>
    <t>5894，6860</t>
  </si>
  <si>
    <t>33～42</t>
  </si>
  <si>
    <t>39~42</t>
  </si>
  <si>
    <t>10</t>
  </si>
  <si>
    <t>7441，6002</t>
  </si>
  <si>
    <t>43～53</t>
  </si>
  <si>
    <t>38~43</t>
  </si>
  <si>
    <t>12</t>
  </si>
  <si>
    <t>8528，4863</t>
  </si>
  <si>
    <t>46～50</t>
  </si>
  <si>
    <t>40~43</t>
  </si>
  <si>
    <t>5508，4813</t>
  </si>
  <si>
    <t>23～42</t>
  </si>
  <si>
    <t>35~37</t>
  </si>
  <si>
    <t>5596，5442</t>
  </si>
  <si>
    <t>31～46</t>
  </si>
  <si>
    <t>4748，4921</t>
  </si>
  <si>
    <t>30～45</t>
  </si>
  <si>
    <t>35~41</t>
  </si>
  <si>
    <t>7237，5093</t>
  </si>
  <si>
    <t>34～59</t>
  </si>
  <si>
    <t>2c4g</t>
  </si>
  <si>
    <t>4c8g</t>
  </si>
  <si>
    <t>26.83,28.79</t>
  </si>
  <si>
    <t>13~23</t>
  </si>
  <si>
    <t>20~22</t>
  </si>
  <si>
    <t>3190,3370</t>
  </si>
  <si>
    <t>17~25</t>
  </si>
  <si>
    <t>23~26</t>
  </si>
  <si>
    <t>29.13,28.88</t>
  </si>
  <si>
    <t>18~23</t>
  </si>
  <si>
    <t>25~27</t>
  </si>
  <si>
    <t>3128,3560</t>
  </si>
  <si>
    <t>24~26</t>
  </si>
  <si>
    <t>6c12g</t>
  </si>
  <si>
    <t>2801,3901</t>
  </si>
  <si>
    <t>19~30</t>
  </si>
  <si>
    <t>25~29</t>
  </si>
  <si>
    <t>2946,4388</t>
  </si>
  <si>
    <t>21~34</t>
  </si>
  <si>
    <t>26~32</t>
  </si>
  <si>
    <t>2675,4499</t>
  </si>
  <si>
    <t>21~28</t>
  </si>
  <si>
    <t>25~28</t>
  </si>
  <si>
    <t>8g16g</t>
  </si>
  <si>
    <t>1989,5128</t>
  </si>
  <si>
    <t>20~29</t>
  </si>
  <si>
    <t>27~28</t>
  </si>
  <si>
    <t>1904,5450</t>
  </si>
  <si>
    <t>22~28</t>
  </si>
  <si>
    <t>10c20g</t>
  </si>
  <si>
    <t>4665,3280</t>
  </si>
  <si>
    <t>22~40</t>
  </si>
  <si>
    <t>5078,2988</t>
  </si>
  <si>
    <t>19~36</t>
  </si>
  <si>
    <t>29~32</t>
  </si>
  <si>
    <t>2715,4677</t>
  </si>
  <si>
    <t>27~32</t>
  </si>
  <si>
    <t>12c24g</t>
  </si>
  <si>
    <t>1899,6353</t>
  </si>
  <si>
    <t>29~36</t>
  </si>
  <si>
    <t>27~29</t>
  </si>
  <si>
    <t>1627,6032</t>
  </si>
  <si>
    <t>30~36</t>
  </si>
  <si>
    <t>3079，21.57</t>
  </si>
  <si>
    <t>10～17</t>
  </si>
  <si>
    <t>12～15</t>
  </si>
  <si>
    <t>4318，2925</t>
  </si>
  <si>
    <t>20～25</t>
  </si>
  <si>
    <t>16~17</t>
  </si>
  <si>
    <t>4938，3407</t>
  </si>
  <si>
    <t>21~29</t>
  </si>
  <si>
    <t>~20</t>
  </si>
  <si>
    <t>24</t>
  </si>
  <si>
    <t>6044，4458</t>
  </si>
  <si>
    <t>28~38</t>
  </si>
  <si>
    <t>26~28</t>
  </si>
  <si>
    <t>48</t>
  </si>
  <si>
    <t>6682，6930</t>
  </si>
  <si>
    <t>31~52</t>
  </si>
  <si>
    <t>33~41</t>
  </si>
  <si>
    <t>96</t>
  </si>
  <si>
    <t>7633，7193</t>
  </si>
  <si>
    <t>60~69</t>
  </si>
  <si>
    <t>41~55</t>
  </si>
  <si>
    <t>8270，8352</t>
  </si>
  <si>
    <t>45～70</t>
  </si>
  <si>
    <t>45～48</t>
  </si>
  <si>
    <t>20</t>
  </si>
  <si>
    <t>7167，8701</t>
  </si>
  <si>
    <t>55～67</t>
  </si>
  <si>
    <t>40～48</t>
  </si>
  <si>
    <t>50</t>
  </si>
  <si>
    <t>41～49</t>
  </si>
  <si>
    <t>100</t>
  </si>
  <si>
    <t>5578，8992</t>
  </si>
  <si>
    <t>40～70</t>
  </si>
  <si>
    <t>40～47</t>
  </si>
  <si>
    <t>200</t>
  </si>
  <si>
    <t>6127，8343</t>
  </si>
  <si>
    <t>54～67</t>
  </si>
  <si>
    <t>6380，7238</t>
  </si>
  <si>
    <t>44~65</t>
  </si>
  <si>
    <t>44~51</t>
  </si>
  <si>
    <t>1000</t>
  </si>
  <si>
    <t>2000</t>
  </si>
  <si>
    <t>7664，8956</t>
  </si>
  <si>
    <t>55~71</t>
  </si>
  <si>
    <t>42~46</t>
  </si>
  <si>
    <t>分布式事务 TPS</t>
  </si>
  <si>
    <t>分布式事务耗时</t>
  </si>
  <si>
    <t>44.66，58.68</t>
  </si>
  <si>
    <t>23～30</t>
  </si>
  <si>
    <t>36～37</t>
  </si>
  <si>
    <t>43.65，6754</t>
  </si>
  <si>
    <t>22～27</t>
  </si>
  <si>
    <t>34～36</t>
  </si>
  <si>
    <t>4939，8201</t>
  </si>
  <si>
    <t>28～42</t>
  </si>
  <si>
    <t>41～44</t>
  </si>
  <si>
    <t>4323，8563</t>
  </si>
  <si>
    <t>27～38</t>
  </si>
  <si>
    <t>4917，9834</t>
  </si>
  <si>
    <t>35～39</t>
  </si>
  <si>
    <t>41～45</t>
  </si>
  <si>
    <t>4657，9228</t>
  </si>
  <si>
    <t>36～42</t>
  </si>
  <si>
    <t>43～44</t>
  </si>
  <si>
    <t>16</t>
  </si>
  <si>
    <t>5753，9906</t>
  </si>
  <si>
    <t>39～50</t>
  </si>
  <si>
    <t>45～47</t>
  </si>
  <si>
    <t>7201，9693</t>
  </si>
  <si>
    <t>38～65</t>
  </si>
  <si>
    <t>8017，9838</t>
  </si>
  <si>
    <t>48～55</t>
  </si>
  <si>
    <t>44～46</t>
  </si>
  <si>
    <t>持久化</t>
  </si>
  <si>
    <t>不持久化</t>
  </si>
  <si>
    <t>57.54,77.70</t>
  </si>
  <si>
    <t>52~71</t>
  </si>
  <si>
    <t>34~36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</si>
</sst>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" fontId="0" borderId="3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" fontId="0" fillId="4" borderId="6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borderId="6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  <rgbColor rgb="ff919191"/>
      <rgbColor rgb="fff8ba00"/>
      <rgbColor rgb="fffe2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实例与最大TPS关系</a:t>
            </a:r>
          </a:p>
        </c:rich>
      </c:tx>
      <c:layout>
        <c:manualLayout>
          <c:xMode val="edge"/>
          <c:yMode val="edge"/>
          <c:x val="0.41945"/>
          <c:y val="0.0434446"/>
          <c:w val="0.1611"/>
          <c:h val="0.0961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9581"/>
          <c:w val="0.85423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'实例数量对比'!$F$3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'实例数量对比'!$B$9,'实例数量对比'!$B$14,'实例数量对比'!$B$19:$B$22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strCache>
            </c:strRef>
          </c:cat>
          <c:val>
            <c:numRef>
              <c:f>'实例数量对比'!$F$9,'实例数量对比'!$F$14,'实例数量对比'!$F$19,'实例数量对比'!$F$20,'实例数量对比'!$F$21,'实例数量对比'!$F$22</c:f>
              <c:numCache>
                <c:ptCount val="6"/>
                <c:pt idx="0">
                  <c:v>11100.000000</c:v>
                </c:pt>
                <c:pt idx="1">
                  <c:v>17500.000000</c:v>
                </c:pt>
                <c:pt idx="2">
                  <c:v>18500.000000</c:v>
                </c:pt>
                <c:pt idx="3">
                  <c:v>18400.000000</c:v>
                </c:pt>
                <c:pt idx="4">
                  <c:v>18700.000000</c:v>
                </c:pt>
                <c:pt idx="5">
                  <c:v>18500.000000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750"/>
        <c:minorUnit val="2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'实例规格对比'!$J$3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'实例规格对比'!$A$7,'实例规格对比'!$A$15,'实例规格对比'!$A$18</c:f>
              <c:strCache>
                <c:ptCount val="3"/>
                <c:pt idx="0">
                  <c:v>4c8g</c:v>
                </c:pt>
                <c:pt idx="1">
                  <c:v>10c20g</c:v>
                </c:pt>
                <c:pt idx="2">
                  <c:v>12c24g</c:v>
                </c:pt>
              </c:strCache>
            </c:strRef>
          </c:cat>
          <c:val>
            <c:numRef>
              <c:f>'实例规格对比'!$J$7,'实例规格对比'!$J$12,'实例规格对比'!$J$15,#REF!,#REF!,#REF!</c:f>
              <c:numCache>
                <c:ptCount val="3"/>
                <c:pt idx="0">
                  <c:v>1140.000000</c:v>
                </c:pt>
                <c:pt idx="1">
                  <c:v>1410.000000</c:v>
                </c:pt>
                <c:pt idx="2">
                  <c:v>2170.000000</c:v>
                </c:pt>
              </c:numCache>
            </c:numRef>
          </c:val>
        </c:ser>
        <c:ser>
          <c:idx val="1"/>
          <c:order val="1"/>
          <c:tx>
            <c:strRef>
              <c:f>'实例规格对比'!$K$3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'实例规格对比'!$A$7,'实例规格对比'!$A$15,'实例规格对比'!$A$18</c:f>
              <c:strCache>
                <c:ptCount val="3"/>
                <c:pt idx="0">
                  <c:v>4c8g</c:v>
                </c:pt>
                <c:pt idx="1">
                  <c:v>10c20g</c:v>
                </c:pt>
                <c:pt idx="2">
                  <c:v>12c24g</c:v>
                </c:pt>
              </c:strCache>
            </c:strRef>
          </c:cat>
          <c:val>
            <c:numRef>
              <c:f>'实例规格对比'!$K$7,'实例规格对比'!$K$12,'实例规格对比'!$K$15,#REF!,#REF!,#REF!</c:f>
              <c:numCache>
                <c:ptCount val="3"/>
                <c:pt idx="0">
                  <c:v>12000.000000</c:v>
                </c:pt>
                <c:pt idx="1">
                  <c:v>16800.000000</c:v>
                </c:pt>
                <c:pt idx="2">
                  <c:v>16300.000000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Partition 数量和最大 TPS 关系</a:t>
            </a:r>
          </a:p>
        </c:rich>
      </c:tx>
      <c:layout>
        <c:manualLayout>
          <c:xMode val="edge"/>
          <c:yMode val="edge"/>
          <c:x val="0.35111"/>
          <c:y val="0.0434446"/>
          <c:w val="0.29778"/>
          <c:h val="0.0961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9581"/>
          <c:w val="0.85423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partition 数量对比'!$F$4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partition 数量对比'!$B$5:$B$10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strCache>
            </c:strRef>
          </c:cat>
          <c:val>
            <c:numRef>
              <c:f>'不同 partition 数量对比'!$F$5:$F$10</c:f>
              <c:numCache>
                <c:ptCount val="6"/>
                <c:pt idx="0">
                  <c:v>1970.000000</c:v>
                </c:pt>
                <c:pt idx="1">
                  <c:v>4180.000000</c:v>
                </c:pt>
                <c:pt idx="2">
                  <c:v>6250.000000</c:v>
                </c:pt>
                <c:pt idx="3">
                  <c:v>12200.000000</c:v>
                </c:pt>
                <c:pt idx="4">
                  <c:v>24500.000000</c:v>
                </c:pt>
                <c:pt idx="5">
                  <c:v>41000.000000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分区数量和聚合根 TPS 关系</a:t>
            </a:r>
          </a:p>
        </c:rich>
      </c:tx>
      <c:layout>
        <c:manualLayout>
          <c:xMode val="edge"/>
          <c:yMode val="edge"/>
          <c:x val="0.395849"/>
          <c:y val="0.047024"/>
          <c:w val="0.208303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partition 数量对比'!$K$4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partition 数量对比'!$B$5:$B$10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strCache>
            </c:strRef>
          </c:cat>
          <c:val>
            <c:numRef>
              <c:f>'不同 partition 数量对比'!$K$5:$K$10</c:f>
              <c:numCache>
                <c:ptCount val="6"/>
                <c:pt idx="0">
                  <c:v>2000.000000</c:v>
                </c:pt>
                <c:pt idx="1">
                  <c:v>3240.000000</c:v>
                </c:pt>
                <c:pt idx="2">
                  <c:v>3460.000000</c:v>
                </c:pt>
                <c:pt idx="3">
                  <c:v>3660.000000</c:v>
                </c:pt>
                <c:pt idx="4">
                  <c:v>3990.000000</c:v>
                </c:pt>
                <c:pt idx="5">
                  <c:v>2570.000000</c:v>
                </c:pt>
              </c:numCache>
            </c:numRef>
          </c:val>
        </c:ser>
        <c:ser>
          <c:idx val="1"/>
          <c:order val="1"/>
          <c:tx>
            <c:strRef>
              <c:f>'不同 partition 数量对比'!$L$4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partition 数量对比'!$B$5:$B$10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strCache>
            </c:strRef>
          </c:cat>
          <c:val>
            <c:numRef>
              <c:f>'不同 partition 数量对比'!$L$5:$L$10</c:f>
              <c:numCache>
                <c:ptCount val="6"/>
                <c:pt idx="0">
                  <c:v>2000.000000</c:v>
                </c:pt>
                <c:pt idx="1">
                  <c:v>4140.000000</c:v>
                </c:pt>
                <c:pt idx="2">
                  <c:v>6060.000000</c:v>
                </c:pt>
                <c:pt idx="3">
                  <c:v>12200.000000</c:v>
                </c:pt>
                <c:pt idx="4">
                  <c:v>24100.000000</c:v>
                </c:pt>
                <c:pt idx="5">
                  <c:v>41000.000000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分区数量和聚合根处理耗时的关系</a:t>
            </a:r>
          </a:p>
        </c:rich>
      </c:tx>
      <c:layout>
        <c:manualLayout>
          <c:xMode val="edge"/>
          <c:yMode val="edge"/>
          <c:x val="0.389798"/>
          <c:y val="0.047024"/>
          <c:w val="0.220405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2311"/>
          <c:y val="0.143491"/>
          <c:w val="0.904769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partition 数量对比'!$M$4</c:f>
              <c:strCache>
                <c:ptCount val="1"/>
                <c:pt idx="0">
                  <c:v>聚合根处理耗时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partition 数量对比'!$B$5:$B$10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strCache>
            </c:strRef>
          </c:cat>
          <c:val>
            <c:numRef>
              <c:f>'不同 partition 数量对比'!$M$5:$M$10</c:f>
              <c:numCache>
                <c:ptCount val="6"/>
                <c:pt idx="0">
                  <c:v>10.600000</c:v>
                </c:pt>
                <c:pt idx="1">
                  <c:v>14.400000</c:v>
                </c:pt>
                <c:pt idx="2">
                  <c:v>16.200000</c:v>
                </c:pt>
                <c:pt idx="3">
                  <c:v>21.600000</c:v>
                </c:pt>
                <c:pt idx="4">
                  <c:v>29.000000</c:v>
                </c:pt>
                <c:pt idx="5">
                  <c:v>64.200000</c:v>
                </c:pt>
              </c:numCache>
            </c:numRef>
          </c:val>
        </c:ser>
        <c:ser>
          <c:idx val="1"/>
          <c:order val="1"/>
          <c:tx>
            <c:strRef>
              <c:f>'不同 partition 数量对比'!$N$4</c:f>
              <c:strCache>
                <c:ptCount val="1"/>
                <c:pt idx="0">
                  <c:v>聚合根 Append 耗时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partition 数量对比'!$B$5:$B$10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</c:strCache>
            </c:strRef>
          </c:cat>
          <c:val>
            <c:numRef>
              <c:f>'不同 partition 数量对比'!$N$5:$N$10</c:f>
              <c:numCache>
                <c:ptCount val="6"/>
                <c:pt idx="0">
                  <c:v>10.600000</c:v>
                </c:pt>
                <c:pt idx="1">
                  <c:v>11.300000</c:v>
                </c:pt>
                <c:pt idx="2">
                  <c:v>9.170000</c:v>
                </c:pt>
                <c:pt idx="3">
                  <c:v>6.420000</c:v>
                </c:pt>
                <c:pt idx="4">
                  <c:v>4.910000</c:v>
                </c:pt>
                <c:pt idx="5">
                  <c:v>3.950000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攒批大小和最大 TPS 的关系</a:t>
            </a:r>
          </a:p>
        </c:rich>
      </c:tx>
      <c:layout>
        <c:manualLayout>
          <c:xMode val="edge"/>
          <c:yMode val="edge"/>
          <c:x val="0.38861"/>
          <c:y val="0.0434446"/>
          <c:w val="0.22278"/>
          <c:h val="0.0961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9581"/>
          <c:w val="0.85423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batchSize 对比'!$F$4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对比'!$F$5:$F$9</c:f>
              <c:numCache>
                <c:ptCount val="5"/>
                <c:pt idx="0">
                  <c:v>41200.000000</c:v>
                </c:pt>
                <c:pt idx="1">
                  <c:v>41500.000000</c:v>
                </c:pt>
                <c:pt idx="2">
                  <c:v>41000.000000</c:v>
                </c:pt>
                <c:pt idx="3">
                  <c:v>39000.000000</c:v>
                </c:pt>
                <c:pt idx="4">
                  <c:v>40000.000000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攒批大小和聚合根 TPS 的关系</a:t>
            </a:r>
          </a:p>
        </c:rich>
      </c:tx>
      <c:layout>
        <c:manualLayout>
          <c:xMode val="edge"/>
          <c:yMode val="edge"/>
          <c:x val="0.388836"/>
          <c:y val="0.047024"/>
          <c:w val="0.222328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batchSize 对比'!$K$4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对比'!$K$5:$K$9</c:f>
              <c:numCache>
                <c:ptCount val="5"/>
                <c:pt idx="0">
                  <c:v>3190.000000</c:v>
                </c:pt>
                <c:pt idx="1">
                  <c:v>3390.000000</c:v>
                </c:pt>
                <c:pt idx="2">
                  <c:v>2570.000000</c:v>
                </c:pt>
                <c:pt idx="3">
                  <c:v>3230.000000</c:v>
                </c:pt>
                <c:pt idx="4">
                  <c:v>3490.000000</c:v>
                </c:pt>
              </c:numCache>
            </c:numRef>
          </c:val>
        </c:ser>
        <c:ser>
          <c:idx val="1"/>
          <c:order val="1"/>
          <c:tx>
            <c:strRef>
              <c:f>'不同 batchSize 对比'!$L$4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对比'!$L$5:$L$9</c:f>
              <c:numCache>
                <c:ptCount val="5"/>
                <c:pt idx="0">
                  <c:v>41300.000000</c:v>
                </c:pt>
                <c:pt idx="1">
                  <c:v>41500.000000</c:v>
                </c:pt>
                <c:pt idx="2">
                  <c:v>41000.000000</c:v>
                </c:pt>
                <c:pt idx="3">
                  <c:v>39000.000000</c:v>
                </c:pt>
                <c:pt idx="4">
                  <c:v>39900.000000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攒批大小和聚合根处理耗时的关系</a:t>
            </a:r>
          </a:p>
        </c:rich>
      </c:tx>
      <c:layout>
        <c:manualLayout>
          <c:xMode val="edge"/>
          <c:yMode val="edge"/>
          <c:x val="0.389798"/>
          <c:y val="0.047024"/>
          <c:w val="0.220405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2311"/>
          <c:y val="0.143491"/>
          <c:w val="0.904769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batchSize 对比'!$M$4</c:f>
              <c:strCache>
                <c:ptCount val="1"/>
                <c:pt idx="0">
                  <c:v>聚合根处理耗时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对比'!$M$5:$M$9</c:f>
              <c:numCache>
                <c:ptCount val="5"/>
                <c:pt idx="0">
                  <c:v>76.700000</c:v>
                </c:pt>
                <c:pt idx="1">
                  <c:v>69.800000</c:v>
                </c:pt>
                <c:pt idx="2">
                  <c:v>64.200000</c:v>
                </c:pt>
                <c:pt idx="3">
                  <c:v>71.000000</c:v>
                </c:pt>
                <c:pt idx="4">
                  <c:v>67.900000</c:v>
                </c:pt>
              </c:numCache>
            </c:numRef>
          </c:val>
        </c:ser>
        <c:ser>
          <c:idx val="1"/>
          <c:order val="1"/>
          <c:tx>
            <c:strRef>
              <c:f>'不同 batchSize 对比'!$N$4</c:f>
              <c:strCache>
                <c:ptCount val="1"/>
                <c:pt idx="0">
                  <c:v>聚合根 Append 耗时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对比'!$N$5:$N$9</c:f>
              <c:numCache>
                <c:ptCount val="5"/>
                <c:pt idx="0">
                  <c:v>5.880000</c:v>
                </c:pt>
                <c:pt idx="1">
                  <c:v>5.770000</c:v>
                </c:pt>
                <c:pt idx="2">
                  <c:v>3.950000</c:v>
                </c:pt>
                <c:pt idx="3">
                  <c:v>6.000000</c:v>
                </c:pt>
                <c:pt idx="4">
                  <c:v>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攒批大小和插入耗时的关系</a:t>
            </a:r>
          </a:p>
        </c:rich>
      </c:tx>
      <c:layout>
        <c:manualLayout>
          <c:xMode val="edge"/>
          <c:yMode val="edge"/>
          <c:x val="0.411838"/>
          <c:y val="0.047024"/>
          <c:w val="0.176324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2311"/>
          <c:y val="0.143491"/>
          <c:w val="0.904769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 batchSize 对比'!$Q$4</c:f>
              <c:strCache>
                <c:ptCount val="1"/>
                <c:pt idx="0">
                  <c:v>Append 耗时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对比'!$Q$5:$Q$9</c:f>
              <c:numCache>
                <c:ptCount val="5"/>
                <c:pt idx="0">
                  <c:v>52.000000</c:v>
                </c:pt>
                <c:pt idx="1">
                  <c:v>46.000000</c:v>
                </c:pt>
                <c:pt idx="2">
                  <c:v>41.000000</c:v>
                </c:pt>
                <c:pt idx="3">
                  <c:v>40.000000</c:v>
                </c:pt>
                <c:pt idx="4">
                  <c:v>37.000000</c:v>
                </c:pt>
              </c:numCache>
            </c:numRef>
          </c:val>
        </c:ser>
        <c:ser>
          <c:idx val="1"/>
          <c:order val="1"/>
          <c:tx>
            <c:strRef>
              <c:f>'不同 batchSize 对比'!$R$4</c:f>
              <c:strCache>
                <c:ptCount val="1"/>
                <c:pt idx="0">
                  <c:v>AppendEvent 耗时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 batchSize 对比'!$B$5:$B$9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strCache>
            </c:strRef>
          </c:cat>
          <c:val>
            <c:numRef>
              <c:f>'不同 batchSize 对比'!$R$5:$R$9</c:f>
              <c:numCache>
                <c:ptCount val="5"/>
                <c:pt idx="0">
                  <c:v>3.000000</c:v>
                </c:pt>
                <c:pt idx="1">
                  <c:v>2.000000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聚合根数量对最大 TPS 的影响</a:t>
            </a:r>
          </a:p>
        </c:rich>
      </c:tx>
      <c:layout>
        <c:manualLayout>
          <c:xMode val="edge"/>
          <c:yMode val="edge"/>
          <c:x val="0.38111"/>
          <c:y val="0.0430841"/>
          <c:w val="0.23778"/>
          <c:h val="0.095338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8423"/>
          <c:w val="0.854238"/>
          <c:h val="0.787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'不同聚合根数量对比'!$F$4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'不同聚合根数量对比'!$B$5:$B$7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strCache>
            </c:strRef>
          </c:cat>
          <c:val>
            <c:numRef>
              <c:f>'不同聚合根数量对比'!$F$5:$F$7</c:f>
              <c:numCache>
                <c:ptCount val="3"/>
                <c:pt idx="0">
                  <c:v>39400.000000</c:v>
                </c:pt>
                <c:pt idx="1">
                  <c:v>41000.000000</c:v>
                </c:pt>
                <c:pt idx="2">
                  <c:v>37100.000000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3905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聚合根数量对聚合根 TPS 的影响</a:t>
            </a:r>
          </a:p>
        </c:rich>
      </c:tx>
      <c:layout>
        <c:manualLayout>
          <c:xMode val="edge"/>
          <c:yMode val="edge"/>
          <c:x val="0.381823"/>
          <c:y val="0.047024"/>
          <c:w val="0.236353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'不同聚合根数量对比'!$K$4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'不同聚合根数量对比'!$B$5:$B$7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strCache>
            </c:strRef>
          </c:cat>
          <c:val>
            <c:numRef>
              <c:f>'不同聚合根数量对比'!$K$5:$K$7</c:f>
              <c:numCache>
                <c:ptCount val="3"/>
                <c:pt idx="0">
                  <c:v>1380.000000</c:v>
                </c:pt>
                <c:pt idx="1">
                  <c:v>2570.000000</c:v>
                </c:pt>
                <c:pt idx="2">
                  <c:v>3530.000000</c:v>
                </c:pt>
              </c:numCache>
            </c:numRef>
          </c:val>
        </c:ser>
        <c:ser>
          <c:idx val="1"/>
          <c:order val="1"/>
          <c:tx>
            <c:strRef>
              <c:f>'不同聚合根数量对比'!$L$4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'不同聚合根数量对比'!$B$5:$B$7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strCache>
            </c:strRef>
          </c:cat>
          <c:val>
            <c:numRef>
              <c:f>'不同聚合根数量对比'!$L$5,'不同聚合根数量对比'!$L$6,'不同聚合根数量对比'!$L$7</c:f>
              <c:numCache>
                <c:ptCount val="3"/>
                <c:pt idx="0">
                  <c:v>39500.000000</c:v>
                </c:pt>
                <c:pt idx="1">
                  <c:v>41000.000000</c:v>
                </c:pt>
                <c:pt idx="2">
                  <c:v>37000.000000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实例数量对事务延迟的影响</a:t>
            </a:r>
          </a:p>
        </c:rich>
      </c:tx>
      <c:layout>
        <c:manualLayout>
          <c:xMode val="edge"/>
          <c:yMode val="edge"/>
          <c:x val="0.41474"/>
          <c:y val="0.0466666"/>
          <c:w val="0.170519"/>
          <c:h val="0.09573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18"/>
          <c:y val="0.1424"/>
          <c:w val="0.87482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'实例数量对比'!$B$7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'实例数量对比'!$D$7</c:f>
              <c:numCache>
                <c:ptCount val="1"/>
                <c:pt idx="0">
                  <c:v>2460.000000</c:v>
                </c:pt>
              </c:numCache>
            </c:numRef>
          </c:val>
        </c:ser>
        <c:ser>
          <c:idx val="1"/>
          <c:order val="1"/>
          <c:tx>
            <c:strRef>
              <c:f>'实例数量对比'!$B$12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'实例数量对比'!$D$12</c:f>
              <c:numCache>
                <c:ptCount val="1"/>
                <c:pt idx="0">
                  <c:v>1380.000000</c:v>
                </c:pt>
              </c:numCache>
            </c:numRef>
          </c:val>
        </c:ser>
        <c:ser>
          <c:idx val="2"/>
          <c:order val="2"/>
          <c:tx>
            <c:strRef>
              <c:f>'实例数量对比'!$B$15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'实例数量对比'!$D$15</c:f>
              <c:numCache>
                <c:ptCount val="1"/>
                <c:pt idx="0">
                  <c:v>1310.000000</c:v>
                </c:pt>
              </c:numCache>
            </c:numRef>
          </c:val>
        </c:ser>
        <c:ser>
          <c:idx val="3"/>
          <c:order val="3"/>
          <c:tx>
            <c:strRef>
              <c:f>'实例数量对比'!$B$16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'实例数量对比'!$D$16</c:f>
              <c:numCache>
                <c:ptCount val="1"/>
                <c:pt idx="0">
                  <c:v>919.000000</c:v>
                </c:pt>
              </c:numCache>
            </c:numRef>
          </c:val>
        </c:ser>
        <c:ser>
          <c:idx val="4"/>
          <c:order val="4"/>
          <c:tx>
            <c:strRef>
              <c:f>'实例数量对比'!$B$17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'实例数量对比'!$D$17</c:f>
              <c:numCache>
                <c:ptCount val="1"/>
                <c:pt idx="0">
                  <c:v>789.000000</c:v>
                </c:pt>
              </c:numCache>
            </c:numRef>
          </c:val>
        </c:ser>
        <c:ser>
          <c:idx val="5"/>
          <c:order val="5"/>
          <c:tx>
            <c:strRef>
              <c:f>'实例数量对比'!$B$18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'实例数量对比'!$D$3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'实例数量对比'!$D$18</c:f>
              <c:numCache>
                <c:ptCount val="1"/>
                <c:pt idx="0">
                  <c:v>809.000000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650"/>
        <c:minorUnit val="3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038"/>
          <c:y val="0"/>
          <c:w val="0.85259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聚合根数量对事件插入的影响</a:t>
            </a:r>
          </a:p>
        </c:rich>
      </c:tx>
      <c:layout>
        <c:manualLayout>
          <c:xMode val="edge"/>
          <c:yMode val="edge"/>
          <c:x val="0.405137"/>
          <c:y val="0.047024"/>
          <c:w val="0.189726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383"/>
          <c:y val="0.143491"/>
          <c:w val="0.898617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'不同聚合根数量对比'!$O$4</c:f>
              <c:strCache>
                <c:ptCount val="1"/>
                <c:pt idx="0">
                  <c:v>Append TPS 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'不同聚合根数量对比'!$B$5:$B$7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strCache>
            </c:strRef>
          </c:cat>
          <c:val>
            <c:numRef>
              <c:f>'不同聚合根数量对比'!$O$5:$O$7</c:f>
              <c:numCache>
                <c:ptCount val="3"/>
                <c:pt idx="0">
                  <c:v>990.000000</c:v>
                </c:pt>
                <c:pt idx="1">
                  <c:v>992.000000</c:v>
                </c:pt>
                <c:pt idx="2">
                  <c:v>1000.000000</c:v>
                </c:pt>
              </c:numCache>
            </c:numRef>
          </c:val>
        </c:ser>
        <c:ser>
          <c:idx val="1"/>
          <c:order val="1"/>
          <c:tx>
            <c:strRef>
              <c:f>'不同聚合根数量对比'!$P$4</c:f>
              <c:strCache>
                <c:ptCount val="1"/>
                <c:pt idx="0">
                  <c:v>AppendEventTps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'不同聚合根数量对比'!$B$5:$B$7</c:f>
              <c:strCache>
                <c:ptCount val="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</c:strCache>
            </c:strRef>
          </c:cat>
          <c:val>
            <c:numRef>
              <c:f>'不同聚合根数量对比'!$P$5:$P$7</c:f>
              <c:numCache>
                <c:ptCount val="3"/>
                <c:pt idx="0">
                  <c:v>41000.000000</c:v>
                </c:pt>
                <c:pt idx="1">
                  <c:v>41000.000000</c:v>
                </c:pt>
                <c:pt idx="2">
                  <c:v>38000.000000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6957"/>
          <c:y val="0"/>
          <c:w val="0.875657"/>
          <c:h val="0.06436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实例与事务最大TPS关系</a:t>
            </a:r>
          </a:p>
        </c:rich>
      </c:tx>
      <c:layout>
        <c:manualLayout>
          <c:xMode val="edge"/>
          <c:yMode val="edge"/>
          <c:x val="0.403103"/>
          <c:y val="0.0434446"/>
          <c:w val="0.193794"/>
          <c:h val="0.0961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8651"/>
          <c:y val="0.139581"/>
          <c:w val="0.866349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'事务聚合根测试'!$E$3</c:f>
              <c:strCache>
                <c:ptCount val="1"/>
                <c:pt idx="0">
                  <c:v>分布式事务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'事务聚合根测试'!$E$5,'事务聚合根测试'!$E$7,'事务聚合根测试'!$E$9,'事务聚合根测试'!$E$11:$E$12</c:f>
              <c:numCache>
                <c:ptCount val="5"/>
                <c:pt idx="0">
                  <c:v>1530.000000</c:v>
                </c:pt>
                <c:pt idx="1">
                  <c:v>2440.000000</c:v>
                </c:pt>
                <c:pt idx="2">
                  <c:v>3440.000000</c:v>
                </c:pt>
                <c:pt idx="3">
                  <c:v>5160.000000</c:v>
                </c:pt>
                <c:pt idx="4">
                  <c:v>5150.000000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"/>
        <c:minorUnit val="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8487"/>
          <c:y val="0"/>
          <c:w val="0.912686"/>
          <c:h val="0.07186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实例数量和分布式事务耗时关系</a:t>
            </a:r>
          </a:p>
        </c:rich>
      </c:tx>
      <c:layout>
        <c:manualLayout>
          <c:xMode val="edge"/>
          <c:yMode val="edge"/>
          <c:x val="0.397145"/>
          <c:y val="0.0466666"/>
          <c:w val="0.205711"/>
          <c:h val="0.09573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2311"/>
          <c:y val="0.1424"/>
          <c:w val="0.904769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'事务聚合根测试'!$A$5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'事务聚合根测试'!$F$3</c:f>
              <c:strCache>
                <c:ptCount val="1"/>
                <c:pt idx="0">
                  <c:v>分布式事务耗时</c:v>
                </c:pt>
              </c:strCache>
            </c:strRef>
          </c:cat>
          <c:val>
            <c:numRef>
              <c:f>'事务聚合根测试'!$F$5</c:f>
              <c:numCache>
                <c:ptCount val="1"/>
                <c:pt idx="0">
                  <c:v>10.300000</c:v>
                </c:pt>
              </c:numCache>
            </c:numRef>
          </c:val>
        </c:ser>
        <c:ser>
          <c:idx val="1"/>
          <c:order val="1"/>
          <c:tx>
            <c:strRef>
              <c:f>'事务聚合根测试'!$A$7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'事务聚合根测试'!$F$3</c:f>
              <c:strCache>
                <c:ptCount val="1"/>
                <c:pt idx="0">
                  <c:v>分布式事务耗时</c:v>
                </c:pt>
              </c:strCache>
            </c:strRef>
          </c:cat>
          <c:val>
            <c:numRef>
              <c:f>'事务聚合根测试'!$F$7</c:f>
              <c:numCache>
                <c:ptCount val="1"/>
                <c:pt idx="0">
                  <c:v>13.000000</c:v>
                </c:pt>
              </c:numCache>
            </c:numRef>
          </c:val>
        </c:ser>
        <c:ser>
          <c:idx val="2"/>
          <c:order val="2"/>
          <c:tx>
            <c:strRef>
              <c:f>'事务聚合根测试'!$A$9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'事务聚合根测试'!$F$3</c:f>
              <c:strCache>
                <c:ptCount val="1"/>
                <c:pt idx="0">
                  <c:v>分布式事务耗时</c:v>
                </c:pt>
              </c:strCache>
            </c:strRef>
          </c:cat>
          <c:val>
            <c:numRef>
              <c:f>'事务聚合根测试'!$F$9</c:f>
              <c:numCache>
                <c:ptCount val="1"/>
                <c:pt idx="0">
                  <c:v>17.800000</c:v>
                </c:pt>
              </c:numCache>
            </c:numRef>
          </c:val>
        </c:ser>
        <c:ser>
          <c:idx val="3"/>
          <c:order val="3"/>
          <c:tx>
            <c:strRef>
              <c:f>'事务聚合根测试'!$A$11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'事务聚合根测试'!$F$3</c:f>
              <c:strCache>
                <c:ptCount val="1"/>
                <c:pt idx="0">
                  <c:v>分布式事务耗时</c:v>
                </c:pt>
              </c:strCache>
            </c:strRef>
          </c:cat>
          <c:val>
            <c:numRef>
              <c:f>'事务聚合根测试'!$F$11</c:f>
              <c:numCache>
                <c:ptCount val="1"/>
                <c:pt idx="0">
                  <c:v>22.400000</c:v>
                </c:pt>
              </c:numCache>
            </c:numRef>
          </c:val>
        </c:ser>
        <c:ser>
          <c:idx val="4"/>
          <c:order val="4"/>
          <c:tx>
            <c:strRef>
              <c:f>'事务聚合根测试'!$A$12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'事务聚合根测试'!$F$3</c:f>
              <c:strCache>
                <c:ptCount val="1"/>
                <c:pt idx="0">
                  <c:v>分布式事务耗时</c:v>
                </c:pt>
              </c:strCache>
            </c:strRef>
          </c:cat>
          <c:val>
            <c:numRef>
              <c:f>'事务聚合根测试'!$F$12</c:f>
              <c:numCache>
                <c:ptCount val="1"/>
                <c:pt idx="0">
                  <c:v>30.800000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实例数量和事件插入关系</a:t>
            </a:r>
          </a:p>
        </c:rich>
      </c:tx>
      <c:layout>
        <c:manualLayout>
          <c:xMode val="edge"/>
          <c:yMode val="edge"/>
          <c:x val="0.422861"/>
          <c:y val="0.047024"/>
          <c:w val="0.154278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'事务聚合根测试'!$P$3</c:f>
              <c:strCache>
                <c:ptCount val="1"/>
                <c:pt idx="0">
                  <c:v>Append TPS 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'事务聚合根测试'!$P$5,'事务聚合根测试'!$P$7,'事务聚合根测试'!$P$9,'事务聚合根测试'!$P$11:$P$12</c:f>
              <c:numCache>
                <c:ptCount val="5"/>
                <c:pt idx="0">
                  <c:v>2000.000000</c:v>
                </c:pt>
                <c:pt idx="1">
                  <c:v>3000.000000</c:v>
                </c:pt>
                <c:pt idx="2">
                  <c:v>3000.000000</c:v>
                </c:pt>
                <c:pt idx="3">
                  <c:v>3000.000000</c:v>
                </c:pt>
                <c:pt idx="4">
                  <c:v>3000.000000</c:v>
                </c:pt>
              </c:numCache>
            </c:numRef>
          </c:val>
        </c:ser>
        <c:ser>
          <c:idx val="1"/>
          <c:order val="1"/>
          <c:tx>
            <c:strRef>
              <c:f>'事务聚合根测试'!$Q$3</c:f>
              <c:strCache>
                <c:ptCount val="1"/>
                <c:pt idx="0">
                  <c:v>AppendEventTps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'事务聚合根测试'!$Q$5,'事务聚合根测试'!$Q$7,'事务聚合根测试'!$Q$9,'事务聚合根测试'!$Q$11:$Q$12</c:f>
              <c:numCache>
                <c:ptCount val="5"/>
                <c:pt idx="0">
                  <c:v>4000.000000</c:v>
                </c:pt>
                <c:pt idx="1">
                  <c:v>6000.000000</c:v>
                </c:pt>
                <c:pt idx="2">
                  <c:v>8000.000000</c:v>
                </c:pt>
                <c:pt idx="3">
                  <c:v>12000.000000</c:v>
                </c:pt>
                <c:pt idx="4">
                  <c:v>12000.000000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6436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分布式事务 TPS 对聚合根 TPS 的影响</a:t>
            </a:r>
          </a:p>
        </c:rich>
      </c:tx>
      <c:layout>
        <c:manualLayout>
          <c:xMode val="edge"/>
          <c:yMode val="edge"/>
          <c:x val="0.345794"/>
          <c:y val="0.047024"/>
          <c:w val="0.308412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18"/>
          <c:y val="0.143491"/>
          <c:w val="0.87482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'事务聚合根测试'!$E$3</c:f>
              <c:strCache>
                <c:ptCount val="1"/>
                <c:pt idx="0">
                  <c:v>分布式事务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'事务聚合根测试'!$E$5,'事务聚合根测试'!$E$7,'事务聚合根测试'!$E$9,'事务聚合根测试'!$E$11:$E$12</c:f>
              <c:numCache>
                <c:ptCount val="5"/>
                <c:pt idx="0">
                  <c:v>1530.000000</c:v>
                </c:pt>
                <c:pt idx="1">
                  <c:v>2440.000000</c:v>
                </c:pt>
                <c:pt idx="2">
                  <c:v>3440.000000</c:v>
                </c:pt>
                <c:pt idx="3">
                  <c:v>5160.000000</c:v>
                </c:pt>
                <c:pt idx="4">
                  <c:v>5150.000000</c:v>
                </c:pt>
              </c:numCache>
            </c:numRef>
          </c:val>
        </c:ser>
        <c:ser>
          <c:idx val="1"/>
          <c:order val="1"/>
          <c:tx>
            <c:strRef>
              <c:f>'事务聚合根测试'!$L$3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'事务聚合根测试'!$L$5,'事务聚合根测试'!$L$7,'事务聚合根测试'!$L$9,'事务聚合根测试'!$L$11:$L$12</c:f>
              <c:numCache>
                <c:ptCount val="5"/>
                <c:pt idx="0">
                  <c:v>1010.000000</c:v>
                </c:pt>
                <c:pt idx="1">
                  <c:v>1630.000000</c:v>
                </c:pt>
                <c:pt idx="2">
                  <c:v>2290.000000</c:v>
                </c:pt>
                <c:pt idx="3">
                  <c:v>3430.000000</c:v>
                </c:pt>
                <c:pt idx="4">
                  <c:v>3620.000000</c:v>
                </c:pt>
              </c:numCache>
            </c:numRef>
          </c:val>
        </c:ser>
        <c:ser>
          <c:idx val="2"/>
          <c:order val="2"/>
          <c:tx>
            <c:strRef>
              <c:f>'事务聚合根测试'!$M$3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'事务聚合根测试'!$A$5,'事务聚合根测试'!$A$7,'事务聚合根测试'!$A$9,'事务聚合根测试'!$A$11:$A$12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'事务聚合根测试'!$M$5,'事务聚合根测试'!$M$7,'事务聚合根测试'!$M$9,'事务聚合根测试'!$M$11:$M$12</c:f>
              <c:numCache>
                <c:ptCount val="5"/>
                <c:pt idx="0">
                  <c:v>1010.000000</c:v>
                </c:pt>
                <c:pt idx="1">
                  <c:v>1630.000000</c:v>
                </c:pt>
                <c:pt idx="2">
                  <c:v>2290.000000</c:v>
                </c:pt>
                <c:pt idx="3">
                  <c:v>3430.000000</c:v>
                </c:pt>
                <c:pt idx="4">
                  <c:v>3620.000000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"/>
        <c:minorUnit val="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038"/>
          <c:y val="0"/>
          <c:w val="0.852596"/>
          <c:h val="0.07202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持久化 TPS 对比</a:t>
            </a:r>
          </a:p>
        </c:rich>
      </c:tx>
      <c:layout>
        <c:manualLayout>
          <c:xMode val="edge"/>
          <c:yMode val="edge"/>
          <c:x val="0.42611"/>
          <c:y val="0.0431156"/>
          <c:w val="0.14778"/>
          <c:h val="0.095408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8524"/>
          <c:w val="0.854238"/>
          <c:h val="0.7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'在途事务持久化对比'!$F$4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'在途事务持久化对比'!$B$5:$B$6</c:f>
              <c:strCache>
                <c:ptCount val="2"/>
                <c:pt idx="0">
                  <c:v>持久化</c:v>
                </c:pt>
                <c:pt idx="1">
                  <c:v>不持久化</c:v>
                </c:pt>
              </c:strCache>
            </c:strRef>
          </c:cat>
          <c:val>
            <c:numRef>
              <c:f>'在途事务持久化对比'!$F$5:$F$6</c:f>
              <c:numCache>
                <c:ptCount val="2"/>
                <c:pt idx="0">
                  <c:v>39400.000000</c:v>
                </c:pt>
                <c:pt idx="1">
                  <c:v>47100.000000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393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持久化聚合根 TPS 对比</a:t>
            </a:r>
          </a:p>
        </c:rich>
      </c:tx>
      <c:layout>
        <c:manualLayout>
          <c:xMode val="edge"/>
          <c:yMode val="edge"/>
          <c:x val="0.409874"/>
          <c:y val="0.0466666"/>
          <c:w val="0.180252"/>
          <c:h val="0.09573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24"/>
          <c:w val="0.863385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'在途事务持久化对比'!$K$4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'在途事务持久化对比'!$B$5:$B$6</c:f>
              <c:strCache>
                <c:ptCount val="2"/>
                <c:pt idx="0">
                  <c:v>持久化</c:v>
                </c:pt>
                <c:pt idx="1">
                  <c:v>不持久化</c:v>
                </c:pt>
              </c:strCache>
            </c:strRef>
          </c:cat>
          <c:val>
            <c:numRef>
              <c:f>'在途事务持久化对比'!$K$5:$K$6</c:f>
              <c:numCache>
                <c:ptCount val="2"/>
                <c:pt idx="0">
                  <c:v>1380.000000</c:v>
                </c:pt>
                <c:pt idx="1">
                  <c:v>515.000000</c:v>
                </c:pt>
              </c:numCache>
            </c:numRef>
          </c:val>
        </c:ser>
        <c:ser>
          <c:idx val="1"/>
          <c:order val="1"/>
          <c:tx>
            <c:strRef>
              <c:f>'在途事务持久化对比'!$L$4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'在途事务持久化对比'!$B$5:$B$6</c:f>
              <c:strCache>
                <c:ptCount val="2"/>
                <c:pt idx="0">
                  <c:v>持久化</c:v>
                </c:pt>
                <c:pt idx="1">
                  <c:v>不持久化</c:v>
                </c:pt>
              </c:strCache>
            </c:strRef>
          </c:cat>
          <c:val>
            <c:numRef>
              <c:f>'在途事务持久化对比'!$L$5:$L$6</c:f>
              <c:numCache>
                <c:ptCount val="2"/>
                <c:pt idx="0">
                  <c:v>39500.000000</c:v>
                </c:pt>
                <c:pt idx="1">
                  <c:v>48400.000000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持久化可靠处理对比</a:t>
            </a:r>
          </a:p>
        </c:rich>
      </c:tx>
      <c:layout>
        <c:manualLayout>
          <c:xMode val="edge"/>
          <c:yMode val="edge"/>
          <c:x val="0.436055"/>
          <c:y val="0.0466666"/>
          <c:w val="0.127889"/>
          <c:h val="0.09573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18"/>
          <c:y val="0.1424"/>
          <c:w val="0.87482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'在途事务持久化对比'!$I$4</c:f>
              <c:strCache>
                <c:ptCount val="1"/>
                <c:pt idx="0">
                  <c:v>可靠处理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'在途事务持久化对比'!$B$5:$B$6</c:f>
              <c:strCache>
                <c:ptCount val="2"/>
                <c:pt idx="0">
                  <c:v>持久化</c:v>
                </c:pt>
                <c:pt idx="1">
                  <c:v>不持久化</c:v>
                </c:pt>
              </c:strCache>
            </c:strRef>
          </c:cat>
          <c:val>
            <c:numRef>
              <c:f>'在途事务持久化对比'!$I$5:$I$6</c:f>
              <c:numCache>
                <c:ptCount val="2"/>
                <c:pt idx="0">
                  <c:v>1280.000000</c:v>
                </c:pt>
                <c:pt idx="1">
                  <c:v>46.000000</c:v>
                </c:pt>
              </c:numCache>
            </c:numRef>
          </c:val>
        </c:ser>
        <c:ser>
          <c:idx val="1"/>
          <c:order val="1"/>
          <c:tx>
            <c:strRef>
              <c:f>'在途事务持久化对比'!$J$4</c:f>
              <c:strCache>
                <c:ptCount val="1"/>
                <c:pt idx="0">
                  <c:v>可靠处理延迟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'在途事务持久化对比'!$B$5:$B$6</c:f>
              <c:strCache>
                <c:ptCount val="2"/>
                <c:pt idx="0">
                  <c:v>持久化</c:v>
                </c:pt>
                <c:pt idx="1">
                  <c:v>不持久化</c:v>
                </c:pt>
              </c:strCache>
            </c:strRef>
          </c:cat>
          <c:val>
            <c:numRef>
              <c:f>'在途事务持久化对比'!$J$5:$J$6</c:f>
              <c:numCache>
                <c:ptCount val="2"/>
                <c:pt idx="0">
                  <c:v>73.100000</c:v>
                </c:pt>
                <c:pt idx="1">
                  <c:v>395.000000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038"/>
          <c:y val="0"/>
          <c:w val="0.852596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424"/>
          <c:w val="0.923738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'在途事务持久化对比'!$K$4</c:f>
              <c:strCache>
                <c:ptCount val="1"/>
                <c:pt idx="0">
                  <c:v>区域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四月</c:v>
              </c:pt>
              <c:pt idx="1">
                <c:v>五月</c:v>
              </c:pt>
              <c:pt idx="2">
                <c:v>六月</c:v>
              </c:pt>
              <c:pt idx="3">
                <c:v>七月</c:v>
              </c:pt>
            </c:strLit>
          </c:cat>
          <c:val>
            <c:numLit>
              <c:ptCount val="4"/>
              <c:pt idx="0">
                <c:v>17.000000</c:v>
              </c:pt>
              <c:pt idx="1">
                <c:v>26.000000</c:v>
              </c:pt>
              <c:pt idx="2">
                <c:v>53.000000</c:v>
              </c:pt>
              <c:pt idx="3">
                <c:v>96.000000</c:v>
              </c:pt>
            </c:numLit>
          </c:val>
        </c:ser>
        <c:ser>
          <c:idx val="1"/>
          <c:order val="1"/>
          <c:tx>
            <c:strRef>
              <c:f>'在途事务持久化对比'!$L$4</c:f>
              <c:strCache>
                <c:ptCount val="1"/>
                <c:pt idx="0">
                  <c:v>区域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四月</c:v>
              </c:pt>
              <c:pt idx="1">
                <c:v>五月</c:v>
              </c:pt>
              <c:pt idx="2">
                <c:v>六月</c:v>
              </c:pt>
              <c:pt idx="3">
                <c:v>七月</c:v>
              </c:pt>
            </c:strLit>
          </c:cat>
          <c:val>
            <c:numLit>
              <c:ptCount val="4"/>
              <c:pt idx="0">
                <c:v>55.000000</c:v>
              </c:pt>
              <c:pt idx="1">
                <c:v>43.000000</c:v>
              </c:pt>
              <c:pt idx="2">
                <c:v>70.000000</c:v>
              </c:pt>
              <c:pt idx="3">
                <c:v>58.000000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实例数量与聚合根处理耗时的关系</a:t>
            </a:r>
          </a:p>
        </c:rich>
      </c:tx>
      <c:layout>
        <c:manualLayout>
          <c:xMode val="edge"/>
          <c:yMode val="edge"/>
          <c:x val="0.389798"/>
          <c:y val="0.047024"/>
          <c:w val="0.220405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02311"/>
          <c:y val="0.143491"/>
          <c:w val="0.904769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'实例数量对比'!$M$3</c:f>
              <c:strCache>
                <c:ptCount val="1"/>
                <c:pt idx="0">
                  <c:v>聚合根处理耗时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'实例数量对比'!$B$7,'实例数量对比'!$B$12,'实例数量对比'!$B$15:$B$18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strCache>
            </c:strRef>
          </c:cat>
          <c:val>
            <c:numRef>
              <c:f>'实例数量对比'!$M$7,'实例数量对比'!$M$12,'实例数量对比'!$M$15,'实例数量对比'!$M$16,'实例数量对比'!$M$17,'实例数量对比'!$M$18</c:f>
              <c:numCache>
                <c:ptCount val="6"/>
                <c:pt idx="0">
                  <c:v>21.000000</c:v>
                </c:pt>
                <c:pt idx="1">
                  <c:v>20.000000</c:v>
                </c:pt>
                <c:pt idx="2">
                  <c:v>21.500000</c:v>
                </c:pt>
                <c:pt idx="3">
                  <c:v>20.300000</c:v>
                </c:pt>
                <c:pt idx="4">
                  <c:v>20.900000</c:v>
                </c:pt>
                <c:pt idx="5">
                  <c:v>22.200000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TPS 对可靠处理 TPS 的影响</a:t>
            </a:r>
          </a:p>
        </c:rich>
      </c:tx>
      <c:layout>
        <c:manualLayout>
          <c:xMode val="edge"/>
          <c:yMode val="edge"/>
          <c:x val="0.379748"/>
          <c:y val="0.047024"/>
          <c:w val="0.240505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'实例数量对比'!$C$3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'实例数量对比'!$B$4:$B$7,'实例数量对比'!$B$9,'实例数量对比'!$B$6:$B$22,'实例数量对比'!$B$18:$B$22</c:f>
              <c:strCach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strCache>
            </c:strRef>
          </c:cat>
          <c:val>
            <c:numLit>
              <c:ptCount val="5"/>
              <c:pt idx="0">
                <c:v>4000.000000</c:v>
              </c:pt>
              <c:pt idx="1">
                <c:v>6000.000000</c:v>
              </c:pt>
              <c:pt idx="2">
                <c:v>8000.000000</c:v>
              </c:pt>
              <c:pt idx="3">
                <c:v>10000.000000</c:v>
              </c:pt>
              <c:pt idx="4">
                <c:v>12000.000000</c:v>
              </c:pt>
            </c:numLit>
          </c:val>
        </c:ser>
        <c:ser>
          <c:idx val="1"/>
          <c:order val="1"/>
          <c:tx>
            <c:strRef>
              <c:f>'实例数量对比'!$I$3</c:f>
              <c:strCache>
                <c:ptCount val="1"/>
                <c:pt idx="0">
                  <c:v>可靠处理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'实例数量对比'!$B$4:$B$7,'实例数量对比'!$B$9,'实例数量对比'!$B$6:$B$22,'实例数量对比'!$B$18:$B$22</c:f>
              <c:strCach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strCache>
            </c:strRef>
          </c:cat>
          <c:val>
            <c:numLit>
              <c:ptCount val="5"/>
              <c:pt idx="0">
                <c:v>1630.000000</c:v>
              </c:pt>
              <c:pt idx="1">
                <c:v>1960.000000</c:v>
              </c:pt>
              <c:pt idx="2">
                <c:v>1890.000000</c:v>
              </c:pt>
              <c:pt idx="3">
                <c:v>1010.000000</c:v>
              </c:pt>
              <c:pt idx="4">
                <c:v>371.000000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实例数量与聚合根 TPS 关系</a:t>
            </a:r>
          </a:p>
        </c:rich>
      </c:tx>
      <c:layout>
        <c:manualLayout>
          <c:xMode val="edge"/>
          <c:yMode val="edge"/>
          <c:x val="0.395849"/>
          <c:y val="0.047024"/>
          <c:w val="0.208303"/>
          <c:h val="0.09646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'实例数量对比'!$K$3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'实例数量对比'!$B$7,'实例数量对比'!$B$12,'实例数量对比'!$B$15:$B$18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strCache>
            </c:strRef>
          </c:cat>
          <c:val>
            <c:numRef>
              <c:f>'实例数量对比'!$K$7,'实例数量对比'!$K$12,'实例数量对比'!$K$15,'实例数量对比'!$K$16,'实例数量对比'!$K$17,'实例数量对比'!$K$18</c:f>
              <c:numCache>
                <c:ptCount val="6"/>
                <c:pt idx="0">
                  <c:v>745.000000</c:v>
                </c:pt>
                <c:pt idx="1">
                  <c:v>1610.000000</c:v>
                </c:pt>
                <c:pt idx="2">
                  <c:v>2000.000000</c:v>
                </c:pt>
                <c:pt idx="3">
                  <c:v>3020.000000</c:v>
                </c:pt>
                <c:pt idx="4">
                  <c:v>3550.000000</c:v>
                </c:pt>
                <c:pt idx="5">
                  <c:v>3950.000000</c:v>
                </c:pt>
              </c:numCache>
            </c:numRef>
          </c:val>
        </c:ser>
        <c:ser>
          <c:idx val="1"/>
          <c:order val="1"/>
          <c:tx>
            <c:strRef>
              <c:f>'实例数量对比'!$L$3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'实例数量对比'!$B$7,'实例数量对比'!$B$12,'实例数量对比'!$B$15:$B$18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strCache>
            </c:strRef>
          </c:cat>
          <c:val>
            <c:numRef>
              <c:f>'实例数量对比'!$L$7,'实例数量对比'!$L$12,'实例数量对比'!$L$15,'实例数量对比'!$L$16,'实例数量对比'!$L$17,'实例数量对比'!$L$18</c:f>
              <c:numCache>
                <c:ptCount val="6"/>
                <c:pt idx="0">
                  <c:v>10200.000000</c:v>
                </c:pt>
                <c:pt idx="1">
                  <c:v>15800.000000</c:v>
                </c:pt>
                <c:pt idx="2">
                  <c:v>18300.000000</c:v>
                </c:pt>
                <c:pt idx="3">
                  <c:v>18100.000000</c:v>
                </c:pt>
                <c:pt idx="4">
                  <c:v>18000.000000</c:v>
                </c:pt>
                <c:pt idx="5">
                  <c:v>18000.000000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实例与最大TPS关系</a:t>
            </a:r>
          </a:p>
        </c:rich>
      </c:tx>
      <c:layout>
        <c:manualLayout>
          <c:xMode val="edge"/>
          <c:yMode val="edge"/>
          <c:x val="0.41945"/>
          <c:y val="0.0434446"/>
          <c:w val="0.1611"/>
          <c:h val="0.09613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0762"/>
          <c:y val="0.139581"/>
          <c:w val="0.85423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'实例规格对比'!$E$3</c:f>
              <c:strCache>
                <c:ptCount val="1"/>
                <c:pt idx="0">
                  <c:v>recvRE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'实例规格对比'!$A$5,'实例规格对比'!$A$9,'实例规格对比'!$A$12,'实例规格对比'!$A$14,'实例规格对比'!$A$17,'实例规格对比'!$A$19</c:f>
              <c:strCache>
                <c:ptCount val="6"/>
                <c:pt idx="0">
                  <c:v>2c4g</c:v>
                </c:pt>
                <c:pt idx="1">
                  <c:v>4c8g</c:v>
                </c:pt>
                <c:pt idx="2">
                  <c:v>6c12g</c:v>
                </c:pt>
                <c:pt idx="3">
                  <c:v>8g16g</c:v>
                </c:pt>
                <c:pt idx="4">
                  <c:v>10c20g</c:v>
                </c:pt>
                <c:pt idx="5">
                  <c:v>12c24g</c:v>
                </c:pt>
              </c:strCache>
            </c:strRef>
          </c:cat>
          <c:val>
            <c:numRef>
              <c:f>'实例规格对比'!$E$5,'实例规格对比'!$E$9,'实例规格对比'!$E$12,'实例规格对比'!$E$14,'实例规格对比'!$E$17,'实例规格对比'!$E$19</c:f>
              <c:numCache>
                <c:ptCount val="6"/>
                <c:pt idx="0">
                  <c:v>11100.000000</c:v>
                </c:pt>
                <c:pt idx="1">
                  <c:v>15500.000000</c:v>
                </c:pt>
                <c:pt idx="2">
                  <c:v>16800.000000</c:v>
                </c:pt>
                <c:pt idx="3">
                  <c:v>17800.000000</c:v>
                </c:pt>
                <c:pt idx="4">
                  <c:v>18900.000000</c:v>
                </c:pt>
                <c:pt idx="5">
                  <c:v>18600.000000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750"/>
        <c:minorUnit val="2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实例规格与事务延迟关系</a:t>
            </a:r>
          </a:p>
        </c:rich>
      </c:tx>
      <c:layout>
        <c:manualLayout>
          <c:xMode val="edge"/>
          <c:yMode val="edge"/>
          <c:x val="0.421845"/>
          <c:y val="0.0466666"/>
          <c:w val="0.156309"/>
          <c:h val="0.09573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18"/>
          <c:y val="0.1424"/>
          <c:w val="0.87482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'实例规格对比'!$A$4</c:f>
              <c:strCache>
                <c:ptCount val="1"/>
                <c:pt idx="0">
                  <c:v>2c4g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'实例规格对比'!$C$4</c:f>
              <c:numCache>
                <c:ptCount val="1"/>
                <c:pt idx="0">
                  <c:v>2460.000000</c:v>
                </c:pt>
              </c:numCache>
            </c:numRef>
          </c:val>
        </c:ser>
        <c:ser>
          <c:idx val="1"/>
          <c:order val="1"/>
          <c:tx>
            <c:strRef>
              <c:f>'实例规格对比'!$A$8</c:f>
              <c:strCache>
                <c:ptCount val="1"/>
                <c:pt idx="0">
                  <c:v>4c8g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'实例规格对比'!$C$8</c:f>
              <c:numCache>
                <c:ptCount val="1"/>
                <c:pt idx="0">
                  <c:v>1840.000000</c:v>
                </c:pt>
              </c:numCache>
            </c:numRef>
          </c:val>
        </c:ser>
        <c:ser>
          <c:idx val="2"/>
          <c:order val="2"/>
          <c:tx>
            <c:strRef>
              <c:f>'实例规格对比'!$A$11</c:f>
              <c:strCache>
                <c:ptCount val="1"/>
                <c:pt idx="0">
                  <c:v>6c12g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'实例规格对比'!$C$11</c:f>
              <c:numCache>
                <c:ptCount val="1"/>
                <c:pt idx="0">
                  <c:v>1450.000000</c:v>
                </c:pt>
              </c:numCache>
            </c:numRef>
          </c:val>
        </c:ser>
        <c:ser>
          <c:idx val="3"/>
          <c:order val="3"/>
          <c:tx>
            <c:strRef>
              <c:f>'实例规格对比'!$A$13</c:f>
              <c:strCache>
                <c:ptCount val="1"/>
                <c:pt idx="0">
                  <c:v>8g16g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'实例规格对比'!$C$13</c:f>
              <c:numCache>
                <c:ptCount val="1"/>
                <c:pt idx="0">
                  <c:v>1100.000000</c:v>
                </c:pt>
              </c:numCache>
            </c:numRef>
          </c:val>
        </c:ser>
        <c:ser>
          <c:idx val="4"/>
          <c:order val="4"/>
          <c:tx>
            <c:strRef>
              <c:f>'实例规格对比'!$A$16</c:f>
              <c:strCache>
                <c:ptCount val="1"/>
                <c:pt idx="0">
                  <c:v>10c20g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'实例规格对比'!$C$16</c:f>
              <c:numCache>
                <c:ptCount val="1"/>
                <c:pt idx="0">
                  <c:v>1180.000000</c:v>
                </c:pt>
              </c:numCache>
            </c:numRef>
          </c:val>
        </c:ser>
        <c:ser>
          <c:idx val="5"/>
          <c:order val="5"/>
          <c:tx>
            <c:strRef>
              <c:f>'实例规格对比'!$A$18</c:f>
              <c:strCache>
                <c:ptCount val="1"/>
                <c:pt idx="0">
                  <c:v>12c24g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'实例规格对比'!$C$3</c:f>
              <c:strCache>
                <c:ptCount val="1"/>
                <c:pt idx="0">
                  <c:v>事务延迟</c:v>
                </c:pt>
              </c:strCache>
            </c:strRef>
          </c:cat>
          <c:val>
            <c:numRef>
              <c:f>'实例规格对比'!$C$18</c:f>
              <c:numCache>
                <c:ptCount val="1"/>
                <c:pt idx="0">
                  <c:v>1020.000000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650"/>
        <c:minorUnit val="3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038"/>
          <c:y val="0"/>
          <c:w val="0.85259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2311"/>
          <c:y val="0.1424"/>
          <c:w val="0.904769"/>
          <c:h val="0.784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'实例规格对比'!$A$4</c:f>
              <c:strCache>
                <c:ptCount val="1"/>
                <c:pt idx="0">
                  <c:v>2c4g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'实例规格对比'!$L$4</c:f>
              <c:numCache>
                <c:ptCount val="1"/>
                <c:pt idx="0">
                  <c:v>21.000000</c:v>
                </c:pt>
              </c:numCache>
            </c:numRef>
          </c:val>
        </c:ser>
        <c:ser>
          <c:idx val="1"/>
          <c:order val="1"/>
          <c:tx>
            <c:strRef>
              <c:f>'实例规格对比'!$A$8</c:f>
              <c:strCache>
                <c:ptCount val="1"/>
                <c:pt idx="0">
                  <c:v>4c8g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'实例规格对比'!$L$8</c:f>
              <c:numCache>
                <c:ptCount val="1"/>
                <c:pt idx="0">
                  <c:v>22.000000</c:v>
                </c:pt>
              </c:numCache>
            </c:numRef>
          </c:val>
        </c:ser>
        <c:ser>
          <c:idx val="2"/>
          <c:order val="2"/>
          <c:tx>
            <c:strRef>
              <c:f>'实例规格对比'!$A$13</c:f>
              <c:strCache>
                <c:ptCount val="1"/>
                <c:pt idx="0">
                  <c:v>8g16g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'实例规格对比'!$L$13</c:f>
              <c:numCache>
                <c:ptCount val="1"/>
                <c:pt idx="0">
                  <c:v>23.200000</c:v>
                </c:pt>
              </c:numCache>
            </c:numRef>
          </c:val>
        </c:ser>
        <c:ser>
          <c:idx val="3"/>
          <c:order val="3"/>
          <c:tx>
            <c:strRef>
              <c:f>'实例规格对比'!$A$11</c:f>
              <c:strCache>
                <c:ptCount val="1"/>
                <c:pt idx="0">
                  <c:v>6c12g</c:v>
                </c:pt>
              </c:strCache>
            </c:strRef>
          </c:tx>
          <c:spPr>
            <a:solidFill>
              <a:srgbClr val="F8BA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'实例规格对比'!$L$11</c:f>
              <c:numCache>
                <c:ptCount val="1"/>
                <c:pt idx="0">
                  <c:v>23.400000</c:v>
                </c:pt>
              </c:numCache>
            </c:numRef>
          </c:val>
        </c:ser>
        <c:ser>
          <c:idx val="4"/>
          <c:order val="4"/>
          <c:tx>
            <c:strRef>
              <c:f>'实例规格对比'!$A$18</c:f>
              <c:strCache>
                <c:ptCount val="1"/>
                <c:pt idx="0">
                  <c:v>12c24g</c:v>
                </c:pt>
              </c:strCache>
            </c:strRef>
          </c:tx>
          <c:spPr>
            <a:solidFill>
              <a:srgbClr val="FF2600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'实例规格对比'!$L$18</c:f>
              <c:numCache>
                <c:ptCount val="1"/>
                <c:pt idx="0">
                  <c:v>25.900000</c:v>
                </c:pt>
              </c:numCache>
            </c:numRef>
          </c:val>
        </c:ser>
        <c:ser>
          <c:idx val="5"/>
          <c:order val="5"/>
          <c:tx>
            <c:strRef>
              <c:f>'实例规格对比'!$A$16</c:f>
              <c:strCache>
                <c:ptCount val="1"/>
                <c:pt idx="0">
                  <c:v>10c20g</c:v>
                </c:pt>
              </c:strCache>
            </c:strRef>
          </c:tx>
          <c:spPr>
            <a:solidFill>
              <a:schemeClr val="accent6">
                <a:satOff val="-20754"/>
                <a:lumOff val="-16738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'实例规格对比'!$L$3</c:f>
              <c:strCache>
                <c:ptCount val="1"/>
                <c:pt idx="0">
                  <c:v>聚合根处理耗时</c:v>
                </c:pt>
              </c:strCache>
            </c:strRef>
          </c:cat>
          <c:val>
            <c:numRef>
              <c:f>'实例规格对比'!$L$16</c:f>
              <c:numCache>
                <c:ptCount val="1"/>
                <c:pt idx="0">
                  <c:v>26.600000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6.75"/>
        <c:minorUnit val="3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94029"/>
          <c:y val="0"/>
          <c:w val="0.881618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1615"/>
          <c:y val="0.143491"/>
          <c:w val="0.863385"/>
          <c:h val="0.79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'实例规格对比'!$J$3</c:f>
              <c:strCache>
                <c:ptCount val="1"/>
                <c:pt idx="0">
                  <c:v>聚合根 TPS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'实例规格对比'!$A$5,'实例规格对比'!$A$9,'实例规格对比'!$A$12,'实例规格对比'!$A$14,'实例规格对比'!$A$17,'实例规格对比'!$A$19</c:f>
              <c:strCache>
                <c:ptCount val="6"/>
                <c:pt idx="0">
                  <c:v>2c4g</c:v>
                </c:pt>
                <c:pt idx="1">
                  <c:v>4c8g</c:v>
                </c:pt>
                <c:pt idx="2">
                  <c:v>6c12g</c:v>
                </c:pt>
                <c:pt idx="3">
                  <c:v>8g16g</c:v>
                </c:pt>
                <c:pt idx="4">
                  <c:v>10c20g</c:v>
                </c:pt>
                <c:pt idx="5">
                  <c:v>12c24g</c:v>
                </c:pt>
              </c:strCache>
            </c:strRef>
          </c:cat>
          <c:val>
            <c:numRef>
              <c:f>'实例规格对比'!$J$5,'实例规格对比'!$J$9,'实例规格对比'!$J$12,'实例规格对比'!$J$14,'实例规格对比'!$J$17,'实例规格对比'!$J$19</c:f>
              <c:numCache>
                <c:ptCount val="6"/>
                <c:pt idx="0">
                  <c:v>760.000000</c:v>
                </c:pt>
                <c:pt idx="1">
                  <c:v>1090.000000</c:v>
                </c:pt>
                <c:pt idx="2">
                  <c:v>1410.000000</c:v>
                </c:pt>
                <c:pt idx="3">
                  <c:v>1760.000000</c:v>
                </c:pt>
                <c:pt idx="4">
                  <c:v>2210.000000</c:v>
                </c:pt>
                <c:pt idx="5">
                  <c:v>2280.000000</c:v>
                </c:pt>
              </c:numCache>
            </c:numRef>
          </c:val>
        </c:ser>
        <c:ser>
          <c:idx val="1"/>
          <c:order val="1"/>
          <c:tx>
            <c:strRef>
              <c:f>'实例规格对比'!$K$3</c:f>
              <c:strCache>
                <c:ptCount val="1"/>
                <c:pt idx="0">
                  <c:v>聚合根 Append TPS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'实例规格对比'!$A$5,'实例规格对比'!$A$9,'实例规格对比'!$A$12,'实例规格对比'!$A$14,'实例规格对比'!$A$17,'实例规格对比'!$A$19</c:f>
              <c:strCache>
                <c:ptCount val="6"/>
                <c:pt idx="0">
                  <c:v>2c4g</c:v>
                </c:pt>
                <c:pt idx="1">
                  <c:v>4c8g</c:v>
                </c:pt>
                <c:pt idx="2">
                  <c:v>6c12g</c:v>
                </c:pt>
                <c:pt idx="3">
                  <c:v>8g16g</c:v>
                </c:pt>
                <c:pt idx="4">
                  <c:v>10c20g</c:v>
                </c:pt>
                <c:pt idx="5">
                  <c:v>12c24g</c:v>
                </c:pt>
              </c:strCache>
            </c:strRef>
          </c:cat>
          <c:val>
            <c:numRef>
              <c:f>'实例规格对比'!$K$5,'实例规格对比'!$K$9,'实例规格对比'!$K$12,'实例规格对比'!$K$14,'实例规格对比'!$K$17,'实例规格对比'!$K$19</c:f>
              <c:numCache>
                <c:ptCount val="6"/>
                <c:pt idx="0">
                  <c:v>11000.000000</c:v>
                </c:pt>
                <c:pt idx="1">
                  <c:v>15800.000000</c:v>
                </c:pt>
                <c:pt idx="2">
                  <c:v>16800.000000</c:v>
                </c:pt>
                <c:pt idx="3">
                  <c:v>18000.000000</c:v>
                </c:pt>
                <c:pt idx="4">
                  <c:v>18800.000000</c:v>
                </c:pt>
                <c:pt idx="5">
                  <c:v>18100.000000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734"/>
          <c:y val="0"/>
          <c:w val="0.841515"/>
          <c:h val="0.07202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417877</xdr:rowOff>
    </xdr:from>
    <xdr:to>
      <xdr:col>4</xdr:col>
      <xdr:colOff>266700</xdr:colOff>
      <xdr:row>0</xdr:row>
      <xdr:rowOff>4211891</xdr:rowOff>
    </xdr:to>
    <xdr:graphicFrame>
      <xdr:nvGraphicFramePr>
        <xdr:cNvPr id="2" name="二维柱形图"/>
        <xdr:cNvGraphicFramePr/>
      </xdr:nvGraphicFramePr>
      <xdr:xfrm>
        <a:off x="-187185" y="417877"/>
        <a:ext cx="5080001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352447</xdr:colOff>
      <xdr:row>0</xdr:row>
      <xdr:rowOff>417877</xdr:rowOff>
    </xdr:from>
    <xdr:to>
      <xdr:col>8</xdr:col>
      <xdr:colOff>25295</xdr:colOff>
      <xdr:row>1</xdr:row>
      <xdr:rowOff>14017</xdr:rowOff>
    </xdr:to>
    <xdr:graphicFrame>
      <xdr:nvGraphicFramePr>
        <xdr:cNvPr id="3" name="二维柱形图"/>
        <xdr:cNvGraphicFramePr/>
      </xdr:nvGraphicFramePr>
      <xdr:xfrm>
        <a:off x="5165747" y="417877"/>
        <a:ext cx="536244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353644</xdr:colOff>
      <xdr:row>0</xdr:row>
      <xdr:rowOff>430847</xdr:rowOff>
    </xdr:from>
    <xdr:to>
      <xdr:col>11</xdr:col>
      <xdr:colOff>1272362</xdr:colOff>
      <xdr:row>0</xdr:row>
      <xdr:rowOff>4211891</xdr:rowOff>
    </xdr:to>
    <xdr:graphicFrame>
      <xdr:nvGraphicFramePr>
        <xdr:cNvPr id="4" name="二维柱形图"/>
        <xdr:cNvGraphicFramePr/>
      </xdr:nvGraphicFramePr>
      <xdr:xfrm>
        <a:off x="10856544" y="430847"/>
        <a:ext cx="5185919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577030</xdr:colOff>
      <xdr:row>0</xdr:row>
      <xdr:rowOff>430847</xdr:rowOff>
    </xdr:from>
    <xdr:to>
      <xdr:col>20</xdr:col>
      <xdr:colOff>320490</xdr:colOff>
      <xdr:row>0</xdr:row>
      <xdr:rowOff>4211891</xdr:rowOff>
    </xdr:to>
    <xdr:graphicFrame>
      <xdr:nvGraphicFramePr>
        <xdr:cNvPr id="5" name="二维柱形图"/>
        <xdr:cNvGraphicFramePr/>
      </xdr:nvGraphicFramePr>
      <xdr:xfrm>
        <a:off x="22459130" y="430847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170593</xdr:colOff>
      <xdr:row>0</xdr:row>
      <xdr:rowOff>430847</xdr:rowOff>
    </xdr:from>
    <xdr:to>
      <xdr:col>15</xdr:col>
      <xdr:colOff>1336453</xdr:colOff>
      <xdr:row>0</xdr:row>
      <xdr:rowOff>4211891</xdr:rowOff>
    </xdr:to>
    <xdr:graphicFrame>
      <xdr:nvGraphicFramePr>
        <xdr:cNvPr id="6" name="二维柱形图"/>
        <xdr:cNvGraphicFramePr/>
      </xdr:nvGraphicFramePr>
      <xdr:xfrm>
        <a:off x="16363093" y="430847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25399</xdr:colOff>
      <xdr:row>0</xdr:row>
      <xdr:rowOff>0</xdr:rowOff>
    </xdr:from>
    <xdr:to>
      <xdr:col>3</xdr:col>
      <xdr:colOff>406400</xdr:colOff>
      <xdr:row>0</xdr:row>
      <xdr:rowOff>3794014</xdr:rowOff>
    </xdr:to>
    <xdr:graphicFrame>
      <xdr:nvGraphicFramePr>
        <xdr:cNvPr id="8" name="二维柱形图"/>
        <xdr:cNvGraphicFramePr/>
      </xdr:nvGraphicFramePr>
      <xdr:xfrm>
        <a:off x="25399" y="0"/>
        <a:ext cx="5080002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627248</xdr:colOff>
      <xdr:row>0</xdr:row>
      <xdr:rowOff>135873</xdr:rowOff>
    </xdr:from>
    <xdr:to>
      <xdr:col>7</xdr:col>
      <xdr:colOff>300096</xdr:colOff>
      <xdr:row>0</xdr:row>
      <xdr:rowOff>3945873</xdr:rowOff>
    </xdr:to>
    <xdr:graphicFrame>
      <xdr:nvGraphicFramePr>
        <xdr:cNvPr id="9" name="二维柱形图"/>
        <xdr:cNvGraphicFramePr/>
      </xdr:nvGraphicFramePr>
      <xdr:xfrm>
        <a:off x="5326248" y="135873"/>
        <a:ext cx="536244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7</xdr:col>
      <xdr:colOff>819890</xdr:colOff>
      <xdr:row>0</xdr:row>
      <xdr:rowOff>40434</xdr:rowOff>
    </xdr:from>
    <xdr:to>
      <xdr:col>11</xdr:col>
      <xdr:colOff>316208</xdr:colOff>
      <xdr:row>0</xdr:row>
      <xdr:rowOff>3850434</xdr:rowOff>
    </xdr:to>
    <xdr:graphicFrame>
      <xdr:nvGraphicFramePr>
        <xdr:cNvPr id="10" name="二维柱形图"/>
        <xdr:cNvGraphicFramePr/>
      </xdr:nvGraphicFramePr>
      <xdr:xfrm>
        <a:off x="11208490" y="40434"/>
        <a:ext cx="5185919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11</xdr:col>
      <xdr:colOff>461859</xdr:colOff>
      <xdr:row>0</xdr:row>
      <xdr:rowOff>27923</xdr:rowOff>
    </xdr:from>
    <xdr:to>
      <xdr:col>15</xdr:col>
      <xdr:colOff>205319</xdr:colOff>
      <xdr:row>0</xdr:row>
      <xdr:rowOff>3808967</xdr:rowOff>
    </xdr:to>
    <xdr:graphicFrame>
      <xdr:nvGraphicFramePr>
        <xdr:cNvPr id="11" name="二维柱形图"/>
        <xdr:cNvGraphicFramePr/>
      </xdr:nvGraphicFramePr>
      <xdr:xfrm>
        <a:off x="16540059" y="27923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15</xdr:col>
      <xdr:colOff>350970</xdr:colOff>
      <xdr:row>0</xdr:row>
      <xdr:rowOff>40434</xdr:rowOff>
    </xdr:from>
    <xdr:to>
      <xdr:col>19</xdr:col>
      <xdr:colOff>94430</xdr:colOff>
      <xdr:row>0</xdr:row>
      <xdr:rowOff>3821478</xdr:rowOff>
    </xdr:to>
    <xdr:graphicFrame>
      <xdr:nvGraphicFramePr>
        <xdr:cNvPr id="12" name="二维柱形图"/>
        <xdr:cNvGraphicFramePr/>
      </xdr:nvGraphicFramePr>
      <xdr:xfrm>
        <a:off x="22118770" y="40434"/>
        <a:ext cx="5433061" cy="37810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693069</xdr:colOff>
      <xdr:row>0</xdr:row>
      <xdr:rowOff>1000824</xdr:rowOff>
    </xdr:from>
    <xdr:to>
      <xdr:col>4</xdr:col>
      <xdr:colOff>375569</xdr:colOff>
      <xdr:row>0</xdr:row>
      <xdr:rowOff>4794839</xdr:rowOff>
    </xdr:to>
    <xdr:graphicFrame>
      <xdr:nvGraphicFramePr>
        <xdr:cNvPr id="14" name="二维柱形图"/>
        <xdr:cNvGraphicFramePr/>
      </xdr:nvGraphicFramePr>
      <xdr:xfrm>
        <a:off x="693069" y="1000824"/>
        <a:ext cx="5080001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985896</xdr:colOff>
      <xdr:row>0</xdr:row>
      <xdr:rowOff>1049290</xdr:rowOff>
    </xdr:from>
    <xdr:to>
      <xdr:col>8</xdr:col>
      <xdr:colOff>729356</xdr:colOff>
      <xdr:row>0</xdr:row>
      <xdr:rowOff>4830334</xdr:rowOff>
    </xdr:to>
    <xdr:graphicFrame>
      <xdr:nvGraphicFramePr>
        <xdr:cNvPr id="15" name="二维柱形图"/>
        <xdr:cNvGraphicFramePr/>
      </xdr:nvGraphicFramePr>
      <xdr:xfrm>
        <a:off x="6383396" y="1049290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45224</xdr:colOff>
      <xdr:row>0</xdr:row>
      <xdr:rowOff>1049290</xdr:rowOff>
    </xdr:from>
    <xdr:to>
      <xdr:col>12</xdr:col>
      <xdr:colOff>963942</xdr:colOff>
      <xdr:row>0</xdr:row>
      <xdr:rowOff>4830334</xdr:rowOff>
    </xdr:to>
    <xdr:graphicFrame>
      <xdr:nvGraphicFramePr>
        <xdr:cNvPr id="16" name="二维柱形图"/>
        <xdr:cNvGraphicFramePr/>
      </xdr:nvGraphicFramePr>
      <xdr:xfrm>
        <a:off x="12554724" y="1049290"/>
        <a:ext cx="5185919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1330960</xdr:colOff>
      <xdr:row>0</xdr:row>
      <xdr:rowOff>1026160</xdr:rowOff>
    </xdr:from>
    <xdr:to>
      <xdr:col>4</xdr:col>
      <xdr:colOff>378460</xdr:colOff>
      <xdr:row>0</xdr:row>
      <xdr:rowOff>4820174</xdr:rowOff>
    </xdr:to>
    <xdr:graphicFrame>
      <xdr:nvGraphicFramePr>
        <xdr:cNvPr id="18" name="二维柱形图"/>
        <xdr:cNvGraphicFramePr/>
      </xdr:nvGraphicFramePr>
      <xdr:xfrm>
        <a:off x="1330960" y="1026160"/>
        <a:ext cx="5080001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1421014</xdr:colOff>
      <xdr:row>0</xdr:row>
      <xdr:rowOff>1039130</xdr:rowOff>
    </xdr:from>
    <xdr:to>
      <xdr:col>8</xdr:col>
      <xdr:colOff>1164473</xdr:colOff>
      <xdr:row>0</xdr:row>
      <xdr:rowOff>4820174</xdr:rowOff>
    </xdr:to>
    <xdr:graphicFrame>
      <xdr:nvGraphicFramePr>
        <xdr:cNvPr id="19" name="二维柱形图"/>
        <xdr:cNvGraphicFramePr/>
      </xdr:nvGraphicFramePr>
      <xdr:xfrm>
        <a:off x="7453513" y="1039130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9</xdr:col>
      <xdr:colOff>855239</xdr:colOff>
      <xdr:row>0</xdr:row>
      <xdr:rowOff>1066594</xdr:rowOff>
    </xdr:from>
    <xdr:to>
      <xdr:col>13</xdr:col>
      <xdr:colOff>351557</xdr:colOff>
      <xdr:row>0</xdr:row>
      <xdr:rowOff>4847638</xdr:rowOff>
    </xdr:to>
    <xdr:graphicFrame>
      <xdr:nvGraphicFramePr>
        <xdr:cNvPr id="20" name="二维柱形图"/>
        <xdr:cNvGraphicFramePr/>
      </xdr:nvGraphicFramePr>
      <xdr:xfrm>
        <a:off x="13999739" y="1066594"/>
        <a:ext cx="5185919" cy="37810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14</xdr:col>
      <xdr:colOff>42323</xdr:colOff>
      <xdr:row>0</xdr:row>
      <xdr:rowOff>1066594</xdr:rowOff>
    </xdr:from>
    <xdr:to>
      <xdr:col>17</xdr:col>
      <xdr:colOff>961041</xdr:colOff>
      <xdr:row>0</xdr:row>
      <xdr:rowOff>4847638</xdr:rowOff>
    </xdr:to>
    <xdr:graphicFrame>
      <xdr:nvGraphicFramePr>
        <xdr:cNvPr id="21" name="二维柱形图"/>
        <xdr:cNvGraphicFramePr/>
      </xdr:nvGraphicFramePr>
      <xdr:xfrm>
        <a:off x="20298823" y="1066594"/>
        <a:ext cx="5185919" cy="37810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406633</xdr:colOff>
      <xdr:row>0</xdr:row>
      <xdr:rowOff>2707933</xdr:rowOff>
    </xdr:from>
    <xdr:to>
      <xdr:col>4</xdr:col>
      <xdr:colOff>787633</xdr:colOff>
      <xdr:row>1</xdr:row>
      <xdr:rowOff>1339398</xdr:rowOff>
    </xdr:to>
    <xdr:graphicFrame>
      <xdr:nvGraphicFramePr>
        <xdr:cNvPr id="23" name="二维柱形图"/>
        <xdr:cNvGraphicFramePr/>
      </xdr:nvGraphicFramePr>
      <xdr:xfrm>
        <a:off x="1270233" y="2707933"/>
        <a:ext cx="5080001" cy="38257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1181852</xdr:colOff>
      <xdr:row>0</xdr:row>
      <xdr:rowOff>2673266</xdr:rowOff>
    </xdr:from>
    <xdr:to>
      <xdr:col>8</xdr:col>
      <xdr:colOff>925312</xdr:colOff>
      <xdr:row>1</xdr:row>
      <xdr:rowOff>1260010</xdr:rowOff>
    </xdr:to>
    <xdr:graphicFrame>
      <xdr:nvGraphicFramePr>
        <xdr:cNvPr id="24" name="二维柱形图"/>
        <xdr:cNvGraphicFramePr/>
      </xdr:nvGraphicFramePr>
      <xdr:xfrm>
        <a:off x="6744452" y="2673266"/>
        <a:ext cx="5433061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1354838</xdr:colOff>
      <xdr:row>0</xdr:row>
      <xdr:rowOff>2638600</xdr:rowOff>
    </xdr:from>
    <xdr:to>
      <xdr:col>12</xdr:col>
      <xdr:colOff>886462</xdr:colOff>
      <xdr:row>1</xdr:row>
      <xdr:rowOff>1225344</xdr:rowOff>
    </xdr:to>
    <xdr:graphicFrame>
      <xdr:nvGraphicFramePr>
        <xdr:cNvPr id="25" name="二维柱形图"/>
        <xdr:cNvGraphicFramePr/>
      </xdr:nvGraphicFramePr>
      <xdr:xfrm>
        <a:off x="12607038" y="2638599"/>
        <a:ext cx="5221225" cy="3781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86738</xdr:colOff>
      <xdr:row>0</xdr:row>
      <xdr:rowOff>0</xdr:rowOff>
    </xdr:from>
    <xdr:to>
      <xdr:col>3</xdr:col>
      <xdr:colOff>397126</xdr:colOff>
      <xdr:row>0</xdr:row>
      <xdr:rowOff>3794014</xdr:rowOff>
    </xdr:to>
    <xdr:graphicFrame>
      <xdr:nvGraphicFramePr>
        <xdr:cNvPr id="27" name="二维柱形图"/>
        <xdr:cNvGraphicFramePr/>
      </xdr:nvGraphicFramePr>
      <xdr:xfrm>
        <a:off x="86738" y="-177800"/>
        <a:ext cx="5009389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423845</xdr:colOff>
      <xdr:row>0</xdr:row>
      <xdr:rowOff>0</xdr:rowOff>
    </xdr:from>
    <xdr:to>
      <xdr:col>7</xdr:col>
      <xdr:colOff>1342562</xdr:colOff>
      <xdr:row>0</xdr:row>
      <xdr:rowOff>3810000</xdr:rowOff>
    </xdr:to>
    <xdr:graphicFrame>
      <xdr:nvGraphicFramePr>
        <xdr:cNvPr id="28" name="二维柱形图"/>
        <xdr:cNvGraphicFramePr/>
      </xdr:nvGraphicFramePr>
      <xdr:xfrm>
        <a:off x="6545245" y="-190771"/>
        <a:ext cx="518591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945609</xdr:colOff>
      <xdr:row>0</xdr:row>
      <xdr:rowOff>0</xdr:rowOff>
    </xdr:from>
    <xdr:to>
      <xdr:col>12</xdr:col>
      <xdr:colOff>689068</xdr:colOff>
      <xdr:row>0</xdr:row>
      <xdr:rowOff>3781044</xdr:rowOff>
    </xdr:to>
    <xdr:graphicFrame>
      <xdr:nvGraphicFramePr>
        <xdr:cNvPr id="29" name="二维柱形图"/>
        <xdr:cNvGraphicFramePr/>
      </xdr:nvGraphicFramePr>
      <xdr:xfrm>
        <a:off x="12756609" y="-163307"/>
        <a:ext cx="5433060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13</xdr:col>
      <xdr:colOff>362727</xdr:colOff>
      <xdr:row>0</xdr:row>
      <xdr:rowOff>0</xdr:rowOff>
    </xdr:from>
    <xdr:to>
      <xdr:col>17</xdr:col>
      <xdr:colOff>35575</xdr:colOff>
      <xdr:row>0</xdr:row>
      <xdr:rowOff>3781044</xdr:rowOff>
    </xdr:to>
    <xdr:graphicFrame>
      <xdr:nvGraphicFramePr>
        <xdr:cNvPr id="30" name="二维柱形图"/>
        <xdr:cNvGraphicFramePr/>
      </xdr:nvGraphicFramePr>
      <xdr:xfrm>
        <a:off x="19285727" y="-190771"/>
        <a:ext cx="5362449" cy="3781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121920</xdr:colOff>
      <xdr:row>0</xdr:row>
      <xdr:rowOff>2854959</xdr:rowOff>
    </xdr:from>
    <xdr:to>
      <xdr:col>4</xdr:col>
      <xdr:colOff>502920</xdr:colOff>
      <xdr:row>1</xdr:row>
      <xdr:rowOff>1483630</xdr:rowOff>
    </xdr:to>
    <xdr:graphicFrame>
      <xdr:nvGraphicFramePr>
        <xdr:cNvPr id="32" name="二维柱形图"/>
        <xdr:cNvGraphicFramePr/>
      </xdr:nvGraphicFramePr>
      <xdr:xfrm>
        <a:off x="960120" y="2854959"/>
        <a:ext cx="5080001" cy="38229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802629</xdr:colOff>
      <xdr:row>0</xdr:row>
      <xdr:rowOff>2867930</xdr:rowOff>
    </xdr:from>
    <xdr:to>
      <xdr:col>8</xdr:col>
      <xdr:colOff>546088</xdr:colOff>
      <xdr:row>1</xdr:row>
      <xdr:rowOff>1483630</xdr:rowOff>
    </xdr:to>
    <xdr:graphicFrame>
      <xdr:nvGraphicFramePr>
        <xdr:cNvPr id="33" name="二维柱形图"/>
        <xdr:cNvGraphicFramePr/>
      </xdr:nvGraphicFramePr>
      <xdr:xfrm>
        <a:off x="6339829" y="2867930"/>
        <a:ext cx="543306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739880</xdr:colOff>
      <xdr:row>0</xdr:row>
      <xdr:rowOff>2895393</xdr:rowOff>
    </xdr:from>
    <xdr:to>
      <xdr:col>12</xdr:col>
      <xdr:colOff>412727</xdr:colOff>
      <xdr:row>1</xdr:row>
      <xdr:rowOff>1511093</xdr:rowOff>
    </xdr:to>
    <xdr:graphicFrame>
      <xdr:nvGraphicFramePr>
        <xdr:cNvPr id="34" name="二维柱形图"/>
        <xdr:cNvGraphicFramePr/>
      </xdr:nvGraphicFramePr>
      <xdr:xfrm>
        <a:off x="11966680" y="2895393"/>
        <a:ext cx="536244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587719</xdr:colOff>
      <xdr:row>0</xdr:row>
      <xdr:rowOff>2895393</xdr:rowOff>
    </xdr:from>
    <xdr:to>
      <xdr:col>19</xdr:col>
      <xdr:colOff>1400519</xdr:colOff>
      <xdr:row>1</xdr:row>
      <xdr:rowOff>1511093</xdr:rowOff>
    </xdr:to>
    <xdr:graphicFrame>
      <xdr:nvGraphicFramePr>
        <xdr:cNvPr id="35" name="二维柱形图"/>
        <xdr:cNvGraphicFramePr/>
      </xdr:nvGraphicFramePr>
      <xdr:xfrm>
        <a:off x="23193719" y="2895393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AB22"/>
  <sheetViews>
    <sheetView workbookViewId="0" showGridLines="0" defaultGridColor="1"/>
  </sheetViews>
  <sheetFormatPr defaultColWidth="27.75" defaultRowHeight="19.9" customHeight="1" outlineLevelRow="0" outlineLevelCol="0"/>
  <cols>
    <col min="1" max="1" width="1.49219" style="1" customWidth="1"/>
    <col min="2" max="2" width="24.6719" style="1" customWidth="1"/>
    <col min="3" max="3" width="18.7188" style="1" customWidth="1"/>
    <col min="4" max="4" width="18.3672" style="1" customWidth="1"/>
    <col min="5" max="28" width="18.7188" style="1" customWidth="1"/>
    <col min="29" max="16384" width="27.75" style="1" customWidth="1"/>
  </cols>
  <sheetData>
    <row r="1" ht="331.8" customHeight="1"/>
    <row r="2" ht="31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22.55" customHeight="1">
      <c r="B3" s="3"/>
      <c r="C3" t="s" s="3">
        <v>1</v>
      </c>
      <c r="D3" t="s" s="3">
        <v>2</v>
      </c>
      <c r="E3" t="s" s="3">
        <v>3</v>
      </c>
      <c r="F3" t="s" s="3">
        <v>4</v>
      </c>
      <c r="G3" t="s" s="3">
        <v>5</v>
      </c>
      <c r="H3" t="s" s="3">
        <v>6</v>
      </c>
      <c r="I3" t="s" s="3">
        <v>7</v>
      </c>
      <c r="J3" t="s" s="3">
        <v>8</v>
      </c>
      <c r="K3" t="s" s="3">
        <v>9</v>
      </c>
      <c r="L3" t="s" s="3">
        <v>10</v>
      </c>
      <c r="M3" t="s" s="3">
        <v>11</v>
      </c>
      <c r="N3" t="s" s="3">
        <v>12</v>
      </c>
      <c r="O3" t="s" s="3">
        <v>13</v>
      </c>
      <c r="P3" t="s" s="3">
        <v>14</v>
      </c>
      <c r="Q3" t="s" s="3">
        <v>15</v>
      </c>
      <c r="R3" t="s" s="3">
        <v>16</v>
      </c>
      <c r="S3" t="s" s="3">
        <v>17</v>
      </c>
      <c r="T3" t="s" s="3">
        <v>18</v>
      </c>
      <c r="U3" t="s" s="3">
        <v>19</v>
      </c>
      <c r="V3" t="s" s="3">
        <v>20</v>
      </c>
      <c r="W3" t="s" s="3">
        <v>21</v>
      </c>
      <c r="X3" t="s" s="3">
        <v>22</v>
      </c>
      <c r="Y3" t="s" s="3">
        <v>23</v>
      </c>
      <c r="Z3" t="s" s="3">
        <v>24</v>
      </c>
      <c r="AA3" t="s" s="3">
        <v>25</v>
      </c>
      <c r="AB3" t="s" s="3">
        <v>26</v>
      </c>
    </row>
    <row r="4" ht="22.55" customHeight="1">
      <c r="B4" t="s" s="4">
        <v>27</v>
      </c>
      <c r="C4" s="5">
        <v>4000</v>
      </c>
      <c r="D4" s="6">
        <v>2070</v>
      </c>
      <c r="E4" s="6">
        <v>30.6</v>
      </c>
      <c r="F4" s="6">
        <v>4000</v>
      </c>
      <c r="G4" s="6">
        <v>4030</v>
      </c>
      <c r="H4" s="6">
        <v>4000</v>
      </c>
      <c r="I4" s="6">
        <v>1630</v>
      </c>
      <c r="J4" s="6">
        <v>19.5</v>
      </c>
      <c r="K4" s="6">
        <v>822</v>
      </c>
      <c r="L4" s="6">
        <v>4030</v>
      </c>
      <c r="M4" s="6">
        <v>19.6</v>
      </c>
      <c r="N4" s="6">
        <v>3.99</v>
      </c>
      <c r="O4" s="6">
        <v>219</v>
      </c>
      <c r="P4" s="6">
        <v>6000</v>
      </c>
      <c r="Q4" s="6">
        <v>10</v>
      </c>
      <c r="R4" s="6">
        <v>0</v>
      </c>
      <c r="S4" s="6">
        <v>3.2</v>
      </c>
      <c r="T4" s="6">
        <v>634</v>
      </c>
      <c r="U4" s="6">
        <v>504</v>
      </c>
      <c r="V4" s="6">
        <v>0</v>
      </c>
      <c r="W4" s="6">
        <v>2004</v>
      </c>
      <c r="X4" s="6">
        <v>3.314</v>
      </c>
      <c r="Y4" s="6">
        <v>9.6</v>
      </c>
      <c r="Z4" t="s" s="7">
        <v>28</v>
      </c>
      <c r="AA4" t="s" s="7">
        <v>29</v>
      </c>
      <c r="AB4" t="s" s="7">
        <v>30</v>
      </c>
    </row>
    <row r="5" ht="22.35" customHeight="1">
      <c r="B5" t="s" s="8">
        <v>27</v>
      </c>
      <c r="C5" s="9">
        <v>6000</v>
      </c>
      <c r="D5" s="10">
        <v>2060</v>
      </c>
      <c r="E5" s="10">
        <v>27.7</v>
      </c>
      <c r="F5" s="10">
        <v>5990</v>
      </c>
      <c r="G5" s="10">
        <v>5960</v>
      </c>
      <c r="H5" s="10">
        <v>6000</v>
      </c>
      <c r="I5" s="10">
        <v>1960</v>
      </c>
      <c r="J5" s="10">
        <v>16.3</v>
      </c>
      <c r="K5" s="10">
        <v>838</v>
      </c>
      <c r="L5" s="10">
        <v>5960</v>
      </c>
      <c r="M5" s="10">
        <v>19.2</v>
      </c>
      <c r="N5" s="10">
        <v>2.68</v>
      </c>
      <c r="O5" s="10">
        <v>304</v>
      </c>
      <c r="P5" s="10">
        <v>8000</v>
      </c>
      <c r="Q5" s="10">
        <v>9</v>
      </c>
      <c r="R5" s="10">
        <v>0</v>
      </c>
      <c r="S5" s="10">
        <v>4.2</v>
      </c>
      <c r="T5" s="10">
        <v>1060</v>
      </c>
      <c r="U5" s="10">
        <v>2000</v>
      </c>
      <c r="V5" s="10">
        <v>0</v>
      </c>
      <c r="W5" s="10">
        <v>2287</v>
      </c>
      <c r="X5" s="10">
        <v>4215</v>
      </c>
      <c r="Y5" s="10">
        <v>26.7</v>
      </c>
      <c r="Z5" t="s" s="11">
        <v>31</v>
      </c>
      <c r="AA5" t="s" s="11">
        <v>32</v>
      </c>
      <c r="AB5" t="s" s="11">
        <v>33</v>
      </c>
    </row>
    <row r="6" ht="22.35" customHeight="1">
      <c r="B6" t="s" s="8">
        <v>27</v>
      </c>
      <c r="C6" s="12">
        <v>8000</v>
      </c>
      <c r="D6" s="13">
        <v>2080</v>
      </c>
      <c r="E6" s="13">
        <v>28.8</v>
      </c>
      <c r="F6" s="13">
        <v>7990</v>
      </c>
      <c r="G6" s="13">
        <v>7930</v>
      </c>
      <c r="H6" s="13">
        <v>8000</v>
      </c>
      <c r="I6" s="13">
        <v>1890</v>
      </c>
      <c r="J6" s="13">
        <v>17.3</v>
      </c>
      <c r="K6" s="13">
        <v>833</v>
      </c>
      <c r="L6" s="13">
        <v>7940</v>
      </c>
      <c r="M6" s="13">
        <v>18.9</v>
      </c>
      <c r="N6" s="13">
        <v>2</v>
      </c>
      <c r="O6" s="13">
        <v>323</v>
      </c>
      <c r="P6" s="13">
        <v>10000</v>
      </c>
      <c r="Q6" s="13">
        <v>10</v>
      </c>
      <c r="R6" s="13">
        <v>0</v>
      </c>
      <c r="S6" s="13">
        <v>4.7</v>
      </c>
      <c r="T6" s="13">
        <v>1470</v>
      </c>
      <c r="U6" s="13">
        <v>2000</v>
      </c>
      <c r="V6" s="13">
        <v>0</v>
      </c>
      <c r="W6" s="13">
        <v>2699</v>
      </c>
      <c r="X6" s="13">
        <v>50639</v>
      </c>
      <c r="Y6" s="13">
        <v>34.1</v>
      </c>
      <c r="Z6" t="s" s="14">
        <v>34</v>
      </c>
      <c r="AA6" t="s" s="14">
        <v>35</v>
      </c>
      <c r="AB6" t="s" s="14">
        <v>36</v>
      </c>
    </row>
    <row r="7" ht="22.35" customHeight="1">
      <c r="B7" t="s" s="8">
        <v>27</v>
      </c>
      <c r="C7" s="9">
        <v>10000</v>
      </c>
      <c r="D7" s="10">
        <v>2460</v>
      </c>
      <c r="E7" s="10">
        <v>187</v>
      </c>
      <c r="F7" s="10">
        <v>10100</v>
      </c>
      <c r="G7" s="10">
        <v>10200</v>
      </c>
      <c r="H7" s="10">
        <v>10200</v>
      </c>
      <c r="I7" s="10">
        <v>1010</v>
      </c>
      <c r="J7" s="10">
        <v>21.7</v>
      </c>
      <c r="K7" s="10">
        <v>745</v>
      </c>
      <c r="L7" s="10">
        <v>10200</v>
      </c>
      <c r="M7" s="10">
        <v>21</v>
      </c>
      <c r="N7" s="10">
        <v>1.95</v>
      </c>
      <c r="O7" s="10">
        <v>301</v>
      </c>
      <c r="P7" s="10">
        <v>11000</v>
      </c>
      <c r="Q7" s="10">
        <v>12</v>
      </c>
      <c r="R7" s="10">
        <v>0</v>
      </c>
      <c r="S7" s="10">
        <v>4.7</v>
      </c>
      <c r="T7" s="10">
        <v>2030</v>
      </c>
      <c r="U7" s="10">
        <v>3000</v>
      </c>
      <c r="V7" s="10">
        <v>268</v>
      </c>
      <c r="W7" s="10">
        <v>2817</v>
      </c>
      <c r="X7" s="10">
        <v>6547</v>
      </c>
      <c r="Y7" s="10">
        <v>35.4</v>
      </c>
      <c r="Z7" t="s" s="11">
        <v>37</v>
      </c>
      <c r="AA7" t="s" s="11">
        <v>38</v>
      </c>
      <c r="AB7" t="s" s="11">
        <v>36</v>
      </c>
    </row>
    <row r="8" ht="22.35" customHeight="1">
      <c r="B8" t="s" s="8">
        <v>39</v>
      </c>
      <c r="C8" s="12">
        <v>10000</v>
      </c>
      <c r="D8" s="13">
        <v>1320</v>
      </c>
      <c r="E8" s="13">
        <v>31.6</v>
      </c>
      <c r="F8" s="13">
        <v>10000</v>
      </c>
      <c r="G8" s="13">
        <v>10000</v>
      </c>
      <c r="H8" s="13">
        <v>10000</v>
      </c>
      <c r="I8" s="13">
        <v>1670</v>
      </c>
      <c r="J8" s="13">
        <v>18.8</v>
      </c>
      <c r="K8" s="13">
        <v>1600</v>
      </c>
      <c r="L8" s="13">
        <v>9900</v>
      </c>
      <c r="M8" s="13">
        <v>19</v>
      </c>
      <c r="N8" s="13">
        <v>3.19</v>
      </c>
      <c r="O8" s="13">
        <v>458</v>
      </c>
      <c r="P8" s="13">
        <v>12000</v>
      </c>
      <c r="Q8" s="13">
        <v>10</v>
      </c>
      <c r="R8" s="13">
        <v>0</v>
      </c>
      <c r="S8" s="13">
        <v>2.7</v>
      </c>
      <c r="T8" s="13">
        <v>1800</v>
      </c>
      <c r="U8" s="13">
        <v>921</v>
      </c>
      <c r="V8" s="13">
        <v>0</v>
      </c>
      <c r="W8" s="13">
        <v>3750</v>
      </c>
      <c r="X8" s="13">
        <v>10997</v>
      </c>
      <c r="Y8" s="13">
        <v>26.4</v>
      </c>
      <c r="Z8" t="s" s="14">
        <v>40</v>
      </c>
      <c r="AA8" t="s" s="14">
        <v>41</v>
      </c>
      <c r="AB8" t="s" s="14">
        <v>42</v>
      </c>
    </row>
    <row r="9" ht="22.35" customHeight="1">
      <c r="B9" t="s" s="8">
        <v>27</v>
      </c>
      <c r="C9" s="9">
        <v>12000</v>
      </c>
      <c r="D9" s="10">
        <v>6450</v>
      </c>
      <c r="E9" s="10">
        <v>4640</v>
      </c>
      <c r="F9" s="10">
        <v>11100</v>
      </c>
      <c r="G9" s="10">
        <v>11100</v>
      </c>
      <c r="H9" s="10">
        <v>11300</v>
      </c>
      <c r="I9" s="10">
        <v>371</v>
      </c>
      <c r="J9" s="10">
        <v>35.2</v>
      </c>
      <c r="K9" s="10">
        <v>760</v>
      </c>
      <c r="L9" s="10">
        <v>11000</v>
      </c>
      <c r="M9" s="10">
        <v>21</v>
      </c>
      <c r="N9" s="10">
        <v>1.45</v>
      </c>
      <c r="O9" s="10">
        <v>3000</v>
      </c>
      <c r="P9" s="10">
        <v>11000</v>
      </c>
      <c r="Q9" s="10">
        <v>13</v>
      </c>
      <c r="R9" s="10">
        <v>0</v>
      </c>
      <c r="S9" s="10">
        <v>4.7</v>
      </c>
      <c r="T9" s="10">
        <v>1970</v>
      </c>
      <c r="U9" s="10">
        <v>3000</v>
      </c>
      <c r="V9" s="10">
        <v>2000</v>
      </c>
      <c r="W9" s="10">
        <v>2418</v>
      </c>
      <c r="X9" s="10">
        <v>6705</v>
      </c>
      <c r="Y9" s="10">
        <v>36.5</v>
      </c>
      <c r="Z9" t="s" s="11">
        <v>43</v>
      </c>
      <c r="AA9" t="s" s="11">
        <v>44</v>
      </c>
      <c r="AB9" t="s" s="11">
        <v>45</v>
      </c>
    </row>
    <row r="10" ht="22.35" customHeight="1">
      <c r="B10" t="s" s="8">
        <v>39</v>
      </c>
      <c r="C10" s="12">
        <v>12000</v>
      </c>
      <c r="D10" s="13">
        <v>1310</v>
      </c>
      <c r="E10" s="13">
        <v>31.5</v>
      </c>
      <c r="F10" s="13">
        <v>12000</v>
      </c>
      <c r="G10" s="13">
        <v>12000</v>
      </c>
      <c r="H10" s="13">
        <v>12000</v>
      </c>
      <c r="I10" s="13">
        <v>1730</v>
      </c>
      <c r="J10" s="13">
        <v>18.6</v>
      </c>
      <c r="K10" s="13">
        <v>1570</v>
      </c>
      <c r="L10" s="13">
        <v>12000</v>
      </c>
      <c r="M10" s="13">
        <v>20</v>
      </c>
      <c r="N10" s="13">
        <v>2.67</v>
      </c>
      <c r="O10" s="13">
        <v>528</v>
      </c>
      <c r="P10" s="13">
        <v>14000</v>
      </c>
      <c r="Q10" s="13">
        <v>10</v>
      </c>
      <c r="R10" s="13">
        <v>0</v>
      </c>
      <c r="S10" s="13">
        <v>3.4</v>
      </c>
      <c r="T10" s="13">
        <v>2200</v>
      </c>
      <c r="U10" s="13">
        <v>1000</v>
      </c>
      <c r="V10" s="13">
        <v>0</v>
      </c>
      <c r="W10" s="13">
        <v>4210</v>
      </c>
      <c r="X10" s="13">
        <v>11421</v>
      </c>
      <c r="Y10" s="13">
        <v>39.5</v>
      </c>
      <c r="Z10" t="s" s="14">
        <v>46</v>
      </c>
      <c r="AA10" t="s" s="14">
        <v>47</v>
      </c>
      <c r="AB10" t="s" s="14">
        <v>48</v>
      </c>
    </row>
    <row r="11" ht="22.35" customHeight="1">
      <c r="B11" t="s" s="8">
        <v>39</v>
      </c>
      <c r="C11" s="9">
        <v>14000</v>
      </c>
      <c r="D11" s="10">
        <v>1410</v>
      </c>
      <c r="E11" s="10">
        <v>142</v>
      </c>
      <c r="F11" s="10">
        <v>13600</v>
      </c>
      <c r="G11" s="10">
        <v>13600</v>
      </c>
      <c r="H11" s="10">
        <v>13600</v>
      </c>
      <c r="I11" s="10">
        <v>1100</v>
      </c>
      <c r="J11" s="10">
        <v>23.8</v>
      </c>
      <c r="K11" s="10">
        <v>1440</v>
      </c>
      <c r="L11" s="10">
        <v>13700</v>
      </c>
      <c r="M11" s="10">
        <v>22</v>
      </c>
      <c r="N11" s="10">
        <v>2.24</v>
      </c>
      <c r="O11" s="10">
        <v>446</v>
      </c>
      <c r="P11" s="10">
        <v>15000</v>
      </c>
      <c r="Q11" s="10">
        <v>14</v>
      </c>
      <c r="R11" s="10">
        <v>0</v>
      </c>
      <c r="S11" s="10">
        <v>2.7</v>
      </c>
      <c r="T11" s="10">
        <v>2400</v>
      </c>
      <c r="U11" s="10">
        <v>1000</v>
      </c>
      <c r="V11" s="10">
        <v>235</v>
      </c>
      <c r="W11" s="10">
        <v>3720</v>
      </c>
      <c r="X11" s="10">
        <v>13098</v>
      </c>
      <c r="Y11" s="10">
        <v>32.29</v>
      </c>
      <c r="Z11" t="s" s="11">
        <v>49</v>
      </c>
      <c r="AA11" t="s" s="11">
        <v>50</v>
      </c>
      <c r="AB11" t="s" s="11">
        <v>48</v>
      </c>
    </row>
    <row r="12" ht="22.35" customHeight="1">
      <c r="B12" t="s" s="8">
        <v>39</v>
      </c>
      <c r="C12" s="12">
        <v>16000</v>
      </c>
      <c r="D12" s="13">
        <v>1380</v>
      </c>
      <c r="E12" s="13">
        <v>310</v>
      </c>
      <c r="F12" s="13">
        <v>16300</v>
      </c>
      <c r="G12" s="13">
        <v>16300</v>
      </c>
      <c r="H12" s="13">
        <v>16300</v>
      </c>
      <c r="I12" s="13">
        <v>947</v>
      </c>
      <c r="J12" s="13">
        <v>21</v>
      </c>
      <c r="K12" s="13">
        <v>1610</v>
      </c>
      <c r="L12" s="13">
        <v>15800</v>
      </c>
      <c r="M12" s="13">
        <v>20</v>
      </c>
      <c r="N12" s="13">
        <v>2</v>
      </c>
      <c r="O12" s="13">
        <v>545</v>
      </c>
      <c r="P12" s="13">
        <v>17000</v>
      </c>
      <c r="Q12" s="13">
        <v>12</v>
      </c>
      <c r="R12" s="13">
        <v>0</v>
      </c>
      <c r="S12" s="13">
        <v>3.6</v>
      </c>
      <c r="T12" s="13">
        <v>1210</v>
      </c>
      <c r="U12" s="13">
        <v>1000</v>
      </c>
      <c r="V12" s="13">
        <v>0</v>
      </c>
      <c r="W12" s="13">
        <v>4221</v>
      </c>
      <c r="X12" s="13">
        <v>13296</v>
      </c>
      <c r="Y12" s="13">
        <v>46.12</v>
      </c>
      <c r="Z12" t="s" s="14">
        <v>51</v>
      </c>
      <c r="AA12" t="s" s="14">
        <v>52</v>
      </c>
      <c r="AB12" t="s" s="14">
        <v>48</v>
      </c>
    </row>
    <row r="13" ht="22.35" customHeight="1">
      <c r="B13" t="s" s="8">
        <v>53</v>
      </c>
      <c r="C13" s="9">
        <v>16000</v>
      </c>
      <c r="D13" s="10">
        <v>982</v>
      </c>
      <c r="E13" s="10">
        <v>91.7</v>
      </c>
      <c r="F13" s="10">
        <v>16000</v>
      </c>
      <c r="G13" s="10">
        <v>16200</v>
      </c>
      <c r="H13" s="10">
        <v>16100</v>
      </c>
      <c r="I13" s="10">
        <v>1270</v>
      </c>
      <c r="J13" s="10">
        <v>19.7</v>
      </c>
      <c r="K13" s="10">
        <v>2380</v>
      </c>
      <c r="L13" s="10">
        <v>15900</v>
      </c>
      <c r="M13" s="10">
        <v>20</v>
      </c>
      <c r="N13" s="10">
        <v>3.07</v>
      </c>
      <c r="O13" s="10">
        <v>695</v>
      </c>
      <c r="P13" s="10">
        <v>17000</v>
      </c>
      <c r="Q13" s="10">
        <v>11</v>
      </c>
      <c r="R13" s="10">
        <v>0</v>
      </c>
      <c r="S13" s="10">
        <v>2.9</v>
      </c>
      <c r="T13" s="10">
        <v>1960</v>
      </c>
      <c r="U13" s="10">
        <v>964</v>
      </c>
      <c r="V13" s="10">
        <v>0</v>
      </c>
      <c r="W13" s="10">
        <v>5510</v>
      </c>
      <c r="X13" s="10">
        <v>17199</v>
      </c>
      <c r="Y13" s="10">
        <v>56.9</v>
      </c>
      <c r="Z13" t="s" s="11">
        <v>54</v>
      </c>
      <c r="AA13" t="s" s="11">
        <v>55</v>
      </c>
      <c r="AB13" t="s" s="11">
        <v>56</v>
      </c>
    </row>
    <row r="14" ht="22.35" customHeight="1">
      <c r="B14" t="s" s="8">
        <v>39</v>
      </c>
      <c r="C14" s="12">
        <v>18000</v>
      </c>
      <c r="D14" s="13">
        <v>3420</v>
      </c>
      <c r="E14" s="13">
        <v>2560</v>
      </c>
      <c r="F14" s="13">
        <v>17500</v>
      </c>
      <c r="G14" s="13">
        <v>17500</v>
      </c>
      <c r="H14" s="13">
        <v>17500</v>
      </c>
      <c r="I14" s="13">
        <v>562</v>
      </c>
      <c r="J14" s="13">
        <v>23.5</v>
      </c>
      <c r="K14" s="13">
        <v>1500</v>
      </c>
      <c r="L14" s="13">
        <v>17100</v>
      </c>
      <c r="M14" s="13">
        <v>20.7</v>
      </c>
      <c r="N14" s="13">
        <v>1.81</v>
      </c>
      <c r="O14" s="13">
        <v>513</v>
      </c>
      <c r="P14" s="13">
        <v>18000</v>
      </c>
      <c r="Q14" s="13">
        <v>13</v>
      </c>
      <c r="R14" s="13">
        <v>0</v>
      </c>
      <c r="S14" s="13">
        <v>3.4</v>
      </c>
      <c r="T14" s="13">
        <v>1920</v>
      </c>
      <c r="U14" s="13">
        <v>2000</v>
      </c>
      <c r="V14" s="13">
        <v>0</v>
      </c>
      <c r="W14" s="13">
        <v>4013</v>
      </c>
      <c r="X14" s="13">
        <v>13318</v>
      </c>
      <c r="Y14" s="13">
        <v>42.36</v>
      </c>
      <c r="Z14" t="s" s="14">
        <v>57</v>
      </c>
      <c r="AA14" t="s" s="14">
        <v>58</v>
      </c>
      <c r="AB14" t="s" s="14">
        <v>59</v>
      </c>
    </row>
    <row r="15" ht="22.35" customHeight="1">
      <c r="B15" t="s" s="8">
        <v>53</v>
      </c>
      <c r="C15" s="9">
        <v>18000</v>
      </c>
      <c r="D15" s="10">
        <v>1310</v>
      </c>
      <c r="E15" s="10">
        <v>512</v>
      </c>
      <c r="F15" s="10">
        <v>18100</v>
      </c>
      <c r="G15" s="10">
        <v>17600</v>
      </c>
      <c r="H15" s="10">
        <v>18000</v>
      </c>
      <c r="I15" s="10">
        <v>796</v>
      </c>
      <c r="J15" s="10">
        <v>20.5</v>
      </c>
      <c r="K15" s="10">
        <v>2000</v>
      </c>
      <c r="L15" s="10">
        <v>18300</v>
      </c>
      <c r="M15" s="10">
        <v>21.5</v>
      </c>
      <c r="N15" s="10">
        <v>2.38</v>
      </c>
      <c r="O15" s="10">
        <v>639</v>
      </c>
      <c r="P15" s="10">
        <v>19000</v>
      </c>
      <c r="Q15" s="10">
        <v>13</v>
      </c>
      <c r="R15" s="10">
        <v>0</v>
      </c>
      <c r="S15" s="10">
        <v>2.8</v>
      </c>
      <c r="T15" s="10">
        <v>2530</v>
      </c>
      <c r="U15" s="10">
        <v>1000</v>
      </c>
      <c r="V15" s="10">
        <v>207</v>
      </c>
      <c r="W15" s="10">
        <v>5150</v>
      </c>
      <c r="X15" s="10">
        <v>18307</v>
      </c>
      <c r="Y15" s="10">
        <v>62.1</v>
      </c>
      <c r="Z15" t="s" s="11">
        <v>60</v>
      </c>
      <c r="AA15" t="s" s="11">
        <v>61</v>
      </c>
      <c r="AB15" t="s" s="11">
        <v>62</v>
      </c>
    </row>
    <row r="16" ht="22.35" customHeight="1">
      <c r="B16" t="s" s="8">
        <v>63</v>
      </c>
      <c r="C16" s="12">
        <v>18000</v>
      </c>
      <c r="D16" s="13">
        <v>919</v>
      </c>
      <c r="E16" s="13">
        <v>237</v>
      </c>
      <c r="F16" s="13">
        <v>17900</v>
      </c>
      <c r="G16" s="13">
        <v>18000</v>
      </c>
      <c r="H16" s="13">
        <v>17900</v>
      </c>
      <c r="I16" s="13">
        <v>1220</v>
      </c>
      <c r="J16" s="13">
        <v>20.1</v>
      </c>
      <c r="K16" s="13">
        <v>3020</v>
      </c>
      <c r="L16" s="13">
        <v>18100</v>
      </c>
      <c r="M16" s="13">
        <v>20.3</v>
      </c>
      <c r="N16" s="13">
        <v>3.35</v>
      </c>
      <c r="O16" s="13">
        <v>596</v>
      </c>
      <c r="P16" s="13">
        <v>19000</v>
      </c>
      <c r="Q16" s="13">
        <v>11</v>
      </c>
      <c r="R16" s="13">
        <v>1</v>
      </c>
      <c r="S16" s="13"/>
      <c r="T16" s="13"/>
      <c r="U16" s="13"/>
      <c r="V16" s="13"/>
      <c r="W16" s="13">
        <v>6727</v>
      </c>
      <c r="X16" s="13">
        <v>15361</v>
      </c>
      <c r="Y16" s="13">
        <v>62.7</v>
      </c>
      <c r="Z16" t="s" s="14">
        <v>64</v>
      </c>
      <c r="AA16" t="s" s="14">
        <v>65</v>
      </c>
      <c r="AB16" t="s" s="14">
        <v>66</v>
      </c>
    </row>
    <row r="17" ht="22.35" customHeight="1">
      <c r="B17" t="s" s="8">
        <v>67</v>
      </c>
      <c r="C17" s="9">
        <v>18000</v>
      </c>
      <c r="D17" s="10">
        <v>789</v>
      </c>
      <c r="E17" s="10">
        <v>130</v>
      </c>
      <c r="F17" s="10">
        <v>18100</v>
      </c>
      <c r="G17" s="10">
        <v>18000</v>
      </c>
      <c r="H17" s="10">
        <v>18100</v>
      </c>
      <c r="I17" s="10">
        <v>1230</v>
      </c>
      <c r="J17" s="10">
        <v>19.9</v>
      </c>
      <c r="K17" s="10">
        <v>3550</v>
      </c>
      <c r="L17" s="10">
        <v>18000</v>
      </c>
      <c r="M17" s="10">
        <v>20.9</v>
      </c>
      <c r="N17" s="10">
        <v>4.11</v>
      </c>
      <c r="O17" s="10">
        <v>970</v>
      </c>
      <c r="P17" s="10">
        <v>19000</v>
      </c>
      <c r="Q17" s="10">
        <v>11</v>
      </c>
      <c r="R17" s="10">
        <v>1</v>
      </c>
      <c r="S17" s="10"/>
      <c r="T17" s="10"/>
      <c r="U17" s="10"/>
      <c r="V17" s="10"/>
      <c r="W17" s="10">
        <v>7439</v>
      </c>
      <c r="X17" s="10">
        <v>23124</v>
      </c>
      <c r="Y17" s="10">
        <v>63.4</v>
      </c>
      <c r="Z17" t="s" s="11">
        <v>68</v>
      </c>
      <c r="AA17" t="s" s="11">
        <v>69</v>
      </c>
      <c r="AB17" t="s" s="11">
        <v>70</v>
      </c>
    </row>
    <row r="18" ht="22.35" customHeight="1">
      <c r="B18" t="s" s="8">
        <v>71</v>
      </c>
      <c r="C18" s="12">
        <v>18000</v>
      </c>
      <c r="D18" s="13">
        <v>809</v>
      </c>
      <c r="E18" s="13">
        <v>134</v>
      </c>
      <c r="F18" s="13">
        <v>18000</v>
      </c>
      <c r="G18" s="13">
        <v>17900</v>
      </c>
      <c r="H18" s="13">
        <v>18000</v>
      </c>
      <c r="I18" s="13">
        <v>1180</v>
      </c>
      <c r="J18" s="13">
        <v>22.9</v>
      </c>
      <c r="K18" s="13">
        <v>3950</v>
      </c>
      <c r="L18" s="13">
        <v>18000</v>
      </c>
      <c r="M18" s="13">
        <v>22.2</v>
      </c>
      <c r="N18" s="13">
        <v>5.09</v>
      </c>
      <c r="O18" s="13">
        <v>1000</v>
      </c>
      <c r="P18" s="13">
        <v>19000</v>
      </c>
      <c r="Q18" s="13">
        <v>12</v>
      </c>
      <c r="R18" s="13">
        <v>1</v>
      </c>
      <c r="S18" s="13"/>
      <c r="T18" s="13"/>
      <c r="U18" s="13"/>
      <c r="V18" s="13"/>
      <c r="W18" s="13">
        <v>8095</v>
      </c>
      <c r="X18" s="13">
        <v>31166</v>
      </c>
      <c r="Y18" s="13">
        <v>64.7</v>
      </c>
      <c r="Z18" t="s" s="14">
        <v>72</v>
      </c>
      <c r="AA18" t="s" s="14">
        <v>73</v>
      </c>
      <c r="AB18" t="s" s="14">
        <v>74</v>
      </c>
    </row>
    <row r="19" ht="22.35" customHeight="1">
      <c r="B19" t="s" s="8">
        <v>53</v>
      </c>
      <c r="C19" s="9">
        <v>20000</v>
      </c>
      <c r="D19" s="10">
        <v>5740</v>
      </c>
      <c r="E19" s="10">
        <v>5090</v>
      </c>
      <c r="F19" s="10">
        <v>18500</v>
      </c>
      <c r="G19" s="10">
        <v>17400</v>
      </c>
      <c r="H19" s="10">
        <v>18400</v>
      </c>
      <c r="I19" s="10">
        <v>602</v>
      </c>
      <c r="J19" s="10">
        <v>19.9</v>
      </c>
      <c r="K19" s="10">
        <v>1810</v>
      </c>
      <c r="L19" s="10">
        <v>17800</v>
      </c>
      <c r="M19" s="10">
        <v>21.8</v>
      </c>
      <c r="N19" s="10">
        <v>2.16</v>
      </c>
      <c r="O19" s="10">
        <v>621</v>
      </c>
      <c r="P19" s="10">
        <v>19000</v>
      </c>
      <c r="Q19" s="10">
        <v>14</v>
      </c>
      <c r="R19" s="10">
        <v>0</v>
      </c>
      <c r="S19" s="10">
        <v>2.9</v>
      </c>
      <c r="T19" s="10">
        <v>1430</v>
      </c>
      <c r="U19" s="10">
        <v>1000</v>
      </c>
      <c r="V19" s="10">
        <v>0</v>
      </c>
      <c r="W19" s="10">
        <v>4972</v>
      </c>
      <c r="X19" s="10">
        <v>19285</v>
      </c>
      <c r="Y19" s="10">
        <v>62</v>
      </c>
      <c r="Z19" t="s" s="11">
        <v>75</v>
      </c>
      <c r="AA19" t="s" s="11">
        <v>76</v>
      </c>
      <c r="AB19" t="s" s="11">
        <v>77</v>
      </c>
    </row>
    <row r="20" ht="22.35" customHeight="1">
      <c r="B20" t="s" s="8">
        <v>63</v>
      </c>
      <c r="C20" s="12">
        <v>20000</v>
      </c>
      <c r="D20" s="13">
        <v>4530</v>
      </c>
      <c r="E20" s="13">
        <v>4020</v>
      </c>
      <c r="F20" s="13">
        <v>18400</v>
      </c>
      <c r="G20" s="13">
        <v>18300</v>
      </c>
      <c r="H20" s="13">
        <v>18400</v>
      </c>
      <c r="I20" s="13">
        <v>598</v>
      </c>
      <c r="J20" s="13">
        <v>22.6</v>
      </c>
      <c r="K20" s="13">
        <v>2120</v>
      </c>
      <c r="L20" s="13">
        <v>18300</v>
      </c>
      <c r="M20" s="13">
        <v>24.3</v>
      </c>
      <c r="N20" s="13">
        <v>2.81</v>
      </c>
      <c r="O20" s="13">
        <v>679</v>
      </c>
      <c r="P20" s="13">
        <v>19000</v>
      </c>
      <c r="Q20" s="13">
        <v>14</v>
      </c>
      <c r="R20" s="13">
        <v>1</v>
      </c>
      <c r="S20" s="13"/>
      <c r="T20" s="13"/>
      <c r="U20" s="13"/>
      <c r="V20" s="13"/>
      <c r="W20" s="13">
        <v>5816</v>
      </c>
      <c r="X20" s="13">
        <v>18448</v>
      </c>
      <c r="Y20" s="13">
        <v>64</v>
      </c>
      <c r="Z20" t="s" s="14">
        <v>78</v>
      </c>
      <c r="AA20" t="s" s="14">
        <v>79</v>
      </c>
      <c r="AB20" t="s" s="14">
        <v>62</v>
      </c>
    </row>
    <row r="21" ht="22.35" customHeight="1">
      <c r="B21" t="s" s="8">
        <v>67</v>
      </c>
      <c r="C21" s="9">
        <v>20000</v>
      </c>
      <c r="D21" s="10">
        <v>4460</v>
      </c>
      <c r="E21" s="10">
        <v>4020</v>
      </c>
      <c r="F21" s="10">
        <v>18700</v>
      </c>
      <c r="G21" s="10">
        <v>18400</v>
      </c>
      <c r="H21" s="10">
        <v>18700</v>
      </c>
      <c r="I21" s="10">
        <v>587</v>
      </c>
      <c r="J21" s="10">
        <v>22.1</v>
      </c>
      <c r="K21" s="10">
        <v>2330</v>
      </c>
      <c r="L21" s="10">
        <v>18300</v>
      </c>
      <c r="M21" s="10">
        <v>23</v>
      </c>
      <c r="N21" s="10">
        <v>3.06</v>
      </c>
      <c r="O21" s="10">
        <v>723</v>
      </c>
      <c r="P21" s="10">
        <v>19000</v>
      </c>
      <c r="Q21" s="10">
        <v>14</v>
      </c>
      <c r="R21" s="10">
        <v>1</v>
      </c>
      <c r="S21" s="10"/>
      <c r="T21" s="10"/>
      <c r="U21" s="10"/>
      <c r="V21" s="10"/>
      <c r="W21" s="10">
        <v>6704</v>
      </c>
      <c r="X21" s="10">
        <v>25935</v>
      </c>
      <c r="Y21" s="10">
        <v>64.2</v>
      </c>
      <c r="Z21" t="s" s="11">
        <v>80</v>
      </c>
      <c r="AA21" t="s" s="11">
        <v>81</v>
      </c>
      <c r="AB21" t="s" s="11">
        <v>82</v>
      </c>
    </row>
    <row r="22" ht="22.35" customHeight="1">
      <c r="B22" t="s" s="8">
        <v>71</v>
      </c>
      <c r="C22" s="12">
        <v>20000</v>
      </c>
      <c r="D22" s="13">
        <v>5380</v>
      </c>
      <c r="E22" s="13">
        <v>4920</v>
      </c>
      <c r="F22" s="13">
        <v>18500</v>
      </c>
      <c r="G22" s="13">
        <v>18300</v>
      </c>
      <c r="H22" s="13">
        <v>18500</v>
      </c>
      <c r="I22" s="13">
        <v>593</v>
      </c>
      <c r="J22" s="13">
        <v>24.5</v>
      </c>
      <c r="K22" s="13">
        <v>2650</v>
      </c>
      <c r="L22" s="13">
        <v>18500</v>
      </c>
      <c r="M22" s="13">
        <v>25.6</v>
      </c>
      <c r="N22" s="13">
        <v>3.66</v>
      </c>
      <c r="O22" s="13">
        <v>810</v>
      </c>
      <c r="P22" s="13">
        <v>19000</v>
      </c>
      <c r="Q22" s="13">
        <v>15</v>
      </c>
      <c r="R22" s="13">
        <v>1</v>
      </c>
      <c r="S22" s="13"/>
      <c r="T22" s="13"/>
      <c r="U22" s="13"/>
      <c r="V22" s="13"/>
      <c r="W22" s="13">
        <v>7237</v>
      </c>
      <c r="X22" s="15">
        <v>34821</v>
      </c>
      <c r="Y22" s="13">
        <v>64.90000000000001</v>
      </c>
      <c r="Z22" t="s" s="14">
        <v>83</v>
      </c>
      <c r="AA22" t="s" s="14">
        <v>84</v>
      </c>
      <c r="AB22" t="s" s="14">
        <v>56</v>
      </c>
    </row>
  </sheetData>
  <mergeCells count="1">
    <mergeCell ref="B2:AB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AA19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6" customWidth="1"/>
    <col min="2" max="2" width="18.7188" style="16" customWidth="1"/>
    <col min="3" max="3" width="18.3672" style="16" customWidth="1"/>
    <col min="4" max="27" width="18.7188" style="16" customWidth="1"/>
    <col min="28" max="16384" width="27.75" style="16" customWidth="1"/>
  </cols>
  <sheetData>
    <row r="1" ht="384.25" customHeight="1"/>
    <row r="2" ht="31" customHeight="1">
      <c r="A2" t="s" s="2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2.55" customHeight="1">
      <c r="A3" s="3"/>
      <c r="B3" t="s" s="3">
        <v>1</v>
      </c>
      <c r="C3" t="s" s="3">
        <v>2</v>
      </c>
      <c r="D3" t="s" s="3">
        <v>3</v>
      </c>
      <c r="E3" t="s" s="3">
        <v>4</v>
      </c>
      <c r="F3" t="s" s="3">
        <v>5</v>
      </c>
      <c r="G3" t="s" s="3">
        <v>6</v>
      </c>
      <c r="H3" t="s" s="3">
        <v>7</v>
      </c>
      <c r="I3" t="s" s="3">
        <v>8</v>
      </c>
      <c r="J3" t="s" s="3">
        <v>9</v>
      </c>
      <c r="K3" t="s" s="3">
        <v>10</v>
      </c>
      <c r="L3" t="s" s="3">
        <v>11</v>
      </c>
      <c r="M3" t="s" s="3">
        <v>12</v>
      </c>
      <c r="N3" t="s" s="3">
        <v>13</v>
      </c>
      <c r="O3" t="s" s="3">
        <v>14</v>
      </c>
      <c r="P3" t="s" s="3">
        <v>15</v>
      </c>
      <c r="Q3" t="s" s="3">
        <v>16</v>
      </c>
      <c r="R3" t="s" s="3">
        <v>17</v>
      </c>
      <c r="S3" t="s" s="3">
        <v>18</v>
      </c>
      <c r="T3" t="s" s="3">
        <v>19</v>
      </c>
      <c r="U3" t="s" s="3">
        <v>20</v>
      </c>
      <c r="V3" t="s" s="3">
        <v>21</v>
      </c>
      <c r="W3" t="s" s="3">
        <v>22</v>
      </c>
      <c r="X3" t="s" s="3">
        <v>23</v>
      </c>
      <c r="Y3" t="s" s="3">
        <v>24</v>
      </c>
      <c r="Z3" t="s" s="3">
        <v>25</v>
      </c>
      <c r="AA3" t="s" s="3">
        <v>26</v>
      </c>
    </row>
    <row r="4" ht="22.55" customHeight="1">
      <c r="A4" t="s" s="4">
        <v>85</v>
      </c>
      <c r="B4" s="5">
        <v>10000</v>
      </c>
      <c r="C4" s="6">
        <v>2460</v>
      </c>
      <c r="D4" s="6">
        <v>187</v>
      </c>
      <c r="E4" s="6">
        <v>10100</v>
      </c>
      <c r="F4" s="6">
        <v>10200</v>
      </c>
      <c r="G4" s="6">
        <v>10200</v>
      </c>
      <c r="H4" s="6">
        <v>1010</v>
      </c>
      <c r="I4" s="6">
        <v>21.7</v>
      </c>
      <c r="J4" s="6">
        <v>745</v>
      </c>
      <c r="K4" s="6">
        <v>10200</v>
      </c>
      <c r="L4" s="6">
        <v>21</v>
      </c>
      <c r="M4" s="6">
        <v>1.95</v>
      </c>
      <c r="N4" s="6">
        <v>301</v>
      </c>
      <c r="O4" s="6">
        <v>11000</v>
      </c>
      <c r="P4" s="6">
        <v>12</v>
      </c>
      <c r="Q4" s="6">
        <v>0</v>
      </c>
      <c r="R4" s="6">
        <v>4.7</v>
      </c>
      <c r="S4" s="6">
        <v>2030</v>
      </c>
      <c r="T4" s="6">
        <v>3000</v>
      </c>
      <c r="U4" s="6">
        <v>268</v>
      </c>
      <c r="V4" s="6">
        <v>2817</v>
      </c>
      <c r="W4" s="6">
        <v>6547</v>
      </c>
      <c r="X4" s="6">
        <v>35.4</v>
      </c>
      <c r="Y4" t="s" s="7">
        <v>37</v>
      </c>
      <c r="Z4" t="s" s="7">
        <v>38</v>
      </c>
      <c r="AA4" t="s" s="7">
        <v>36</v>
      </c>
    </row>
    <row r="5" ht="22.35" customHeight="1">
      <c r="A5" t="s" s="8">
        <v>85</v>
      </c>
      <c r="B5" s="9">
        <v>12000</v>
      </c>
      <c r="C5" s="10">
        <v>6450</v>
      </c>
      <c r="D5" s="10">
        <v>4640</v>
      </c>
      <c r="E5" s="10">
        <v>11100</v>
      </c>
      <c r="F5" s="10">
        <v>11100</v>
      </c>
      <c r="G5" s="10">
        <v>11300</v>
      </c>
      <c r="H5" s="10">
        <v>371</v>
      </c>
      <c r="I5" s="10">
        <v>35.2</v>
      </c>
      <c r="J5" s="10">
        <v>760</v>
      </c>
      <c r="K5" s="10">
        <v>11000</v>
      </c>
      <c r="L5" s="10">
        <v>21</v>
      </c>
      <c r="M5" s="10">
        <v>1.45</v>
      </c>
      <c r="N5" s="10">
        <v>300</v>
      </c>
      <c r="O5" s="10">
        <v>11000</v>
      </c>
      <c r="P5" s="10">
        <v>13</v>
      </c>
      <c r="Q5" s="10">
        <v>0</v>
      </c>
      <c r="R5" s="10">
        <v>4.7</v>
      </c>
      <c r="S5" s="10">
        <v>1970</v>
      </c>
      <c r="T5" s="10">
        <v>3000</v>
      </c>
      <c r="U5" s="10">
        <v>2000</v>
      </c>
      <c r="V5" s="10">
        <v>2418</v>
      </c>
      <c r="W5" s="10">
        <v>6705</v>
      </c>
      <c r="X5" s="10">
        <v>36.5</v>
      </c>
      <c r="Y5" t="s" s="11">
        <v>43</v>
      </c>
      <c r="Z5" t="s" s="11">
        <v>44</v>
      </c>
      <c r="AA5" t="s" s="11">
        <v>45</v>
      </c>
    </row>
    <row r="6" ht="20.05" customHeight="1">
      <c r="A6" t="s" s="8">
        <v>86</v>
      </c>
      <c r="B6" s="12">
        <v>10000</v>
      </c>
      <c r="C6" s="13">
        <v>1860</v>
      </c>
      <c r="D6" s="13">
        <v>61.6</v>
      </c>
      <c r="E6" s="13">
        <v>9970</v>
      </c>
      <c r="F6" s="13">
        <v>10200</v>
      </c>
      <c r="G6" s="13">
        <v>9970</v>
      </c>
      <c r="H6" s="13">
        <v>1370</v>
      </c>
      <c r="I6" s="13">
        <v>22.4</v>
      </c>
      <c r="J6" s="13">
        <v>1030</v>
      </c>
      <c r="K6" s="13">
        <v>10200</v>
      </c>
      <c r="L6" s="13">
        <v>23</v>
      </c>
      <c r="M6" s="13">
        <v>2.39</v>
      </c>
      <c r="N6" s="13">
        <v>299</v>
      </c>
      <c r="O6" s="13">
        <v>12000</v>
      </c>
      <c r="P6" s="13">
        <v>13</v>
      </c>
      <c r="Q6" s="13">
        <v>0</v>
      </c>
      <c r="R6" s="13">
        <v>4.1</v>
      </c>
      <c r="S6" s="13">
        <v>1610</v>
      </c>
      <c r="T6" s="13">
        <v>915</v>
      </c>
      <c r="U6" s="13">
        <v>0</v>
      </c>
      <c r="V6" s="13"/>
      <c r="W6" s="13"/>
      <c r="X6" s="13"/>
      <c r="Y6" t="s" s="14">
        <v>87</v>
      </c>
      <c r="Z6" t="s" s="14">
        <v>88</v>
      </c>
      <c r="AA6" t="s" s="14">
        <v>89</v>
      </c>
    </row>
    <row r="7" ht="20.05" customHeight="1">
      <c r="A7" t="s" s="8">
        <v>86</v>
      </c>
      <c r="B7" s="9">
        <v>12000</v>
      </c>
      <c r="C7" s="10">
        <v>1560</v>
      </c>
      <c r="D7" s="10">
        <v>70.3</v>
      </c>
      <c r="E7" s="10">
        <v>11800</v>
      </c>
      <c r="F7" s="10">
        <v>12000</v>
      </c>
      <c r="G7" s="10">
        <v>11800</v>
      </c>
      <c r="H7" s="10">
        <v>1440</v>
      </c>
      <c r="I7" s="10">
        <v>20.1</v>
      </c>
      <c r="J7" s="10">
        <v>1140</v>
      </c>
      <c r="K7" s="10">
        <v>12000</v>
      </c>
      <c r="L7" s="10">
        <v>20.7</v>
      </c>
      <c r="M7" s="10">
        <v>1.99</v>
      </c>
      <c r="N7" s="10">
        <v>359</v>
      </c>
      <c r="O7" s="10">
        <v>13000</v>
      </c>
      <c r="P7" s="10">
        <v>12</v>
      </c>
      <c r="Q7" s="10">
        <v>0</v>
      </c>
      <c r="R7" s="10">
        <v>4.5</v>
      </c>
      <c r="S7" s="10">
        <v>3450</v>
      </c>
      <c r="T7" s="10">
        <v>1000</v>
      </c>
      <c r="U7" s="10">
        <v>0</v>
      </c>
      <c r="V7" s="10"/>
      <c r="W7" s="10"/>
      <c r="X7" s="10"/>
      <c r="Y7" t="s" s="11">
        <v>90</v>
      </c>
      <c r="Z7" t="s" s="11">
        <v>91</v>
      </c>
      <c r="AA7" t="s" s="11">
        <v>92</v>
      </c>
    </row>
    <row r="8" ht="20.05" customHeight="1">
      <c r="A8" t="s" s="8">
        <v>86</v>
      </c>
      <c r="B8" s="12">
        <v>14000</v>
      </c>
      <c r="C8" s="13">
        <v>1840</v>
      </c>
      <c r="D8" s="13">
        <v>398</v>
      </c>
      <c r="E8" s="13">
        <v>14700</v>
      </c>
      <c r="F8" s="13">
        <v>13600</v>
      </c>
      <c r="G8" s="13">
        <v>14800</v>
      </c>
      <c r="H8" s="13">
        <v>827</v>
      </c>
      <c r="I8" s="13">
        <v>22.9</v>
      </c>
      <c r="J8" s="13">
        <v>1090</v>
      </c>
      <c r="K8" s="13">
        <v>14400</v>
      </c>
      <c r="L8" s="13">
        <v>22</v>
      </c>
      <c r="M8" s="13">
        <v>1.69</v>
      </c>
      <c r="N8" s="13">
        <v>334</v>
      </c>
      <c r="O8" s="13">
        <v>15000</v>
      </c>
      <c r="P8" s="13">
        <v>14</v>
      </c>
      <c r="Q8" s="13">
        <v>0</v>
      </c>
      <c r="R8" s="13">
        <v>4.4</v>
      </c>
      <c r="S8" s="13">
        <v>3820</v>
      </c>
      <c r="T8" s="13">
        <v>1000</v>
      </c>
      <c r="U8" s="13">
        <v>0</v>
      </c>
      <c r="V8" s="13"/>
      <c r="W8" s="13"/>
      <c r="X8" s="13"/>
      <c r="Y8" t="s" s="14">
        <v>93</v>
      </c>
      <c r="Z8" t="s" s="14">
        <v>94</v>
      </c>
      <c r="AA8" t="s" s="14">
        <v>95</v>
      </c>
    </row>
    <row r="9" ht="20.05" customHeight="1">
      <c r="A9" t="s" s="8">
        <v>86</v>
      </c>
      <c r="B9" s="9">
        <v>16000</v>
      </c>
      <c r="C9" s="10">
        <v>4520</v>
      </c>
      <c r="D9" s="10">
        <v>3270</v>
      </c>
      <c r="E9" s="10">
        <v>15500</v>
      </c>
      <c r="F9" s="10">
        <v>14400</v>
      </c>
      <c r="G9" s="10">
        <v>15600</v>
      </c>
      <c r="H9" s="10">
        <v>469</v>
      </c>
      <c r="I9" s="10">
        <v>28.6</v>
      </c>
      <c r="J9" s="10">
        <v>1090</v>
      </c>
      <c r="K9" s="10">
        <v>15800</v>
      </c>
      <c r="L9" s="10">
        <v>22</v>
      </c>
      <c r="M9" s="10">
        <v>1.58</v>
      </c>
      <c r="N9" s="10">
        <v>346</v>
      </c>
      <c r="O9" s="10">
        <v>16000</v>
      </c>
      <c r="P9" s="10">
        <v>15</v>
      </c>
      <c r="Q9" s="10">
        <v>0</v>
      </c>
      <c r="R9" s="10">
        <v>4.2</v>
      </c>
      <c r="S9" s="10">
        <v>2730</v>
      </c>
      <c r="T9" s="10">
        <v>1000</v>
      </c>
      <c r="U9" s="10">
        <v>225</v>
      </c>
      <c r="V9" s="10"/>
      <c r="W9" s="10"/>
      <c r="X9" s="10"/>
      <c r="Y9" t="s" s="11">
        <v>96</v>
      </c>
      <c r="Z9" t="s" s="11">
        <v>94</v>
      </c>
      <c r="AA9" t="s" s="11">
        <v>97</v>
      </c>
    </row>
    <row r="10" ht="20.05" customHeight="1">
      <c r="A10" t="s" s="8">
        <v>98</v>
      </c>
      <c r="B10" s="12">
        <v>14000</v>
      </c>
      <c r="C10" s="13">
        <v>1180</v>
      </c>
      <c r="D10" s="13">
        <v>76.3</v>
      </c>
      <c r="E10" s="13">
        <v>14000</v>
      </c>
      <c r="F10" s="13">
        <v>14000</v>
      </c>
      <c r="G10" s="13">
        <v>14000</v>
      </c>
      <c r="H10" s="13">
        <v>1360</v>
      </c>
      <c r="I10" s="13">
        <v>21.1</v>
      </c>
      <c r="J10" s="13">
        <v>1680</v>
      </c>
      <c r="K10" s="13">
        <v>14000</v>
      </c>
      <c r="L10" s="13">
        <v>21.2</v>
      </c>
      <c r="M10" s="13">
        <v>2.57</v>
      </c>
      <c r="N10" s="13">
        <v>385</v>
      </c>
      <c r="O10" s="13">
        <v>15000</v>
      </c>
      <c r="P10" s="13">
        <v>13</v>
      </c>
      <c r="Q10" s="13">
        <v>0</v>
      </c>
      <c r="R10" s="13">
        <v>6.6</v>
      </c>
      <c r="S10" s="13">
        <v>3570</v>
      </c>
      <c r="T10" s="13">
        <v>1000</v>
      </c>
      <c r="U10" s="13">
        <v>0</v>
      </c>
      <c r="V10" s="13"/>
      <c r="W10" s="13"/>
      <c r="X10" s="13"/>
      <c r="Y10" t="s" s="14">
        <v>99</v>
      </c>
      <c r="Z10" t="s" s="14">
        <v>100</v>
      </c>
      <c r="AA10" t="s" s="14">
        <v>101</v>
      </c>
    </row>
    <row r="11" ht="20.05" customHeight="1">
      <c r="A11" t="s" s="8">
        <v>98</v>
      </c>
      <c r="B11" s="9">
        <v>16000</v>
      </c>
      <c r="C11" s="10">
        <v>1450</v>
      </c>
      <c r="D11" s="10">
        <v>381</v>
      </c>
      <c r="E11" s="10">
        <v>16000</v>
      </c>
      <c r="F11" s="10">
        <v>15700</v>
      </c>
      <c r="G11" s="10">
        <v>15900</v>
      </c>
      <c r="H11" s="10">
        <v>772</v>
      </c>
      <c r="I11" s="10">
        <v>26.3</v>
      </c>
      <c r="J11" s="10">
        <v>1460</v>
      </c>
      <c r="K11" s="10">
        <v>15700</v>
      </c>
      <c r="L11" s="10">
        <v>23.4</v>
      </c>
      <c r="M11" s="10">
        <v>2.27</v>
      </c>
      <c r="N11" s="10">
        <v>372</v>
      </c>
      <c r="O11" s="10">
        <v>17000</v>
      </c>
      <c r="P11" s="10">
        <v>15</v>
      </c>
      <c r="Q11" s="10">
        <v>0</v>
      </c>
      <c r="R11" s="10">
        <v>6</v>
      </c>
      <c r="S11" s="10">
        <v>3550</v>
      </c>
      <c r="T11" s="10">
        <v>1000</v>
      </c>
      <c r="U11" s="10">
        <v>0</v>
      </c>
      <c r="V11" s="10"/>
      <c r="W11" s="10"/>
      <c r="X11" s="10"/>
      <c r="Y11" t="s" s="11">
        <v>102</v>
      </c>
      <c r="Z11" t="s" s="11">
        <v>103</v>
      </c>
      <c r="AA11" t="s" s="11">
        <v>104</v>
      </c>
    </row>
    <row r="12" ht="20.05" customHeight="1">
      <c r="A12" t="s" s="8">
        <v>98</v>
      </c>
      <c r="B12" s="12">
        <v>18000</v>
      </c>
      <c r="C12" s="13">
        <v>4580</v>
      </c>
      <c r="D12" s="13">
        <v>3680</v>
      </c>
      <c r="E12" s="13">
        <v>16800</v>
      </c>
      <c r="F12" s="13">
        <v>16900</v>
      </c>
      <c r="G12" s="13">
        <v>16700</v>
      </c>
      <c r="H12" s="13">
        <v>550</v>
      </c>
      <c r="I12" s="13">
        <v>30.1</v>
      </c>
      <c r="J12" s="13">
        <v>1410</v>
      </c>
      <c r="K12" s="13">
        <v>16800</v>
      </c>
      <c r="L12" s="13">
        <v>25.3</v>
      </c>
      <c r="M12" s="13">
        <v>2.12</v>
      </c>
      <c r="N12" s="13">
        <v>353</v>
      </c>
      <c r="O12" s="13">
        <v>17000</v>
      </c>
      <c r="P12" s="13">
        <v>16</v>
      </c>
      <c r="Q12" s="13">
        <v>0</v>
      </c>
      <c r="R12" s="13">
        <v>6.1</v>
      </c>
      <c r="S12" s="13">
        <v>6110</v>
      </c>
      <c r="T12" s="13">
        <v>1000</v>
      </c>
      <c r="U12" s="13">
        <v>0</v>
      </c>
      <c r="V12" s="13"/>
      <c r="W12" s="13"/>
      <c r="X12" s="13"/>
      <c r="Y12" t="s" s="14">
        <v>105</v>
      </c>
      <c r="Z12" t="s" s="14">
        <v>106</v>
      </c>
      <c r="AA12" t="s" s="14">
        <v>107</v>
      </c>
    </row>
    <row r="13" ht="20.05" customHeight="1">
      <c r="A13" t="s" s="8">
        <v>108</v>
      </c>
      <c r="B13" s="9">
        <v>16000</v>
      </c>
      <c r="C13" s="10">
        <v>1100</v>
      </c>
      <c r="D13" s="10">
        <v>142</v>
      </c>
      <c r="E13" s="10">
        <v>15900</v>
      </c>
      <c r="F13" s="10">
        <v>16100</v>
      </c>
      <c r="G13" s="10">
        <v>16000</v>
      </c>
      <c r="H13" s="10">
        <v>1100</v>
      </c>
      <c r="I13" s="10">
        <v>24.8</v>
      </c>
      <c r="J13" s="10">
        <v>2050</v>
      </c>
      <c r="K13" s="10">
        <v>16100</v>
      </c>
      <c r="L13" s="10">
        <v>23.2</v>
      </c>
      <c r="M13" s="10">
        <v>3</v>
      </c>
      <c r="N13" s="17">
        <v>391</v>
      </c>
      <c r="O13" s="10">
        <v>17000</v>
      </c>
      <c r="P13" s="10">
        <v>15</v>
      </c>
      <c r="Q13" s="10">
        <v>0</v>
      </c>
      <c r="R13" s="10">
        <v>6.9</v>
      </c>
      <c r="S13" s="10">
        <v>3750</v>
      </c>
      <c r="T13" s="10">
        <v>1000</v>
      </c>
      <c r="U13" s="10">
        <v>0</v>
      </c>
      <c r="V13" s="10"/>
      <c r="W13" s="10"/>
      <c r="X13" s="10"/>
      <c r="Y13" t="s" s="11">
        <v>109</v>
      </c>
      <c r="Z13" t="s" s="11">
        <v>110</v>
      </c>
      <c r="AA13" t="s" s="11">
        <v>111</v>
      </c>
    </row>
    <row r="14" ht="20.05" customHeight="1">
      <c r="A14" t="s" s="8">
        <v>108</v>
      </c>
      <c r="B14" s="12">
        <v>18000</v>
      </c>
      <c r="C14" s="13">
        <v>2100</v>
      </c>
      <c r="D14" s="13">
        <v>1200</v>
      </c>
      <c r="E14" s="13">
        <v>17800</v>
      </c>
      <c r="F14" s="13">
        <v>17500</v>
      </c>
      <c r="G14" s="13">
        <v>17800</v>
      </c>
      <c r="H14" s="13">
        <v>597</v>
      </c>
      <c r="I14" s="13">
        <v>36.1</v>
      </c>
      <c r="J14" s="13">
        <v>1760</v>
      </c>
      <c r="K14" s="13">
        <v>18000</v>
      </c>
      <c r="L14" s="13">
        <v>27.4</v>
      </c>
      <c r="M14" s="13">
        <v>2.71</v>
      </c>
      <c r="N14" s="13">
        <v>364</v>
      </c>
      <c r="O14" s="13">
        <v>19000</v>
      </c>
      <c r="P14" s="13">
        <v>18</v>
      </c>
      <c r="Q14" s="13">
        <v>0</v>
      </c>
      <c r="R14" s="13">
        <v>6.4</v>
      </c>
      <c r="S14" s="13">
        <v>5270</v>
      </c>
      <c r="T14" s="13">
        <v>1000</v>
      </c>
      <c r="U14" s="13">
        <v>0</v>
      </c>
      <c r="V14" s="13"/>
      <c r="W14" s="13"/>
      <c r="X14" s="13"/>
      <c r="Y14" t="s" s="14">
        <v>112</v>
      </c>
      <c r="Z14" t="s" s="14">
        <v>113</v>
      </c>
      <c r="AA14" t="s" s="14">
        <v>101</v>
      </c>
    </row>
    <row r="15" ht="20.05" customHeight="1">
      <c r="A15" t="s" s="8">
        <v>114</v>
      </c>
      <c r="B15" s="9">
        <v>16000</v>
      </c>
      <c r="C15" s="10">
        <v>1120</v>
      </c>
      <c r="D15" s="10">
        <v>177</v>
      </c>
      <c r="E15" s="10">
        <v>15800</v>
      </c>
      <c r="F15" s="10">
        <v>16200</v>
      </c>
      <c r="G15" s="10">
        <v>15900</v>
      </c>
      <c r="H15" s="10">
        <v>961</v>
      </c>
      <c r="I15" s="10">
        <v>29.5</v>
      </c>
      <c r="J15" s="10">
        <v>2170</v>
      </c>
      <c r="K15" s="10">
        <v>16300</v>
      </c>
      <c r="L15" s="10">
        <v>26.5</v>
      </c>
      <c r="M15" s="10">
        <v>3.75</v>
      </c>
      <c r="N15" s="10">
        <v>366</v>
      </c>
      <c r="O15" s="10">
        <v>17000</v>
      </c>
      <c r="P15" s="10">
        <v>18</v>
      </c>
      <c r="Q15" s="10">
        <v>0</v>
      </c>
      <c r="R15" s="10">
        <v>6.1</v>
      </c>
      <c r="S15" s="10">
        <v>4270</v>
      </c>
      <c r="T15" s="10">
        <v>760</v>
      </c>
      <c r="U15" s="10">
        <v>0</v>
      </c>
      <c r="V15" s="10"/>
      <c r="W15" s="10"/>
      <c r="X15" s="10"/>
      <c r="Y15" t="s" s="11">
        <v>115</v>
      </c>
      <c r="Z15" t="s" s="11">
        <v>116</v>
      </c>
      <c r="AA15" t="s" s="11">
        <v>111</v>
      </c>
    </row>
    <row r="16" ht="20.05" customHeight="1">
      <c r="A16" t="s" s="8">
        <v>114</v>
      </c>
      <c r="B16" s="12">
        <v>18000</v>
      </c>
      <c r="C16" s="13">
        <v>1180</v>
      </c>
      <c r="D16" s="13">
        <v>356</v>
      </c>
      <c r="E16" s="13">
        <v>17600</v>
      </c>
      <c r="F16" s="13">
        <v>18400</v>
      </c>
      <c r="G16" s="13">
        <v>17700</v>
      </c>
      <c r="H16" s="13">
        <v>775</v>
      </c>
      <c r="I16" s="13">
        <v>30.2</v>
      </c>
      <c r="J16" s="13">
        <v>2280</v>
      </c>
      <c r="K16" s="13">
        <v>17400</v>
      </c>
      <c r="L16" s="13">
        <v>26.6</v>
      </c>
      <c r="M16" s="13">
        <v>3.28</v>
      </c>
      <c r="N16" s="15">
        <v>391</v>
      </c>
      <c r="O16" s="13">
        <v>19000</v>
      </c>
      <c r="P16" s="13">
        <v>18</v>
      </c>
      <c r="Q16" s="13">
        <v>0</v>
      </c>
      <c r="R16" s="13">
        <v>6.1</v>
      </c>
      <c r="S16" s="13">
        <v>3880</v>
      </c>
      <c r="T16" s="13">
        <v>775</v>
      </c>
      <c r="U16" s="13">
        <v>0</v>
      </c>
      <c r="V16" s="13"/>
      <c r="W16" s="13"/>
      <c r="X16" s="13"/>
      <c r="Y16" t="s" s="14">
        <v>117</v>
      </c>
      <c r="Z16" t="s" s="14">
        <v>118</v>
      </c>
      <c r="AA16" t="s" s="14">
        <v>119</v>
      </c>
    </row>
    <row r="17" ht="20.05" customHeight="1">
      <c r="A17" t="s" s="8">
        <v>114</v>
      </c>
      <c r="B17" s="9">
        <v>20000</v>
      </c>
      <c r="C17" s="10">
        <v>6240</v>
      </c>
      <c r="D17" s="10">
        <v>5570</v>
      </c>
      <c r="E17" s="10">
        <v>18900</v>
      </c>
      <c r="F17" s="10">
        <v>17900</v>
      </c>
      <c r="G17" s="10">
        <v>18800</v>
      </c>
      <c r="H17" s="10">
        <v>611</v>
      </c>
      <c r="I17" s="10">
        <v>31.6</v>
      </c>
      <c r="J17" s="10">
        <v>2210</v>
      </c>
      <c r="K17" s="10">
        <v>18800</v>
      </c>
      <c r="L17" s="10">
        <v>36.3</v>
      </c>
      <c r="M17" s="10">
        <v>3.06</v>
      </c>
      <c r="N17" s="10">
        <v>364</v>
      </c>
      <c r="O17" s="10">
        <v>19000</v>
      </c>
      <c r="P17" s="10">
        <v>18</v>
      </c>
      <c r="Q17" s="10">
        <v>0</v>
      </c>
      <c r="R17" s="10">
        <v>6</v>
      </c>
      <c r="S17" s="10">
        <v>7270</v>
      </c>
      <c r="T17" s="10">
        <v>840</v>
      </c>
      <c r="U17" s="10">
        <v>0</v>
      </c>
      <c r="V17" s="10"/>
      <c r="W17" s="10"/>
      <c r="X17" s="10"/>
      <c r="Y17" t="s" s="11">
        <v>120</v>
      </c>
      <c r="Z17" t="s" s="11">
        <v>121</v>
      </c>
      <c r="AA17" t="s" s="11">
        <v>42</v>
      </c>
    </row>
    <row r="18" ht="20.05" customHeight="1">
      <c r="A18" t="s" s="8">
        <v>122</v>
      </c>
      <c r="B18" s="12">
        <v>18000</v>
      </c>
      <c r="C18" s="13">
        <v>1020</v>
      </c>
      <c r="D18" s="13">
        <v>217</v>
      </c>
      <c r="E18" s="13">
        <v>18500</v>
      </c>
      <c r="F18" s="13">
        <v>17900</v>
      </c>
      <c r="G18" s="13">
        <v>18400</v>
      </c>
      <c r="H18" s="13">
        <v>869</v>
      </c>
      <c r="I18" s="13">
        <v>30.2</v>
      </c>
      <c r="J18" s="13">
        <v>2740</v>
      </c>
      <c r="K18" s="13">
        <v>18000</v>
      </c>
      <c r="L18" s="13">
        <v>25.9</v>
      </c>
      <c r="M18" s="13">
        <v>3.03</v>
      </c>
      <c r="N18" s="13">
        <v>396</v>
      </c>
      <c r="O18" s="13">
        <v>19000</v>
      </c>
      <c r="P18" s="13">
        <v>17</v>
      </c>
      <c r="Q18" s="13">
        <v>0</v>
      </c>
      <c r="R18" s="13">
        <v>6.4</v>
      </c>
      <c r="S18" s="13">
        <v>5730</v>
      </c>
      <c r="T18" s="13">
        <v>903</v>
      </c>
      <c r="U18" s="13">
        <v>0</v>
      </c>
      <c r="V18" s="13"/>
      <c r="W18" s="13"/>
      <c r="X18" s="13"/>
      <c r="Y18" t="s" s="14">
        <v>123</v>
      </c>
      <c r="Z18" t="s" s="14">
        <v>124</v>
      </c>
      <c r="AA18" t="s" s="14">
        <v>125</v>
      </c>
    </row>
    <row r="19" ht="20.05" customHeight="1">
      <c r="A19" t="s" s="8">
        <v>122</v>
      </c>
      <c r="B19" s="9">
        <v>20000</v>
      </c>
      <c r="C19" s="10">
        <v>6459</v>
      </c>
      <c r="D19" s="10">
        <v>5770</v>
      </c>
      <c r="E19" s="10">
        <v>18600</v>
      </c>
      <c r="F19" s="10">
        <v>18000</v>
      </c>
      <c r="G19" s="10">
        <v>18700</v>
      </c>
      <c r="H19" s="10">
        <v>569</v>
      </c>
      <c r="I19" s="10">
        <v>34.9</v>
      </c>
      <c r="J19" s="10">
        <v>2280</v>
      </c>
      <c r="K19" s="10">
        <v>18100</v>
      </c>
      <c r="L19" s="10">
        <v>29.5</v>
      </c>
      <c r="M19" s="10">
        <v>37.2</v>
      </c>
      <c r="N19" s="10">
        <v>362</v>
      </c>
      <c r="O19" s="10">
        <v>19000</v>
      </c>
      <c r="P19" s="10">
        <v>21</v>
      </c>
      <c r="Q19" s="10">
        <v>0</v>
      </c>
      <c r="R19" s="10">
        <v>5.8</v>
      </c>
      <c r="S19" s="10">
        <v>5200</v>
      </c>
      <c r="T19" s="10">
        <v>916</v>
      </c>
      <c r="U19" s="10">
        <v>0</v>
      </c>
      <c r="V19" s="10"/>
      <c r="W19" s="10"/>
      <c r="X19" s="10"/>
      <c r="Y19" t="s" s="11">
        <v>126</v>
      </c>
      <c r="Z19" t="s" s="11">
        <v>127</v>
      </c>
      <c r="AA19" t="s" s="11">
        <v>42</v>
      </c>
    </row>
  </sheetData>
  <mergeCells count="1">
    <mergeCell ref="A2:AA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4:AB10"/>
  <sheetViews>
    <sheetView workbookViewId="0" showGridLines="0" defaultGridColor="1"/>
  </sheetViews>
  <sheetFormatPr defaultColWidth="27.75" defaultRowHeight="19.9" customHeight="1" outlineLevelRow="0" outlineLevelCol="0"/>
  <cols>
    <col min="1" max="1" width="9.09375" style="18" customWidth="1"/>
    <col min="2" max="2" width="24.6719" style="18" customWidth="1"/>
    <col min="3" max="3" width="18.7188" style="18" customWidth="1"/>
    <col min="4" max="4" width="18.3672" style="18" customWidth="1"/>
    <col min="5" max="28" width="18.7188" style="18" customWidth="1"/>
    <col min="29" max="16384" width="27.75" style="18" customWidth="1"/>
  </cols>
  <sheetData>
    <row r="1" ht="409" customHeight="1"/>
    <row r="2" ht="54.15" customHeight="1"/>
    <row r="3" ht="31" customHeight="1">
      <c r="B3" t="s" s="2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5" customHeight="1">
      <c r="B4" s="3"/>
      <c r="C4" t="s" s="3">
        <v>1</v>
      </c>
      <c r="D4" t="s" s="3">
        <v>2</v>
      </c>
      <c r="E4" t="s" s="3">
        <v>3</v>
      </c>
      <c r="F4" t="s" s="3">
        <v>4</v>
      </c>
      <c r="G4" t="s" s="3">
        <v>5</v>
      </c>
      <c r="H4" t="s" s="3">
        <v>6</v>
      </c>
      <c r="I4" t="s" s="3">
        <v>7</v>
      </c>
      <c r="J4" t="s" s="3">
        <v>8</v>
      </c>
      <c r="K4" t="s" s="3">
        <v>9</v>
      </c>
      <c r="L4" t="s" s="3">
        <v>10</v>
      </c>
      <c r="M4" t="s" s="3">
        <v>11</v>
      </c>
      <c r="N4" t="s" s="3">
        <v>12</v>
      </c>
      <c r="O4" t="s" s="3">
        <v>13</v>
      </c>
      <c r="P4" t="s" s="3">
        <v>14</v>
      </c>
      <c r="Q4" t="s" s="3">
        <v>15</v>
      </c>
      <c r="R4" t="s" s="3">
        <v>16</v>
      </c>
      <c r="S4" t="s" s="3">
        <v>17</v>
      </c>
      <c r="T4" t="s" s="3">
        <v>18</v>
      </c>
      <c r="U4" t="s" s="3">
        <v>19</v>
      </c>
      <c r="V4" t="s" s="3">
        <v>20</v>
      </c>
      <c r="W4" t="s" s="3">
        <v>21</v>
      </c>
      <c r="X4" t="s" s="3">
        <v>22</v>
      </c>
      <c r="Y4" t="s" s="3">
        <v>23</v>
      </c>
      <c r="Z4" t="s" s="3">
        <v>24</v>
      </c>
      <c r="AA4" t="s" s="3">
        <v>25</v>
      </c>
      <c r="AB4" t="s" s="3">
        <v>26</v>
      </c>
    </row>
    <row r="5" ht="22.55" customHeight="1">
      <c r="B5" t="s" s="4">
        <v>39</v>
      </c>
      <c r="C5" s="5">
        <v>10000</v>
      </c>
      <c r="D5" s="6">
        <v>204000</v>
      </c>
      <c r="E5" s="6">
        <v>250000</v>
      </c>
      <c r="F5" s="6">
        <v>1970</v>
      </c>
      <c r="G5" s="6">
        <v>2000</v>
      </c>
      <c r="H5" s="6">
        <v>1970</v>
      </c>
      <c r="I5" s="6">
        <v>63.9</v>
      </c>
      <c r="J5" s="6">
        <v>12.8</v>
      </c>
      <c r="K5" s="6">
        <v>2000</v>
      </c>
      <c r="L5" s="6">
        <v>2000</v>
      </c>
      <c r="M5" s="6">
        <v>10.6</v>
      </c>
      <c r="N5" s="6">
        <v>10.6</v>
      </c>
      <c r="O5" s="6">
        <v>670</v>
      </c>
      <c r="P5" s="6">
        <v>2000</v>
      </c>
      <c r="Q5" s="6">
        <v>6</v>
      </c>
      <c r="R5" s="6">
        <v>2</v>
      </c>
      <c r="S5" s="6">
        <v>0.2</v>
      </c>
      <c r="T5" s="6">
        <v>956</v>
      </c>
      <c r="U5" s="6">
        <v>41</v>
      </c>
      <c r="V5" s="6">
        <v>0</v>
      </c>
      <c r="W5" s="6"/>
      <c r="X5" s="6"/>
      <c r="Y5" s="6"/>
      <c r="Z5" t="s" s="7">
        <v>128</v>
      </c>
      <c r="AA5" t="s" s="7">
        <v>129</v>
      </c>
      <c r="AB5" t="s" s="7">
        <v>130</v>
      </c>
    </row>
    <row r="6" ht="22.35" customHeight="1">
      <c r="B6" t="s" s="8">
        <v>63</v>
      </c>
      <c r="C6" s="9">
        <v>4500</v>
      </c>
      <c r="D6" s="10">
        <v>4760</v>
      </c>
      <c r="E6" s="10">
        <v>4680</v>
      </c>
      <c r="F6" s="10">
        <v>4180</v>
      </c>
      <c r="G6" s="10">
        <v>41400</v>
      </c>
      <c r="H6" s="10">
        <v>41800</v>
      </c>
      <c r="I6" s="10">
        <v>129</v>
      </c>
      <c r="J6" s="10">
        <v>15</v>
      </c>
      <c r="K6" s="10">
        <v>3240</v>
      </c>
      <c r="L6" s="10">
        <v>4140</v>
      </c>
      <c r="M6" s="10">
        <v>14.4</v>
      </c>
      <c r="N6" s="10">
        <v>11.3</v>
      </c>
      <c r="O6" s="10">
        <v>805</v>
      </c>
      <c r="P6" s="10">
        <v>4000</v>
      </c>
      <c r="Q6" s="10">
        <v>7</v>
      </c>
      <c r="R6" s="10">
        <v>1</v>
      </c>
      <c r="S6" s="10">
        <v>0.5</v>
      </c>
      <c r="T6" s="10">
        <v>697</v>
      </c>
      <c r="U6" s="10">
        <v>35</v>
      </c>
      <c r="V6" s="10">
        <v>0</v>
      </c>
      <c r="W6" s="10"/>
      <c r="X6" s="10"/>
      <c r="Y6" s="10"/>
      <c r="Z6" t="s" s="11">
        <v>131</v>
      </c>
      <c r="AA6" t="s" s="11">
        <v>132</v>
      </c>
      <c r="AB6" t="s" s="11">
        <v>133</v>
      </c>
    </row>
    <row r="7" ht="22.35" customHeight="1">
      <c r="B7" t="s" s="8">
        <v>71</v>
      </c>
      <c r="C7" s="12">
        <v>6500</v>
      </c>
      <c r="D7" s="13">
        <v>4180</v>
      </c>
      <c r="E7" s="13">
        <v>4000</v>
      </c>
      <c r="F7" s="13">
        <v>6250</v>
      </c>
      <c r="G7" s="13">
        <v>6120</v>
      </c>
      <c r="H7" s="13">
        <v>6250</v>
      </c>
      <c r="I7" s="13">
        <v>204</v>
      </c>
      <c r="J7" s="13">
        <v>16.8</v>
      </c>
      <c r="K7" s="13">
        <v>3460</v>
      </c>
      <c r="L7" s="13">
        <v>6060</v>
      </c>
      <c r="M7" s="13">
        <v>16.2</v>
      </c>
      <c r="N7" s="13">
        <v>9.17</v>
      </c>
      <c r="O7" s="13">
        <v>891</v>
      </c>
      <c r="P7" s="13">
        <v>6000</v>
      </c>
      <c r="Q7" s="13">
        <v>8</v>
      </c>
      <c r="R7" s="13">
        <v>1</v>
      </c>
      <c r="S7" s="13">
        <v>0.6</v>
      </c>
      <c r="T7" s="13">
        <v>999</v>
      </c>
      <c r="U7" s="13">
        <v>88</v>
      </c>
      <c r="V7" s="13">
        <v>0</v>
      </c>
      <c r="W7" s="13"/>
      <c r="X7" s="13"/>
      <c r="Y7" s="13"/>
      <c r="Z7" t="s" s="14">
        <v>134</v>
      </c>
      <c r="AA7" t="s" s="14">
        <v>135</v>
      </c>
      <c r="AB7" t="s" s="14">
        <v>136</v>
      </c>
    </row>
    <row r="8" ht="22.35" customHeight="1">
      <c r="B8" t="s" s="8">
        <v>137</v>
      </c>
      <c r="C8" s="9">
        <v>12500</v>
      </c>
      <c r="D8" s="10">
        <v>1960</v>
      </c>
      <c r="E8" s="10">
        <v>1590</v>
      </c>
      <c r="F8" s="10">
        <v>12200</v>
      </c>
      <c r="G8" s="10">
        <v>12200</v>
      </c>
      <c r="H8" s="10">
        <v>12200</v>
      </c>
      <c r="I8" s="10">
        <v>409</v>
      </c>
      <c r="J8" s="10">
        <v>22.7</v>
      </c>
      <c r="K8" s="10">
        <v>3660</v>
      </c>
      <c r="L8" s="10">
        <v>12200</v>
      </c>
      <c r="M8" s="10">
        <v>21.6</v>
      </c>
      <c r="N8" s="10">
        <v>6.42</v>
      </c>
      <c r="O8" s="10">
        <v>917</v>
      </c>
      <c r="P8" s="10">
        <v>13000</v>
      </c>
      <c r="Q8" s="10">
        <v>11</v>
      </c>
      <c r="R8" s="10">
        <v>1</v>
      </c>
      <c r="S8" s="10">
        <v>1.1</v>
      </c>
      <c r="T8" s="10">
        <v>793</v>
      </c>
      <c r="U8" s="10">
        <v>163</v>
      </c>
      <c r="V8" s="10">
        <v>0</v>
      </c>
      <c r="W8" s="10"/>
      <c r="X8" s="10"/>
      <c r="Y8" s="10"/>
      <c r="Z8" t="s" s="11">
        <v>138</v>
      </c>
      <c r="AA8" t="s" s="11">
        <v>139</v>
      </c>
      <c r="AB8" t="s" s="11">
        <v>140</v>
      </c>
    </row>
    <row r="9" ht="22.35" customHeight="1">
      <c r="B9" t="s" s="8">
        <v>141</v>
      </c>
      <c r="C9" s="12">
        <v>24500</v>
      </c>
      <c r="D9" s="13">
        <v>1000</v>
      </c>
      <c r="E9" s="13">
        <v>363</v>
      </c>
      <c r="F9" s="13">
        <v>24500</v>
      </c>
      <c r="G9" s="13">
        <v>24500</v>
      </c>
      <c r="H9" s="13">
        <v>24500</v>
      </c>
      <c r="I9" s="13">
        <v>993</v>
      </c>
      <c r="J9" s="13">
        <v>28.4</v>
      </c>
      <c r="K9" s="13">
        <v>3990</v>
      </c>
      <c r="L9" s="13">
        <v>24100</v>
      </c>
      <c r="M9" s="13">
        <v>29</v>
      </c>
      <c r="N9" s="13">
        <v>4.91</v>
      </c>
      <c r="O9" s="13">
        <v>1000</v>
      </c>
      <c r="P9" s="13">
        <v>25000</v>
      </c>
      <c r="Q9" s="13">
        <v>17</v>
      </c>
      <c r="R9" s="13">
        <v>1</v>
      </c>
      <c r="S9" s="13">
        <v>1.9</v>
      </c>
      <c r="T9" s="13">
        <v>1260</v>
      </c>
      <c r="U9" s="13">
        <v>407</v>
      </c>
      <c r="V9" s="13">
        <v>0</v>
      </c>
      <c r="W9" s="13"/>
      <c r="X9" s="13"/>
      <c r="Y9" s="13"/>
      <c r="Z9" t="s" s="14">
        <v>142</v>
      </c>
      <c r="AA9" t="s" s="14">
        <v>143</v>
      </c>
      <c r="AB9" t="s" s="14">
        <v>144</v>
      </c>
    </row>
    <row r="10" ht="22.35" customHeight="1">
      <c r="B10" t="s" s="8">
        <v>145</v>
      </c>
      <c r="C10" s="9">
        <v>48500</v>
      </c>
      <c r="D10" s="10">
        <v>9530</v>
      </c>
      <c r="E10" s="10">
        <v>8500</v>
      </c>
      <c r="F10" s="10">
        <v>41000</v>
      </c>
      <c r="G10" s="10">
        <v>41000</v>
      </c>
      <c r="H10" s="10">
        <v>41000</v>
      </c>
      <c r="I10" s="10">
        <v>1300</v>
      </c>
      <c r="J10" s="10">
        <v>62.2</v>
      </c>
      <c r="K10" s="10">
        <v>2570</v>
      </c>
      <c r="L10" s="10">
        <v>41000</v>
      </c>
      <c r="M10" s="10">
        <v>64.2</v>
      </c>
      <c r="N10" s="10">
        <v>3.95</v>
      </c>
      <c r="O10" s="10">
        <v>992</v>
      </c>
      <c r="P10" s="10">
        <v>41000</v>
      </c>
      <c r="Q10" s="10">
        <v>41</v>
      </c>
      <c r="R10" s="10">
        <v>1</v>
      </c>
      <c r="S10" s="10">
        <v>2.6</v>
      </c>
      <c r="T10" s="10">
        <v>1460</v>
      </c>
      <c r="U10" s="10">
        <v>609</v>
      </c>
      <c r="V10" s="10">
        <v>0</v>
      </c>
      <c r="W10" s="10"/>
      <c r="X10" s="10"/>
      <c r="Y10" s="10"/>
      <c r="Z10" t="s" s="11">
        <v>146</v>
      </c>
      <c r="AA10" t="s" s="11">
        <v>147</v>
      </c>
      <c r="AB10" t="s" s="11">
        <v>148</v>
      </c>
    </row>
  </sheetData>
  <mergeCells count="1">
    <mergeCell ref="B3:AB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4:AB9"/>
  <sheetViews>
    <sheetView workbookViewId="0" showGridLines="0" defaultGridColor="1"/>
  </sheetViews>
  <sheetFormatPr defaultColWidth="27.75" defaultRowHeight="19.9" customHeight="1" outlineLevelRow="0" outlineLevelCol="0"/>
  <cols>
    <col min="1" max="1" width="17.4922" style="19" customWidth="1"/>
    <col min="2" max="2" width="24.6719" style="19" customWidth="1"/>
    <col min="3" max="3" width="18.7188" style="19" customWidth="1"/>
    <col min="4" max="4" width="18.3672" style="19" customWidth="1"/>
    <col min="5" max="28" width="18.7188" style="19" customWidth="1"/>
    <col min="29" max="16384" width="27.75" style="19" customWidth="1"/>
  </cols>
  <sheetData>
    <row r="1" ht="409" customHeight="1"/>
    <row r="2" ht="50.85" customHeight="1"/>
    <row r="3" ht="31" customHeight="1">
      <c r="B3" t="s" s="2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5" customHeight="1">
      <c r="B4" s="3"/>
      <c r="C4" t="s" s="3">
        <v>1</v>
      </c>
      <c r="D4" t="s" s="3">
        <v>2</v>
      </c>
      <c r="E4" t="s" s="3">
        <v>3</v>
      </c>
      <c r="F4" t="s" s="3">
        <v>4</v>
      </c>
      <c r="G4" t="s" s="3">
        <v>5</v>
      </c>
      <c r="H4" t="s" s="3">
        <v>6</v>
      </c>
      <c r="I4" t="s" s="3">
        <v>7</v>
      </c>
      <c r="J4" t="s" s="3">
        <v>8</v>
      </c>
      <c r="K4" t="s" s="3">
        <v>9</v>
      </c>
      <c r="L4" t="s" s="3">
        <v>10</v>
      </c>
      <c r="M4" t="s" s="3">
        <v>11</v>
      </c>
      <c r="N4" t="s" s="3">
        <v>12</v>
      </c>
      <c r="O4" t="s" s="3">
        <v>13</v>
      </c>
      <c r="P4" t="s" s="3">
        <v>14</v>
      </c>
      <c r="Q4" t="s" s="3">
        <v>15</v>
      </c>
      <c r="R4" t="s" s="3">
        <v>16</v>
      </c>
      <c r="S4" t="s" s="3">
        <v>17</v>
      </c>
      <c r="T4" t="s" s="3">
        <v>18</v>
      </c>
      <c r="U4" t="s" s="3">
        <v>19</v>
      </c>
      <c r="V4" t="s" s="3">
        <v>20</v>
      </c>
      <c r="W4" t="s" s="3">
        <v>21</v>
      </c>
      <c r="X4" t="s" s="3">
        <v>22</v>
      </c>
      <c r="Y4" t="s" s="3">
        <v>23</v>
      </c>
      <c r="Z4" t="s" s="3">
        <v>24</v>
      </c>
      <c r="AA4" t="s" s="3">
        <v>25</v>
      </c>
      <c r="AB4" t="s" s="3">
        <v>26</v>
      </c>
    </row>
    <row r="5" ht="22.55" customHeight="1">
      <c r="B5" t="s" s="4">
        <v>67</v>
      </c>
      <c r="C5" s="5">
        <v>48500</v>
      </c>
      <c r="D5" s="6">
        <v>9840</v>
      </c>
      <c r="E5" s="6">
        <v>8870</v>
      </c>
      <c r="F5" s="6">
        <v>41200</v>
      </c>
      <c r="G5" s="6">
        <v>41200</v>
      </c>
      <c r="H5" s="6">
        <v>41200</v>
      </c>
      <c r="I5" s="6">
        <v>1340</v>
      </c>
      <c r="J5" s="6">
        <v>64.3</v>
      </c>
      <c r="K5" s="6">
        <v>3190</v>
      </c>
      <c r="L5" s="6">
        <v>41300</v>
      </c>
      <c r="M5" s="6">
        <v>76.7</v>
      </c>
      <c r="N5" s="6">
        <v>5.88</v>
      </c>
      <c r="O5" s="6">
        <v>2000</v>
      </c>
      <c r="P5" s="6">
        <v>43000</v>
      </c>
      <c r="Q5" s="6">
        <v>52</v>
      </c>
      <c r="R5" s="6">
        <v>3</v>
      </c>
      <c r="S5" s="6">
        <v>2.2</v>
      </c>
      <c r="T5" s="6">
        <v>684</v>
      </c>
      <c r="U5" s="6">
        <v>219</v>
      </c>
      <c r="V5" s="6">
        <v>0</v>
      </c>
      <c r="W5" s="6"/>
      <c r="X5" s="6"/>
      <c r="Y5" s="6"/>
      <c r="Z5" t="s" s="7">
        <v>149</v>
      </c>
      <c r="AA5" t="s" s="7">
        <v>150</v>
      </c>
      <c r="AB5" t="s" s="7">
        <v>151</v>
      </c>
    </row>
    <row r="6" ht="22.35" customHeight="1">
      <c r="B6" t="s" s="8">
        <v>152</v>
      </c>
      <c r="C6" s="9">
        <v>48500</v>
      </c>
      <c r="D6" s="10">
        <v>8340</v>
      </c>
      <c r="E6" s="10">
        <v>7330</v>
      </c>
      <c r="F6" s="10">
        <v>41500</v>
      </c>
      <c r="G6" s="10">
        <v>41600</v>
      </c>
      <c r="H6" s="10">
        <v>41500</v>
      </c>
      <c r="I6" s="10">
        <v>1350</v>
      </c>
      <c r="J6" s="10">
        <v>64.2</v>
      </c>
      <c r="K6" s="10">
        <v>3390</v>
      </c>
      <c r="L6" s="10">
        <v>41500</v>
      </c>
      <c r="M6" s="10">
        <v>69.8</v>
      </c>
      <c r="N6" s="10">
        <v>5.77</v>
      </c>
      <c r="O6" s="10">
        <v>2000</v>
      </c>
      <c r="P6" s="10">
        <v>43000</v>
      </c>
      <c r="Q6" s="10">
        <v>46</v>
      </c>
      <c r="R6" s="10">
        <v>2</v>
      </c>
      <c r="S6" s="10">
        <v>2</v>
      </c>
      <c r="T6" s="10">
        <v>923</v>
      </c>
      <c r="U6" s="10">
        <v>289</v>
      </c>
      <c r="V6" s="10">
        <v>0</v>
      </c>
      <c r="W6" s="10"/>
      <c r="X6" s="10"/>
      <c r="Y6" s="10"/>
      <c r="Z6" t="s" s="11">
        <v>153</v>
      </c>
      <c r="AA6" t="s" s="11">
        <v>154</v>
      </c>
      <c r="AB6" t="s" s="11">
        <v>155</v>
      </c>
    </row>
    <row r="7" ht="22.35" customHeight="1">
      <c r="B7" t="s" s="8">
        <v>156</v>
      </c>
      <c r="C7" s="12">
        <v>48500</v>
      </c>
      <c r="D7" s="13">
        <v>9530</v>
      </c>
      <c r="E7" s="13">
        <v>8500</v>
      </c>
      <c r="F7" s="13">
        <v>41000</v>
      </c>
      <c r="G7" s="13">
        <v>41000</v>
      </c>
      <c r="H7" s="13">
        <v>41000</v>
      </c>
      <c r="I7" s="13">
        <v>1300</v>
      </c>
      <c r="J7" s="13">
        <v>62.2</v>
      </c>
      <c r="K7" s="13">
        <v>2570</v>
      </c>
      <c r="L7" s="13">
        <v>41000</v>
      </c>
      <c r="M7" s="13">
        <v>64.2</v>
      </c>
      <c r="N7" s="13">
        <v>3.95</v>
      </c>
      <c r="O7" s="13">
        <v>992</v>
      </c>
      <c r="P7" s="13">
        <v>41000</v>
      </c>
      <c r="Q7" s="13">
        <v>41</v>
      </c>
      <c r="R7" s="13">
        <v>1</v>
      </c>
      <c r="S7" s="13">
        <v>2.6</v>
      </c>
      <c r="T7" s="13">
        <v>1460</v>
      </c>
      <c r="U7" s="13">
        <v>609</v>
      </c>
      <c r="V7" s="13">
        <v>0</v>
      </c>
      <c r="W7" s="13"/>
      <c r="X7" s="13"/>
      <c r="Y7" s="13"/>
      <c r="Z7" t="s" s="14">
        <v>146</v>
      </c>
      <c r="AA7" t="s" s="14">
        <v>147</v>
      </c>
      <c r="AB7" t="s" s="14">
        <v>157</v>
      </c>
    </row>
    <row r="8" ht="22.35" customHeight="1">
      <c r="B8" t="s" s="8">
        <v>158</v>
      </c>
      <c r="C8" s="9">
        <v>48500</v>
      </c>
      <c r="D8" s="10">
        <v>9210</v>
      </c>
      <c r="E8" s="10">
        <v>8190</v>
      </c>
      <c r="F8" s="10">
        <v>39000</v>
      </c>
      <c r="G8" s="10">
        <v>39000</v>
      </c>
      <c r="H8" s="10">
        <v>39000</v>
      </c>
      <c r="I8" s="10">
        <v>1270</v>
      </c>
      <c r="J8" s="10">
        <v>68.3</v>
      </c>
      <c r="K8" s="10">
        <v>3230</v>
      </c>
      <c r="L8" s="10">
        <v>39000</v>
      </c>
      <c r="M8" s="10">
        <v>71</v>
      </c>
      <c r="N8" s="10">
        <v>6</v>
      </c>
      <c r="O8" s="10">
        <v>848</v>
      </c>
      <c r="P8" s="10">
        <v>40000</v>
      </c>
      <c r="Q8" s="10">
        <v>40</v>
      </c>
      <c r="R8" s="10">
        <v>1</v>
      </c>
      <c r="S8" s="10">
        <v>1.7</v>
      </c>
      <c r="T8" s="10">
        <v>562</v>
      </c>
      <c r="U8" s="10">
        <v>299</v>
      </c>
      <c r="V8" s="10">
        <v>0</v>
      </c>
      <c r="W8" s="10"/>
      <c r="X8" s="10"/>
      <c r="Y8" s="10"/>
      <c r="Z8" t="s" s="11">
        <v>159</v>
      </c>
      <c r="AA8" t="s" s="11">
        <v>160</v>
      </c>
      <c r="AB8" t="s" s="11">
        <v>161</v>
      </c>
    </row>
    <row r="9" ht="22.35" customHeight="1">
      <c r="B9" t="s" s="8">
        <v>162</v>
      </c>
      <c r="C9" s="12">
        <v>48500</v>
      </c>
      <c r="D9" s="13">
        <v>10900</v>
      </c>
      <c r="E9" s="13">
        <v>9830</v>
      </c>
      <c r="F9" s="13">
        <v>40000</v>
      </c>
      <c r="G9" s="13">
        <v>39000</v>
      </c>
      <c r="H9" s="13">
        <v>40000</v>
      </c>
      <c r="I9" s="13">
        <v>1300</v>
      </c>
      <c r="J9" s="13">
        <v>70.5</v>
      </c>
      <c r="K9" s="13">
        <v>3490</v>
      </c>
      <c r="L9" s="13">
        <v>39900</v>
      </c>
      <c r="M9" s="13">
        <v>67.90000000000001</v>
      </c>
      <c r="N9" s="13">
        <v>6</v>
      </c>
      <c r="O9" s="13">
        <v>816</v>
      </c>
      <c r="P9" s="13">
        <v>41000</v>
      </c>
      <c r="Q9" s="13">
        <v>37</v>
      </c>
      <c r="R9" s="13">
        <v>1</v>
      </c>
      <c r="S9" s="13">
        <v>2</v>
      </c>
      <c r="T9" s="13">
        <v>746</v>
      </c>
      <c r="U9" s="13">
        <v>371</v>
      </c>
      <c r="V9" s="13">
        <v>0</v>
      </c>
      <c r="W9" s="13"/>
      <c r="X9" s="13"/>
      <c r="Y9" s="13"/>
      <c r="Z9" t="s" s="14">
        <v>163</v>
      </c>
      <c r="AA9" t="s" s="14">
        <v>164</v>
      </c>
      <c r="AB9" t="s" s="14">
        <v>151</v>
      </c>
    </row>
  </sheetData>
  <mergeCells count="1">
    <mergeCell ref="B3:AB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4:AB7"/>
  <sheetViews>
    <sheetView workbookViewId="0" showGridLines="0" defaultGridColor="1"/>
  </sheetViews>
  <sheetFormatPr defaultColWidth="27.75" defaultRowHeight="19.9" customHeight="1" outlineLevelRow="0" outlineLevelCol="0"/>
  <cols>
    <col min="1" max="1" width="11.2812" style="20" customWidth="1"/>
    <col min="2" max="2" width="24.6719" style="20" customWidth="1"/>
    <col min="3" max="3" width="18.7188" style="20" customWidth="1"/>
    <col min="4" max="4" width="18.3672" style="20" customWidth="1"/>
    <col min="5" max="28" width="18.7188" style="20" customWidth="1"/>
    <col min="29" max="16384" width="27.75" style="20" customWidth="1"/>
  </cols>
  <sheetData>
    <row r="1" ht="409" customHeight="1"/>
    <row r="2" ht="192.05" customHeight="1"/>
    <row r="3" ht="31" customHeight="1">
      <c r="B3" t="s" s="2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5" customHeight="1">
      <c r="B4" s="3"/>
      <c r="C4" t="s" s="3">
        <v>1</v>
      </c>
      <c r="D4" t="s" s="3">
        <v>2</v>
      </c>
      <c r="E4" t="s" s="3">
        <v>3</v>
      </c>
      <c r="F4" t="s" s="3">
        <v>4</v>
      </c>
      <c r="G4" t="s" s="3">
        <v>5</v>
      </c>
      <c r="H4" t="s" s="3">
        <v>6</v>
      </c>
      <c r="I4" t="s" s="3">
        <v>7</v>
      </c>
      <c r="J4" t="s" s="3">
        <v>8</v>
      </c>
      <c r="K4" t="s" s="3">
        <v>9</v>
      </c>
      <c r="L4" t="s" s="3">
        <v>10</v>
      </c>
      <c r="M4" t="s" s="3">
        <v>11</v>
      </c>
      <c r="N4" t="s" s="3">
        <v>12</v>
      </c>
      <c r="O4" t="s" s="3">
        <v>13</v>
      </c>
      <c r="P4" t="s" s="3">
        <v>14</v>
      </c>
      <c r="Q4" t="s" s="3">
        <v>15</v>
      </c>
      <c r="R4" t="s" s="3">
        <v>16</v>
      </c>
      <c r="S4" t="s" s="3">
        <v>17</v>
      </c>
      <c r="T4" t="s" s="3">
        <v>18</v>
      </c>
      <c r="U4" t="s" s="3">
        <v>19</v>
      </c>
      <c r="V4" t="s" s="3">
        <v>20</v>
      </c>
      <c r="W4" t="s" s="3">
        <v>21</v>
      </c>
      <c r="X4" t="s" s="3">
        <v>22</v>
      </c>
      <c r="Y4" t="s" s="3">
        <v>23</v>
      </c>
      <c r="Z4" t="s" s="3">
        <v>24</v>
      </c>
      <c r="AA4" t="s" s="3">
        <v>25</v>
      </c>
      <c r="AB4" t="s" s="3">
        <v>26</v>
      </c>
    </row>
    <row r="5" ht="22.55" customHeight="1">
      <c r="B5" t="s" s="4">
        <v>158</v>
      </c>
      <c r="C5" s="5">
        <v>48500</v>
      </c>
      <c r="D5" s="6">
        <v>10100</v>
      </c>
      <c r="E5" s="6">
        <v>9700</v>
      </c>
      <c r="F5" s="6">
        <v>39400</v>
      </c>
      <c r="G5" s="6">
        <v>39400</v>
      </c>
      <c r="H5" s="6">
        <v>39400</v>
      </c>
      <c r="I5" s="6">
        <v>1280</v>
      </c>
      <c r="J5" s="6">
        <v>73.09999999999999</v>
      </c>
      <c r="K5" s="6">
        <v>1380</v>
      </c>
      <c r="L5" s="6">
        <v>39500</v>
      </c>
      <c r="M5" s="21">
        <v>73.40000000000001</v>
      </c>
      <c r="N5" s="21">
        <v>2.54</v>
      </c>
      <c r="O5" s="21">
        <v>990</v>
      </c>
      <c r="P5" s="6">
        <v>41000</v>
      </c>
      <c r="Q5" s="6">
        <v>44</v>
      </c>
      <c r="R5" s="6">
        <v>1</v>
      </c>
      <c r="S5" s="21">
        <v>1.8</v>
      </c>
      <c r="T5" s="21">
        <v>852</v>
      </c>
      <c r="U5" s="21">
        <v>129</v>
      </c>
      <c r="V5" s="6">
        <v>0</v>
      </c>
      <c r="W5" s="6"/>
      <c r="X5" s="6"/>
      <c r="Y5" s="6"/>
      <c r="Z5" t="s" s="7">
        <v>165</v>
      </c>
      <c r="AA5" t="s" s="7">
        <v>166</v>
      </c>
      <c r="AB5" t="s" s="7">
        <v>167</v>
      </c>
    </row>
    <row r="6" ht="22.35" customHeight="1">
      <c r="B6" t="s" s="8">
        <v>168</v>
      </c>
      <c r="C6" s="9">
        <v>48500</v>
      </c>
      <c r="D6" s="10">
        <v>9530</v>
      </c>
      <c r="E6" s="10">
        <v>8500</v>
      </c>
      <c r="F6" s="10">
        <v>41000</v>
      </c>
      <c r="G6" s="10">
        <v>41000</v>
      </c>
      <c r="H6" s="10">
        <v>41000</v>
      </c>
      <c r="I6" s="10">
        <v>1300</v>
      </c>
      <c r="J6" s="10">
        <v>62.2</v>
      </c>
      <c r="K6" s="10">
        <v>2570</v>
      </c>
      <c r="L6" s="10">
        <v>41000</v>
      </c>
      <c r="M6" s="10">
        <v>64.2</v>
      </c>
      <c r="N6" s="10">
        <v>3.95</v>
      </c>
      <c r="O6" s="10">
        <v>992</v>
      </c>
      <c r="P6" s="10">
        <v>41000</v>
      </c>
      <c r="Q6" s="10">
        <v>41</v>
      </c>
      <c r="R6" s="10">
        <v>1</v>
      </c>
      <c r="S6" s="10">
        <v>2.6</v>
      </c>
      <c r="T6" s="10">
        <v>1460</v>
      </c>
      <c r="U6" s="10">
        <v>609</v>
      </c>
      <c r="V6" s="10">
        <v>0</v>
      </c>
      <c r="W6" s="10"/>
      <c r="X6" s="10"/>
      <c r="Y6" s="10"/>
      <c r="Z6" t="s" s="11">
        <v>146</v>
      </c>
      <c r="AA6" t="s" s="11">
        <v>147</v>
      </c>
      <c r="AB6" t="s" s="11">
        <v>157</v>
      </c>
    </row>
    <row r="7" ht="22.35" customHeight="1">
      <c r="B7" t="s" s="8">
        <v>169</v>
      </c>
      <c r="C7" s="12">
        <v>48500</v>
      </c>
      <c r="D7" s="13">
        <v>12800</v>
      </c>
      <c r="E7" s="13">
        <v>11800</v>
      </c>
      <c r="F7" s="13">
        <v>37100</v>
      </c>
      <c r="G7" s="13">
        <v>37100</v>
      </c>
      <c r="H7" s="13">
        <v>37100</v>
      </c>
      <c r="I7" s="13">
        <v>1210</v>
      </c>
      <c r="J7" s="13">
        <v>61.9</v>
      </c>
      <c r="K7" s="13">
        <v>3530</v>
      </c>
      <c r="L7" s="13">
        <v>37000</v>
      </c>
      <c r="M7" s="15">
        <v>68.2</v>
      </c>
      <c r="N7" s="13">
        <v>6.5</v>
      </c>
      <c r="O7" s="13">
        <v>1000</v>
      </c>
      <c r="P7" s="13">
        <v>38000</v>
      </c>
      <c r="Q7" s="13">
        <v>39</v>
      </c>
      <c r="R7" s="13">
        <v>1</v>
      </c>
      <c r="S7" s="13">
        <v>2.3</v>
      </c>
      <c r="T7" s="13">
        <v>2120</v>
      </c>
      <c r="U7" s="13">
        <v>561</v>
      </c>
      <c r="V7" s="13">
        <v>0</v>
      </c>
      <c r="W7" s="13"/>
      <c r="X7" s="13"/>
      <c r="Y7" s="13"/>
      <c r="Z7" t="s" s="14">
        <v>170</v>
      </c>
      <c r="AA7" t="s" s="14">
        <v>171</v>
      </c>
      <c r="AB7" t="s" s="14">
        <v>172</v>
      </c>
    </row>
  </sheetData>
  <mergeCells count="1">
    <mergeCell ref="B3:AB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3:V12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22" customWidth="1"/>
    <col min="2" max="2" width="18.7188" style="22" customWidth="1"/>
    <col min="3" max="3" width="18.3672" style="22" customWidth="1"/>
    <col min="4" max="22" width="18.7188" style="22" customWidth="1"/>
    <col min="23" max="16384" width="27.75" style="22" customWidth="1"/>
  </cols>
  <sheetData>
    <row r="1" ht="309.6" customHeight="1"/>
    <row r="2" ht="31" customHeight="1">
      <c r="A2" t="s" s="2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2.55" customHeight="1">
      <c r="A3" s="3"/>
      <c r="B3" t="s" s="3">
        <v>1</v>
      </c>
      <c r="C3" t="s" s="3">
        <v>2</v>
      </c>
      <c r="D3" t="s" s="3">
        <v>3</v>
      </c>
      <c r="E3" t="s" s="3">
        <v>173</v>
      </c>
      <c r="F3" t="s" s="3">
        <v>174</v>
      </c>
      <c r="G3" t="s" s="3">
        <v>4</v>
      </c>
      <c r="H3" t="s" s="3">
        <v>5</v>
      </c>
      <c r="I3" t="s" s="3">
        <v>6</v>
      </c>
      <c r="J3" t="s" s="3">
        <v>7</v>
      </c>
      <c r="K3" t="s" s="3">
        <v>8</v>
      </c>
      <c r="L3" t="s" s="3">
        <v>9</v>
      </c>
      <c r="M3" t="s" s="3">
        <v>10</v>
      </c>
      <c r="N3" t="s" s="3">
        <v>11</v>
      </c>
      <c r="O3" t="s" s="3">
        <v>12</v>
      </c>
      <c r="P3" t="s" s="3">
        <v>13</v>
      </c>
      <c r="Q3" t="s" s="3">
        <v>14</v>
      </c>
      <c r="R3" t="s" s="3">
        <v>15</v>
      </c>
      <c r="S3" t="s" s="3">
        <v>16</v>
      </c>
      <c r="T3" t="s" s="3">
        <v>24</v>
      </c>
      <c r="U3" t="s" s="3">
        <v>25</v>
      </c>
      <c r="V3" t="s" s="3">
        <v>26</v>
      </c>
    </row>
    <row r="4" ht="22.55" customHeight="1">
      <c r="A4" t="s" s="4">
        <v>27</v>
      </c>
      <c r="B4" s="5">
        <v>500</v>
      </c>
      <c r="C4" s="6">
        <v>1120</v>
      </c>
      <c r="D4" s="6">
        <v>9.140000000000001</v>
      </c>
      <c r="E4" s="6">
        <v>1620</v>
      </c>
      <c r="F4" s="6">
        <v>9.699999999999999</v>
      </c>
      <c r="G4" s="6">
        <v>2600</v>
      </c>
      <c r="H4" s="6">
        <v>1040</v>
      </c>
      <c r="I4" s="6">
        <v>1040</v>
      </c>
      <c r="J4" s="6">
        <v>1420</v>
      </c>
      <c r="K4" s="6">
        <v>7.02</v>
      </c>
      <c r="L4" s="6">
        <v>1040</v>
      </c>
      <c r="M4" s="6">
        <v>1040</v>
      </c>
      <c r="N4" s="6">
        <v>6.31</v>
      </c>
      <c r="O4" s="6">
        <v>6.31</v>
      </c>
      <c r="P4" s="6">
        <v>2000</v>
      </c>
      <c r="Q4" s="6">
        <v>4000</v>
      </c>
      <c r="R4" s="6">
        <v>5</v>
      </c>
      <c r="S4" s="6">
        <v>3</v>
      </c>
      <c r="T4" t="s" s="7">
        <v>175</v>
      </c>
      <c r="U4" t="s" s="7">
        <v>176</v>
      </c>
      <c r="V4" t="s" s="7">
        <v>177</v>
      </c>
    </row>
    <row r="5" ht="22.35" customHeight="1">
      <c r="A5" t="s" s="8">
        <v>27</v>
      </c>
      <c r="B5" s="9">
        <v>1000</v>
      </c>
      <c r="C5" s="10">
        <v>10800</v>
      </c>
      <c r="D5" s="10">
        <v>5780</v>
      </c>
      <c r="E5" s="10">
        <v>1530</v>
      </c>
      <c r="F5" s="10">
        <v>10.3</v>
      </c>
      <c r="G5" s="10">
        <v>2530</v>
      </c>
      <c r="H5" s="10">
        <v>1010</v>
      </c>
      <c r="I5" s="10">
        <v>1010</v>
      </c>
      <c r="J5" s="10">
        <v>1070</v>
      </c>
      <c r="K5" s="10">
        <v>6.6</v>
      </c>
      <c r="L5" s="10">
        <v>1010</v>
      </c>
      <c r="M5" s="10">
        <v>1010</v>
      </c>
      <c r="N5" s="10">
        <v>6.45</v>
      </c>
      <c r="O5" s="10">
        <v>6.45</v>
      </c>
      <c r="P5" s="10">
        <v>2000</v>
      </c>
      <c r="Q5" s="10">
        <v>4000</v>
      </c>
      <c r="R5" s="10">
        <v>5</v>
      </c>
      <c r="S5" s="10">
        <v>3</v>
      </c>
      <c r="T5" t="s" s="11">
        <v>178</v>
      </c>
      <c r="U5" t="s" s="11">
        <v>179</v>
      </c>
      <c r="V5" t="s" s="11">
        <v>180</v>
      </c>
    </row>
    <row r="6" ht="22.35" customHeight="1">
      <c r="A6" t="s" s="8">
        <v>39</v>
      </c>
      <c r="B6" s="12">
        <v>1000</v>
      </c>
      <c r="C6" s="13">
        <v>2080</v>
      </c>
      <c r="D6" s="13">
        <v>28.8</v>
      </c>
      <c r="E6" s="13">
        <v>2570</v>
      </c>
      <c r="F6" s="13">
        <v>12.1</v>
      </c>
      <c r="G6" s="13">
        <v>4370</v>
      </c>
      <c r="H6" s="13">
        <v>1730</v>
      </c>
      <c r="I6" s="13">
        <v>1730</v>
      </c>
      <c r="J6" s="13">
        <v>1810</v>
      </c>
      <c r="K6" s="13">
        <v>9.050000000000001</v>
      </c>
      <c r="L6" s="13">
        <v>1730</v>
      </c>
      <c r="M6" s="13">
        <v>1730</v>
      </c>
      <c r="N6" s="13">
        <v>8.85</v>
      </c>
      <c r="O6" s="13">
        <v>8.85</v>
      </c>
      <c r="P6" s="13">
        <v>3000</v>
      </c>
      <c r="Q6" s="13">
        <v>6000</v>
      </c>
      <c r="R6" s="13">
        <v>6</v>
      </c>
      <c r="S6" s="13">
        <v>3</v>
      </c>
      <c r="T6" t="s" s="14">
        <v>181</v>
      </c>
      <c r="U6" t="s" s="14">
        <v>182</v>
      </c>
      <c r="V6" t="s" s="14">
        <v>183</v>
      </c>
    </row>
    <row r="7" ht="22.35" customHeight="1">
      <c r="A7" t="s" s="8">
        <v>39</v>
      </c>
      <c r="B7" s="9">
        <v>1200</v>
      </c>
      <c r="C7" s="10">
        <v>2460</v>
      </c>
      <c r="D7" s="10">
        <v>187</v>
      </c>
      <c r="E7" s="10">
        <v>2440</v>
      </c>
      <c r="F7" s="10">
        <v>13</v>
      </c>
      <c r="G7" s="10">
        <v>4020</v>
      </c>
      <c r="H7" s="10">
        <v>1620</v>
      </c>
      <c r="I7" s="10">
        <v>1620</v>
      </c>
      <c r="J7" s="10">
        <v>1690</v>
      </c>
      <c r="K7" s="10">
        <v>9.210000000000001</v>
      </c>
      <c r="L7" s="10">
        <v>1630</v>
      </c>
      <c r="M7" s="10">
        <v>1630</v>
      </c>
      <c r="N7" s="10">
        <v>8.859999999999999</v>
      </c>
      <c r="O7" s="10">
        <v>8.859999999999999</v>
      </c>
      <c r="P7" s="10">
        <v>3000</v>
      </c>
      <c r="Q7" s="10">
        <v>6000</v>
      </c>
      <c r="R7" s="10">
        <v>6</v>
      </c>
      <c r="S7" s="10">
        <v>3</v>
      </c>
      <c r="T7" t="s" s="11">
        <v>184</v>
      </c>
      <c r="U7" t="s" s="11">
        <v>185</v>
      </c>
      <c r="V7" t="s" s="11">
        <v>183</v>
      </c>
    </row>
    <row r="8" ht="22.35" customHeight="1">
      <c r="A8" t="s" s="8">
        <v>63</v>
      </c>
      <c r="B8" s="12">
        <v>1200</v>
      </c>
      <c r="C8" s="13">
        <v>1980</v>
      </c>
      <c r="D8" s="13">
        <v>733</v>
      </c>
      <c r="E8" s="13">
        <v>3330</v>
      </c>
      <c r="F8" s="13">
        <v>18.6</v>
      </c>
      <c r="G8" s="13">
        <v>5430</v>
      </c>
      <c r="H8" s="13">
        <v>2170</v>
      </c>
      <c r="I8" s="13">
        <v>2170</v>
      </c>
      <c r="J8" s="13">
        <v>2320</v>
      </c>
      <c r="K8" s="13">
        <v>14</v>
      </c>
      <c r="L8" s="13">
        <v>2160</v>
      </c>
      <c r="M8" s="13">
        <v>2160</v>
      </c>
      <c r="N8" s="13">
        <v>12.9</v>
      </c>
      <c r="O8" s="13">
        <v>12.9</v>
      </c>
      <c r="P8" s="13">
        <v>3000</v>
      </c>
      <c r="Q8" s="13">
        <v>8000</v>
      </c>
      <c r="R8" s="13">
        <v>8</v>
      </c>
      <c r="S8" s="13">
        <v>3</v>
      </c>
      <c r="T8" t="s" s="14">
        <v>186</v>
      </c>
      <c r="U8" t="s" s="14">
        <v>187</v>
      </c>
      <c r="V8" t="s" s="14">
        <v>188</v>
      </c>
    </row>
    <row r="9" ht="22.35" customHeight="1">
      <c r="A9" t="s" s="8">
        <v>63</v>
      </c>
      <c r="B9" s="9">
        <v>1500</v>
      </c>
      <c r="C9" s="10">
        <v>3140</v>
      </c>
      <c r="D9" s="10">
        <v>1540</v>
      </c>
      <c r="E9" s="10">
        <v>3440</v>
      </c>
      <c r="F9" s="10">
        <v>17.8</v>
      </c>
      <c r="G9" s="10">
        <v>5480</v>
      </c>
      <c r="H9" s="10">
        <v>2180</v>
      </c>
      <c r="I9" s="10">
        <v>2180</v>
      </c>
      <c r="J9" s="10">
        <v>2360</v>
      </c>
      <c r="K9" s="10">
        <v>15.2</v>
      </c>
      <c r="L9" s="10">
        <v>2290</v>
      </c>
      <c r="M9" s="10">
        <v>2290</v>
      </c>
      <c r="N9" s="10">
        <v>14</v>
      </c>
      <c r="O9" s="10">
        <v>14</v>
      </c>
      <c r="P9" s="10">
        <v>3000</v>
      </c>
      <c r="Q9" s="10">
        <v>8000</v>
      </c>
      <c r="R9" s="10">
        <v>8</v>
      </c>
      <c r="S9" s="10">
        <v>3</v>
      </c>
      <c r="T9" t="s" s="11">
        <v>189</v>
      </c>
      <c r="U9" t="s" s="11">
        <v>190</v>
      </c>
      <c r="V9" t="s" s="11">
        <v>191</v>
      </c>
    </row>
    <row r="10" ht="22.35" customHeight="1">
      <c r="A10" t="s" s="8">
        <v>192</v>
      </c>
      <c r="B10" s="12">
        <v>1500</v>
      </c>
      <c r="C10" s="15">
        <v>470</v>
      </c>
      <c r="D10" s="15">
        <v>396</v>
      </c>
      <c r="E10" s="13">
        <v>4430</v>
      </c>
      <c r="F10" s="13">
        <v>26.8</v>
      </c>
      <c r="G10" s="13">
        <v>7390</v>
      </c>
      <c r="H10" s="13">
        <v>2960</v>
      </c>
      <c r="I10" s="13">
        <v>2960</v>
      </c>
      <c r="J10" s="13">
        <v>2890</v>
      </c>
      <c r="K10" s="13">
        <v>21.2</v>
      </c>
      <c r="L10" s="13">
        <v>2950</v>
      </c>
      <c r="M10" s="13">
        <v>2950</v>
      </c>
      <c r="N10" s="13">
        <v>19.5</v>
      </c>
      <c r="O10" s="13">
        <v>19.5</v>
      </c>
      <c r="P10" s="13">
        <v>3000</v>
      </c>
      <c r="Q10" s="13">
        <v>12000</v>
      </c>
      <c r="R10" s="13">
        <v>12</v>
      </c>
      <c r="S10" s="13">
        <v>3</v>
      </c>
      <c r="T10" t="s" s="14">
        <v>193</v>
      </c>
      <c r="U10" t="s" s="14">
        <v>194</v>
      </c>
      <c r="V10" t="s" s="14">
        <v>195</v>
      </c>
    </row>
    <row r="11" ht="22.35" customHeight="1">
      <c r="A11" t="s" s="8">
        <v>192</v>
      </c>
      <c r="B11" s="9">
        <v>2000</v>
      </c>
      <c r="C11" s="17">
        <v>2230</v>
      </c>
      <c r="D11" s="17">
        <v>1130</v>
      </c>
      <c r="E11" s="10">
        <v>5160</v>
      </c>
      <c r="F11" s="10">
        <v>22.4</v>
      </c>
      <c r="G11" s="10">
        <v>8430</v>
      </c>
      <c r="H11" s="10">
        <v>3400</v>
      </c>
      <c r="I11" s="10">
        <v>3400</v>
      </c>
      <c r="J11" s="10">
        <v>2940</v>
      </c>
      <c r="K11" s="10">
        <v>21.6</v>
      </c>
      <c r="L11" s="10">
        <v>3430</v>
      </c>
      <c r="M11" s="10">
        <v>3430</v>
      </c>
      <c r="N11" s="10">
        <v>20.8</v>
      </c>
      <c r="O11" s="10">
        <v>20.8</v>
      </c>
      <c r="P11" s="10">
        <v>3000</v>
      </c>
      <c r="Q11" s="10">
        <v>12000</v>
      </c>
      <c r="R11" s="10">
        <v>12</v>
      </c>
      <c r="S11" s="10">
        <v>3</v>
      </c>
      <c r="T11" t="s" s="11">
        <v>196</v>
      </c>
      <c r="U11" t="s" s="11">
        <v>197</v>
      </c>
      <c r="V11" t="s" s="11">
        <v>161</v>
      </c>
    </row>
    <row r="12" ht="22.35" customHeight="1">
      <c r="A12" t="s" s="8">
        <v>152</v>
      </c>
      <c r="B12" s="12">
        <v>3000</v>
      </c>
      <c r="C12" s="13">
        <v>9240</v>
      </c>
      <c r="D12" s="13">
        <v>4100</v>
      </c>
      <c r="E12" s="13">
        <v>5150</v>
      </c>
      <c r="F12" s="13">
        <v>30.8</v>
      </c>
      <c r="G12" s="13">
        <v>9040</v>
      </c>
      <c r="H12" s="13">
        <v>3460</v>
      </c>
      <c r="I12" s="13">
        <v>3460</v>
      </c>
      <c r="J12" s="13">
        <v>3240</v>
      </c>
      <c r="K12" s="13">
        <v>23.1</v>
      </c>
      <c r="L12" s="13">
        <v>3620</v>
      </c>
      <c r="M12" s="13">
        <v>3620</v>
      </c>
      <c r="N12" s="13">
        <v>21.7</v>
      </c>
      <c r="O12" s="13">
        <v>21.7</v>
      </c>
      <c r="P12" s="13">
        <v>3000</v>
      </c>
      <c r="Q12" s="13">
        <v>12000</v>
      </c>
      <c r="R12" s="13">
        <v>13</v>
      </c>
      <c r="S12" s="13">
        <v>3</v>
      </c>
      <c r="T12" t="s" s="14">
        <v>198</v>
      </c>
      <c r="U12" t="s" s="14">
        <v>199</v>
      </c>
      <c r="V12" t="s" s="14">
        <v>200</v>
      </c>
    </row>
  </sheetData>
  <mergeCells count="1">
    <mergeCell ref="A2:V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4:AB6"/>
  <sheetViews>
    <sheetView workbookViewId="0" showGridLines="0" defaultGridColor="1"/>
  </sheetViews>
  <sheetFormatPr defaultColWidth="27.75" defaultRowHeight="19.9" customHeight="1" outlineLevelRow="0" outlineLevelCol="0"/>
  <cols>
    <col min="1" max="1" width="10.9531" style="23" customWidth="1"/>
    <col min="2" max="2" width="24.6719" style="23" customWidth="1"/>
    <col min="3" max="3" width="18.7188" style="23" customWidth="1"/>
    <col min="4" max="4" width="18.3672" style="23" customWidth="1"/>
    <col min="5" max="28" width="18.7188" style="23" customWidth="1"/>
    <col min="29" max="16384" width="27.75" style="23" customWidth="1"/>
  </cols>
  <sheetData>
    <row r="1" ht="409" customHeight="1"/>
    <row r="2" ht="190.05" customHeight="1"/>
    <row r="3" ht="31" customHeight="1">
      <c r="B3" t="s" s="2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22.55" customHeight="1">
      <c r="B4" s="3"/>
      <c r="C4" t="s" s="3">
        <v>1</v>
      </c>
      <c r="D4" t="s" s="3">
        <v>2</v>
      </c>
      <c r="E4" t="s" s="3">
        <v>3</v>
      </c>
      <c r="F4" t="s" s="3">
        <v>4</v>
      </c>
      <c r="G4" t="s" s="3">
        <v>5</v>
      </c>
      <c r="H4" t="s" s="3">
        <v>6</v>
      </c>
      <c r="I4" t="s" s="3">
        <v>7</v>
      </c>
      <c r="J4" t="s" s="3">
        <v>8</v>
      </c>
      <c r="K4" t="s" s="3">
        <v>9</v>
      </c>
      <c r="L4" t="s" s="3">
        <v>10</v>
      </c>
      <c r="M4" t="s" s="3">
        <v>11</v>
      </c>
      <c r="N4" t="s" s="3">
        <v>12</v>
      </c>
      <c r="O4" t="s" s="3">
        <v>13</v>
      </c>
      <c r="P4" t="s" s="3">
        <v>14</v>
      </c>
      <c r="Q4" t="s" s="3">
        <v>15</v>
      </c>
      <c r="R4" t="s" s="3">
        <v>16</v>
      </c>
      <c r="S4" t="s" s="3">
        <v>17</v>
      </c>
      <c r="T4" t="s" s="3">
        <v>18</v>
      </c>
      <c r="U4" t="s" s="3">
        <v>19</v>
      </c>
      <c r="V4" t="s" s="3">
        <v>20</v>
      </c>
      <c r="W4" t="s" s="3">
        <v>21</v>
      </c>
      <c r="X4" t="s" s="3">
        <v>22</v>
      </c>
      <c r="Y4" t="s" s="3">
        <v>23</v>
      </c>
      <c r="Z4" t="s" s="3">
        <v>24</v>
      </c>
      <c r="AA4" t="s" s="3">
        <v>25</v>
      </c>
      <c r="AB4" t="s" s="3">
        <v>26</v>
      </c>
    </row>
    <row r="5" ht="22.55" customHeight="1">
      <c r="B5" t="s" s="4">
        <v>201</v>
      </c>
      <c r="C5" s="5">
        <v>48500</v>
      </c>
      <c r="D5" s="6">
        <v>10100</v>
      </c>
      <c r="E5" s="6">
        <v>9700</v>
      </c>
      <c r="F5" s="6">
        <v>39400</v>
      </c>
      <c r="G5" s="6">
        <v>39400</v>
      </c>
      <c r="H5" s="6">
        <v>39400</v>
      </c>
      <c r="I5" s="6">
        <v>1280</v>
      </c>
      <c r="J5" s="6">
        <v>73.09999999999999</v>
      </c>
      <c r="K5" s="6">
        <v>1380</v>
      </c>
      <c r="L5" s="6">
        <v>39500</v>
      </c>
      <c r="M5" s="21">
        <v>73.40000000000001</v>
      </c>
      <c r="N5" s="21">
        <v>2.54</v>
      </c>
      <c r="O5" s="21">
        <v>990</v>
      </c>
      <c r="P5" s="6">
        <v>41000</v>
      </c>
      <c r="Q5" s="6">
        <v>44</v>
      </c>
      <c r="R5" s="6">
        <v>1</v>
      </c>
      <c r="S5" s="21">
        <v>1.8</v>
      </c>
      <c r="T5" s="21">
        <v>852</v>
      </c>
      <c r="U5" s="21">
        <v>129</v>
      </c>
      <c r="V5" s="6">
        <v>0</v>
      </c>
      <c r="W5" s="6"/>
      <c r="X5" s="6"/>
      <c r="Y5" s="6"/>
      <c r="Z5" t="s" s="7">
        <v>165</v>
      </c>
      <c r="AA5" t="s" s="7">
        <v>166</v>
      </c>
      <c r="AB5" t="s" s="7">
        <v>167</v>
      </c>
    </row>
    <row r="6" ht="22.35" customHeight="1">
      <c r="B6" t="s" s="8">
        <v>202</v>
      </c>
      <c r="C6" s="9">
        <v>48500</v>
      </c>
      <c r="D6" s="10">
        <v>0</v>
      </c>
      <c r="E6" s="10">
        <v>92.8</v>
      </c>
      <c r="F6" s="10">
        <v>47100</v>
      </c>
      <c r="G6" s="10">
        <v>48900</v>
      </c>
      <c r="H6" s="10">
        <v>49300</v>
      </c>
      <c r="I6" s="10">
        <v>46</v>
      </c>
      <c r="J6" s="10">
        <v>395</v>
      </c>
      <c r="K6" s="10">
        <v>515</v>
      </c>
      <c r="L6" s="10">
        <v>48400</v>
      </c>
      <c r="M6" s="10">
        <v>203</v>
      </c>
      <c r="N6" s="10">
        <v>5.23</v>
      </c>
      <c r="O6" s="10">
        <v>565</v>
      </c>
      <c r="P6" s="10">
        <v>49500</v>
      </c>
      <c r="Q6" s="10">
        <v>379</v>
      </c>
      <c r="R6" s="10">
        <v>4</v>
      </c>
      <c r="S6" s="10">
        <v>5.6</v>
      </c>
      <c r="T6" s="10">
        <v>753</v>
      </c>
      <c r="U6" s="10">
        <v>789</v>
      </c>
      <c r="V6" s="10">
        <v>0</v>
      </c>
      <c r="W6" s="10"/>
      <c r="X6" s="10"/>
      <c r="Y6" s="10"/>
      <c r="Z6" t="s" s="11">
        <v>203</v>
      </c>
      <c r="AA6" t="s" s="11">
        <v>204</v>
      </c>
      <c r="AB6" t="s" s="11">
        <v>205</v>
      </c>
    </row>
  </sheetData>
  <mergeCells count="1">
    <mergeCell ref="B3:AB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