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封王封膜庫存監控\data\"/>
    </mc:Choice>
  </mc:AlternateContent>
  <xr:revisionPtr revIDLastSave="0" documentId="13_ncr:1_{ECE27A8C-DC39-4473-B28E-32D728ADB2D4}" xr6:coauthVersionLast="47" xr6:coauthVersionMax="47" xr10:uidLastSave="{00000000-0000-0000-0000-000000000000}"/>
  <bookViews>
    <workbookView xWindow="1860" yWindow="1245" windowWidth="18765" windowHeight="13245" xr2:uid="{00000000-000D-0000-FFFF-FFFF00000000}"/>
  </bookViews>
  <sheets>
    <sheet name="採購提醒設定" sheetId="1" r:id="rId1"/>
    <sheet name="填寫說明" sheetId="2" r:id="rId2"/>
    <sheet name="網頁規劃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F1" authorId="0" shapeId="0" xr:uid="{00000000-0006-0000-0000-000001000000}">
      <text>
        <r>
          <rPr>
            <sz val="11"/>
            <color theme="1"/>
            <rFont val="新細明體"/>
            <family val="1"/>
            <charset val="136"/>
          </rPr>
          <t>觀察線：低於此數量列入觀察中。</t>
        </r>
      </text>
    </comment>
    <comment ref="G1" authorId="0" shapeId="0" xr:uid="{00000000-0006-0000-0000-000002000000}">
      <text>
        <r>
          <rPr>
            <sz val="11"/>
            <color theme="1"/>
            <rFont val="新細明體"/>
            <family val="1"/>
            <charset val="136"/>
          </rPr>
          <t>採購線：低於此數量列入需採購。採購線通常小於或等於觀察線。</t>
        </r>
      </text>
    </comment>
    <comment ref="P1" authorId="0" shapeId="0" xr:uid="{00000000-0006-0000-0000-000003000000}">
      <text>
        <r>
          <rPr>
            <sz val="11"/>
            <color theme="1"/>
            <rFont val="新細明體"/>
            <family val="1"/>
            <charset val="136"/>
          </rPr>
          <t>合計欄位是選填；分倉警示仍會各自判斷。</t>
        </r>
      </text>
    </comment>
  </commentList>
</comments>
</file>

<file path=xl/sharedStrings.xml><?xml version="1.0" encoding="utf-8"?>
<sst xmlns="http://schemas.openxmlformats.org/spreadsheetml/2006/main" count="185" uniqueCount="95">
  <si>
    <t>分類</t>
  </si>
  <si>
    <t>系列</t>
  </si>
  <si>
    <t>品名</t>
  </si>
  <si>
    <t>寬度</t>
  </si>
  <si>
    <t>啟用(Y/N)</t>
  </si>
  <si>
    <t>台北觀察線</t>
  </si>
  <si>
    <t>台北採購線</t>
  </si>
  <si>
    <t>台中觀察線</t>
  </si>
  <si>
    <t>台中採購線</t>
  </si>
  <si>
    <t>臺南觀察線</t>
  </si>
  <si>
    <t>臺南採購線</t>
  </si>
  <si>
    <t>高雄觀察線</t>
  </si>
  <si>
    <t>高雄採購線</t>
  </si>
  <si>
    <t>欣凱觀察線</t>
  </si>
  <si>
    <t>欣凱採購線</t>
  </si>
  <si>
    <t>五倉合計觀察線</t>
  </si>
  <si>
    <t>五倉合計採購線</t>
  </si>
  <si>
    <t>備註</t>
  </si>
  <si>
    <t>金山公版</t>
  </si>
  <si>
    <t>ES系列</t>
  </si>
  <si>
    <t>公版ES-透明,130*290(金)</t>
  </si>
  <si>
    <t>Y</t>
  </si>
  <si>
    <t>公版ES-透明,160*350</t>
  </si>
  <si>
    <t>GPE系列</t>
  </si>
  <si>
    <t>公版GPE-透明,130*350</t>
  </si>
  <si>
    <t>公版GPE-透明,130*450</t>
  </si>
  <si>
    <t>公版GPE-透明,160*500</t>
  </si>
  <si>
    <t>公版GPE-透明,180*500</t>
  </si>
  <si>
    <t>PP系列</t>
  </si>
  <si>
    <t>公版PP-透明,130*450</t>
  </si>
  <si>
    <t>公版PP-透明,160*500</t>
  </si>
  <si>
    <t>公版PP-透明,180*500</t>
  </si>
  <si>
    <t>金山/欣凱/佑泰專板</t>
  </si>
  <si>
    <t>PET/ES系列</t>
  </si>
  <si>
    <t>公版PET/ES-透明,130*350</t>
  </si>
  <si>
    <t>公版PET/ES-透明,160*350</t>
  </si>
  <si>
    <t>公版PET/ES電鍍,130*290</t>
  </si>
  <si>
    <t>公版GPE-消光-全白,130*350</t>
  </si>
  <si>
    <t>公版GPE-消光-滿版-全黑,130*350</t>
  </si>
  <si>
    <t>公版GPE-透明,225*350</t>
  </si>
  <si>
    <t>私版GPE-特殊透明,180*450</t>
  </si>
  <si>
    <t>公版PP-特殊透明,180*500</t>
  </si>
  <si>
    <t>公版PP-透明,225*500</t>
  </si>
  <si>
    <t>醬包膜系列</t>
  </si>
  <si>
    <t>公版NY/PE醬包膜,180*400(60)</t>
  </si>
  <si>
    <t>公版NY/PE醬包膜,180*400(50)</t>
  </si>
  <si>
    <t>公版PET//CPP-MAGIC CUT,130*400</t>
  </si>
  <si>
    <t>公版PET//CPP-MAGIC CUT,180*400</t>
  </si>
  <si>
    <t>公版PE厚醬包膜,130*400</t>
  </si>
  <si>
    <t>公版PP薄醬包膜,130*400</t>
  </si>
  <si>
    <t>三櫻系列</t>
  </si>
  <si>
    <t>膠膜</t>
  </si>
  <si>
    <t>公版ES-透明,130*290(三)</t>
  </si>
  <si>
    <t>公版ES-水果,130*290</t>
  </si>
  <si>
    <t>公版ES-佳句,130*290</t>
  </si>
  <si>
    <t>公版ES-繽紛,130*290</t>
  </si>
  <si>
    <t>公版ES-愛護地球,130*290</t>
  </si>
  <si>
    <t>紙膜</t>
  </si>
  <si>
    <t>公版GPE紙膜-全白,130*230</t>
  </si>
  <si>
    <t>公版GPE紙膜-白底花,130*230</t>
  </si>
  <si>
    <t>公版GPE紙膜-城堡,130*230</t>
  </si>
  <si>
    <t>公版GPE紙膜-黑金銀,130*230</t>
  </si>
  <si>
    <t>項目</t>
  </si>
  <si>
    <t>說明</t>
  </si>
  <si>
    <t>用途</t>
  </si>
  <si>
    <t>這份 Excel 用來設定每個品項、每個倉庫的採購提醒門檻。</t>
  </si>
  <si>
    <t>Y=啟用提醒；N=不檢查該品項。</t>
  </si>
  <si>
    <t>觀察線</t>
  </si>
  <si>
    <t>實際庫存低於此數量時，網頁可列入「觀察中」。空白或 0 表示不檢查。</t>
  </si>
  <si>
    <t>採購線</t>
  </si>
  <si>
    <t>實際庫存低於此數量時，網頁可列入「需採購」。空白或 0 表示不檢查。</t>
  </si>
  <si>
    <t>分倉邏輯</t>
  </si>
  <si>
    <t>各倉獨立判斷；例如台北很多，但臺南低於門檻，仍會警示臺南。</t>
  </si>
  <si>
    <t>合計欄位</t>
  </si>
  <si>
    <t>五倉合計觀察線/採購線為選填；需要看總量時才填。</t>
  </si>
  <si>
    <t>建議</t>
  </si>
  <si>
    <t>先填重點品項即可，沒有填門檻的欄位不會跳提醒。</t>
  </si>
  <si>
    <t>建立時間</t>
  </si>
  <si>
    <t>2026-06-30 15:57:12</t>
  </si>
  <si>
    <t>功能</t>
  </si>
  <si>
    <t>建議做法</t>
  </si>
  <si>
    <t>採購觀察篩選</t>
  </si>
  <si>
    <t>新增一鍵篩選：全部 / 觀察中 / 需採購。</t>
  </si>
  <si>
    <t>分倉判斷</t>
  </si>
  <si>
    <t>任一倉庫低於該品項該倉門檻，就讓品項進入提醒清單。</t>
  </si>
  <si>
    <t>提醒顯示</t>
  </si>
  <si>
    <t>品項旁顯示簡短標籤，例如「臺南需採購」「台中觀察中」。</t>
  </si>
  <si>
    <t>優先級</t>
  </si>
  <si>
    <t>需採購優先於觀察中；同一品項多倉低於門檻時合併顯示。</t>
  </si>
  <si>
    <t>合計門檻</t>
  </si>
  <si>
    <t>如果有填五倉合計門檻，再額外判斷總量；未填就忽略。</t>
  </si>
  <si>
    <t>不自動算採購量</t>
  </si>
  <si>
    <t>第一版只提示狀態，不建議採購數量，避免忽略廠商基本量與倉庫空間。</t>
  </si>
  <si>
    <t>牌價</t>
  </si>
  <si>
    <t>選填；填入整數時網頁顯示牌價，留白時不顯示。修改後執行一鍵更新即可更新網站。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</si>
</sst>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</font>
    <font>
      <b/>
      <sz val="11"/>
      <color rgb="FFFFFFFF"/>
      <name val="新細明體"/>
      <family val="1"/>
      <charset val="136"/>
    </font>
    <font>
      <sz val="9"/>
      <name val="細明體"/>
      <family val="3"/>
      <charset val="136"/>
    </font>
    <font>
      <sz val="11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EAF3FF"/>
      </patternFill>
    </fill>
  </fills>
  <borders count="4">
    <border>
      <left/>
      <right/>
      <top/>
      <bottom/>
      <diagonal/>
    </border>
    <border>
      <left style="thin">
        <color rgb="FFD9D9DE"/>
      </left>
      <right style="thin">
        <color rgb="FFD9D9DE"/>
      </right>
      <top style="thin">
        <color rgb="FFD9D9DE"/>
      </top>
      <bottom style="thin">
        <color rgb="FFD9D9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E"/>
      </left>
      <right/>
      <top style="thin">
        <color rgb="FFD9D9DE"/>
      </top>
      <bottom style="thin">
        <color rgb="FFD9D9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2" xfId="0" applyBorder="1"/>
    <xf numFmtId="3" fontId="0" fillId="3" borderId="2" xfId="0" applyNumberFormat="1" applyFill="1" applyBorder="1" applyAlignment="1">
      <alignment horizontal="right"/>
    </xf>
    <xf numFmtId="0" fontId="3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一般" xfId="0" builtinId="0"/>
  </cellStyles>
  <dxfs count="13">
    <dxf>
      <fill>
        <patternFill>
          <bgColor rgb="FFFFE2E2"/>
        </patternFill>
      </fill>
    </dxf>
    <dxf>
      <fill>
        <patternFill>
          <bgColor rgb="FFFFF4D6"/>
        </patternFill>
      </fill>
    </dxf>
    <dxf>
      <fill>
        <patternFill>
          <bgColor rgb="FFFFE2E2"/>
        </patternFill>
      </fill>
    </dxf>
    <dxf>
      <fill>
        <patternFill>
          <bgColor rgb="FFFFF4D6"/>
        </patternFill>
      </fill>
    </dxf>
    <dxf>
      <fill>
        <patternFill>
          <bgColor rgb="FFFFE2E2"/>
        </patternFill>
      </fill>
    </dxf>
    <dxf>
      <fill>
        <patternFill>
          <bgColor rgb="FFFFF4D6"/>
        </patternFill>
      </fill>
    </dxf>
    <dxf>
      <fill>
        <patternFill>
          <bgColor rgb="FFFFE2E2"/>
        </patternFill>
      </fill>
    </dxf>
    <dxf>
      <fill>
        <patternFill>
          <bgColor rgb="FFFFF4D6"/>
        </patternFill>
      </fill>
    </dxf>
    <dxf>
      <fill>
        <patternFill>
          <bgColor rgb="FFFFE2E2"/>
        </patternFill>
      </fill>
    </dxf>
    <dxf>
      <fill>
        <patternFill>
          <bgColor rgb="FFFFF4D6"/>
        </patternFill>
      </fill>
    </dxf>
    <dxf>
      <fill>
        <patternFill>
          <bgColor rgb="FFFFE2E2"/>
        </patternFill>
      </fill>
    </dxf>
    <dxf>
      <fill>
        <patternFill>
          <bgColor rgb="FFFFF4D6"/>
        </patternFill>
      </fill>
    </dxf>
    <dxf>
      <fill>
        <patternFill>
          <bgColor rgb="FFF0F0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c62d6ccaf3ea4ed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8D0415D7-9E58-AB35-A16A-F38F2BB576C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7AFFB71B-8257-5180-EF1A-0C7EDDED07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D16B7EBE-85B7-FF15-98F6-A3EC9EA9EE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436F27D8-7FE9-6FF5-0BCB-526DA74441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CCA2965-F9B6-6C3D-6727-DBC80CC59E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725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E1171977-F854-4CC2-AA24-CBFBBA32EF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6A24DC0A-EBF2-342C-47A3-AD9913333C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76AA3045-8509-1CC6-4741-1F2A0CDE6A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46902F40-DF8A-CF61-4AF5-969B2C8536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55FD13FA-8D8D-07BA-4D9A-63949F3F06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707227BE-6FC7-C685-BED6-D08E38E65F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FFE056E0-D957-A359-4709-738A426646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52853FC6-D5F2-C342-BFD8-83BB6438EE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4E02868D-15F4-6DBD-EE80-EC2EFF7093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5" name="AutoShape 4">
          <a:extLst>
            <a:ext uri="{FF2B5EF4-FFF2-40B4-BE49-F238E27FC236}">
              <a16:creationId xmlns:a16="http://schemas.microsoft.com/office/drawing/2014/main" id="{4CCF0A1C-198E-B21B-F4C7-A33AFFFEF7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70BEFB36-C8DF-4191-67AE-F8A020DAC9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F80E53D0-31AB-2AF4-AA40-6B4FEBCE91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id="{3B7434F2-2DC3-19D5-5CD8-436871A65C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561975</xdr:colOff>
      <xdr:row>22</xdr:row>
      <xdr:rowOff>123825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0DB24B85-D7DE-7DC5-A3AD-97BDC7D224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48600" cy="9324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Codex" id="{5058BCE1-C2B7-3575-1B87-D42E47A930D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pane xSplit="3" ySplit="1" topLeftCell="M23" activePane="bottomRight" state="frozen"/>
      <selection pane="topRight"/>
      <selection pane="bottomLeft"/>
      <selection pane="bottomRight" activeCell="R25" sqref="R25"/>
    </sheetView>
  </sheetViews>
  <sheetFormatPr defaultRowHeight="15.75" x14ac:dyDescent="0.25"/>
  <cols>
    <col min="1" max="1" width="9.42578125" customWidth="1"/>
    <col min="2" max="2" width="12.140625" customWidth="1"/>
    <col min="3" max="3" width="30.85546875" customWidth="1"/>
    <col min="4" max="4" width="4.42578125" customWidth="1"/>
    <col min="5" max="5" width="6.7109375" customWidth="1"/>
    <col min="6" max="17" width="11.42578125" style="14" customWidth="1"/>
    <col min="18" max="18" width="28" customWidth="1"/>
    <col min="19" max="19" width="14" style="9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7" t="s">
        <v>17</v>
      </c>
      <c r="S1" s="9" t="s">
        <v>93</v>
      </c>
    </row>
    <row r="2" spans="1:19" x14ac:dyDescent="0.25">
      <c r="A2" s="2" t="s">
        <v>18</v>
      </c>
      <c r="B2" s="2" t="s">
        <v>19</v>
      </c>
      <c r="C2" s="2" t="s">
        <v>20</v>
      </c>
      <c r="D2" s="3">
        <v>130</v>
      </c>
      <c r="E2" s="3" t="s">
        <v>21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>
        <v>200</v>
      </c>
      <c r="Q2" s="13">
        <v>150</v>
      </c>
      <c r="R2" s="11"/>
      <c r="S2" s="10">
        <v>500</v>
      </c>
    </row>
    <row r="3" spans="1:19" x14ac:dyDescent="0.25">
      <c r="A3" s="2" t="s">
        <v>18</v>
      </c>
      <c r="B3" s="2" t="s">
        <v>19</v>
      </c>
      <c r="C3" s="2" t="s">
        <v>22</v>
      </c>
      <c r="D3" s="3">
        <v>160</v>
      </c>
      <c r="E3" s="3" t="s">
        <v>21</v>
      </c>
      <c r="F3" s="13"/>
      <c r="G3" s="13"/>
      <c r="H3" s="13"/>
      <c r="I3" s="13"/>
      <c r="J3" s="13">
        <v>40</v>
      </c>
      <c r="K3" s="13">
        <v>25</v>
      </c>
      <c r="L3" s="13"/>
      <c r="M3" s="13"/>
      <c r="N3" s="13"/>
      <c r="O3" s="13"/>
      <c r="P3" s="13"/>
      <c r="Q3" s="13"/>
      <c r="R3" s="11"/>
      <c r="S3" s="10">
        <v>850</v>
      </c>
    </row>
    <row r="4" spans="1:19" x14ac:dyDescent="0.25">
      <c r="A4" s="2" t="s">
        <v>18</v>
      </c>
      <c r="B4" s="2" t="s">
        <v>23</v>
      </c>
      <c r="C4" s="2" t="s">
        <v>24</v>
      </c>
      <c r="D4" s="3">
        <v>130</v>
      </c>
      <c r="E4" s="3" t="s">
        <v>21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100</v>
      </c>
      <c r="Q4" s="13">
        <v>60</v>
      </c>
      <c r="R4" s="8"/>
      <c r="S4" s="10">
        <v>450</v>
      </c>
    </row>
    <row r="5" spans="1:19" x14ac:dyDescent="0.25">
      <c r="A5" s="2" t="s">
        <v>18</v>
      </c>
      <c r="B5" s="2" t="s">
        <v>23</v>
      </c>
      <c r="C5" s="2" t="s">
        <v>25</v>
      </c>
      <c r="D5" s="3">
        <v>130</v>
      </c>
      <c r="E5" s="3" t="s">
        <v>21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>
        <v>120</v>
      </c>
      <c r="Q5" s="13">
        <v>100</v>
      </c>
      <c r="R5" s="11"/>
      <c r="S5" s="10">
        <v>500</v>
      </c>
    </row>
    <row r="6" spans="1:19" x14ac:dyDescent="0.25">
      <c r="A6" s="2" t="s">
        <v>18</v>
      </c>
      <c r="B6" s="2" t="s">
        <v>23</v>
      </c>
      <c r="C6" s="2" t="s">
        <v>26</v>
      </c>
      <c r="D6" s="3">
        <v>160</v>
      </c>
      <c r="E6" s="3" t="s">
        <v>21</v>
      </c>
      <c r="F6" s="13"/>
      <c r="G6" s="13"/>
      <c r="H6" s="13"/>
      <c r="I6" s="13"/>
      <c r="J6" s="13">
        <v>40</v>
      </c>
      <c r="K6" s="13">
        <v>24</v>
      </c>
      <c r="L6" s="13"/>
      <c r="M6" s="13"/>
      <c r="N6" s="13"/>
      <c r="O6" s="13"/>
      <c r="P6" s="13"/>
      <c r="Q6" s="13"/>
      <c r="R6" s="11"/>
      <c r="S6" s="10">
        <v>900</v>
      </c>
    </row>
    <row r="7" spans="1:19" x14ac:dyDescent="0.25">
      <c r="A7" s="2" t="s">
        <v>18</v>
      </c>
      <c r="B7" s="2" t="s">
        <v>23</v>
      </c>
      <c r="C7" s="2" t="s">
        <v>27</v>
      </c>
      <c r="D7" s="3">
        <v>180</v>
      </c>
      <c r="E7" s="3" t="s">
        <v>21</v>
      </c>
      <c r="F7" s="13"/>
      <c r="G7" s="13"/>
      <c r="H7" s="13"/>
      <c r="I7" s="13"/>
      <c r="J7" s="13">
        <v>40</v>
      </c>
      <c r="K7" s="13">
        <v>24</v>
      </c>
      <c r="L7" s="13"/>
      <c r="M7" s="13"/>
      <c r="N7" s="13"/>
      <c r="O7" s="13"/>
      <c r="P7" s="13"/>
      <c r="Q7" s="13"/>
      <c r="R7" s="8"/>
      <c r="S7" s="10">
        <v>1100</v>
      </c>
    </row>
    <row r="8" spans="1:19" x14ac:dyDescent="0.25">
      <c r="A8" s="2" t="s">
        <v>18</v>
      </c>
      <c r="B8" s="2" t="s">
        <v>28</v>
      </c>
      <c r="C8" s="2" t="s">
        <v>29</v>
      </c>
      <c r="D8" s="3">
        <v>130</v>
      </c>
      <c r="E8" s="3" t="s">
        <v>21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>
        <v>120</v>
      </c>
      <c r="Q8" s="13">
        <v>80</v>
      </c>
      <c r="R8" s="8"/>
      <c r="S8" s="10">
        <v>500</v>
      </c>
    </row>
    <row r="9" spans="1:19" x14ac:dyDescent="0.25">
      <c r="A9" s="2" t="s">
        <v>18</v>
      </c>
      <c r="B9" s="2" t="s">
        <v>28</v>
      </c>
      <c r="C9" s="2" t="s">
        <v>30</v>
      </c>
      <c r="D9" s="3">
        <v>160</v>
      </c>
      <c r="E9" s="3" t="s">
        <v>21</v>
      </c>
      <c r="F9" s="13"/>
      <c r="G9" s="13"/>
      <c r="H9" s="13"/>
      <c r="I9" s="13"/>
      <c r="J9" s="13">
        <v>40</v>
      </c>
      <c r="K9" s="13">
        <v>20</v>
      </c>
      <c r="L9" s="13"/>
      <c r="M9" s="13"/>
      <c r="N9" s="13"/>
      <c r="O9" s="13"/>
      <c r="P9" s="13"/>
      <c r="Q9" s="13"/>
      <c r="R9" s="8"/>
      <c r="S9" s="10">
        <v>900</v>
      </c>
    </row>
    <row r="10" spans="1:19" x14ac:dyDescent="0.25">
      <c r="A10" s="2" t="s">
        <v>18</v>
      </c>
      <c r="B10" s="2" t="s">
        <v>28</v>
      </c>
      <c r="C10" s="2" t="s">
        <v>31</v>
      </c>
      <c r="D10" s="3">
        <v>180</v>
      </c>
      <c r="E10" s="3" t="s">
        <v>21</v>
      </c>
      <c r="F10" s="13"/>
      <c r="G10" s="13"/>
      <c r="H10" s="13"/>
      <c r="I10" s="13"/>
      <c r="J10" s="13">
        <v>40</v>
      </c>
      <c r="K10" s="13">
        <v>20</v>
      </c>
      <c r="L10" s="13"/>
      <c r="M10" s="13"/>
      <c r="N10" s="13"/>
      <c r="O10" s="13"/>
      <c r="P10" s="13"/>
      <c r="Q10" s="13"/>
      <c r="R10" s="8"/>
      <c r="S10" s="10">
        <v>1100</v>
      </c>
    </row>
    <row r="11" spans="1:19" ht="47.25" customHeight="1" x14ac:dyDescent="0.25">
      <c r="A11" s="2" t="s">
        <v>32</v>
      </c>
      <c r="B11" s="2" t="s">
        <v>33</v>
      </c>
      <c r="C11" s="2" t="s">
        <v>34</v>
      </c>
      <c r="D11" s="3">
        <v>130</v>
      </c>
      <c r="E11" s="3" t="s">
        <v>21</v>
      </c>
      <c r="F11" s="13"/>
      <c r="G11" s="13"/>
      <c r="H11" s="13"/>
      <c r="I11" s="13"/>
      <c r="J11" s="13">
        <v>120</v>
      </c>
      <c r="K11" s="13">
        <v>60</v>
      </c>
      <c r="L11" s="13"/>
      <c r="M11" s="13"/>
      <c r="N11" s="13"/>
      <c r="O11" s="13"/>
      <c r="P11" s="13">
        <v>150</v>
      </c>
      <c r="Q11" s="13">
        <v>120</v>
      </c>
      <c r="R11" s="11"/>
      <c r="S11" s="10">
        <v>1000</v>
      </c>
    </row>
    <row r="12" spans="1:19" ht="47.25" customHeight="1" x14ac:dyDescent="0.25">
      <c r="A12" s="2" t="s">
        <v>32</v>
      </c>
      <c r="B12" s="2" t="s">
        <v>33</v>
      </c>
      <c r="C12" s="2" t="s">
        <v>35</v>
      </c>
      <c r="D12" s="3">
        <v>160</v>
      </c>
      <c r="E12" s="3" t="s">
        <v>21</v>
      </c>
      <c r="F12" s="13"/>
      <c r="G12" s="13"/>
      <c r="H12" s="13"/>
      <c r="I12" s="13"/>
      <c r="J12" s="13">
        <v>40</v>
      </c>
      <c r="K12" s="13">
        <v>30</v>
      </c>
      <c r="L12" s="13"/>
      <c r="M12" s="13"/>
      <c r="N12" s="13"/>
      <c r="O12" s="13"/>
      <c r="P12" s="13"/>
      <c r="Q12" s="13"/>
      <c r="R12" s="8"/>
      <c r="S12" s="10">
        <v>1400</v>
      </c>
    </row>
    <row r="13" spans="1:19" ht="47.25" customHeight="1" x14ac:dyDescent="0.25">
      <c r="A13" s="2" t="s">
        <v>32</v>
      </c>
      <c r="B13" s="2" t="s">
        <v>33</v>
      </c>
      <c r="C13" s="2" t="s">
        <v>36</v>
      </c>
      <c r="D13" s="3">
        <v>130</v>
      </c>
      <c r="E13" s="3" t="s">
        <v>21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1"/>
      <c r="S13" s="10">
        <v>950</v>
      </c>
    </row>
    <row r="14" spans="1:19" ht="47.25" customHeight="1" x14ac:dyDescent="0.25">
      <c r="A14" s="2" t="s">
        <v>32</v>
      </c>
      <c r="B14" s="2" t="s">
        <v>23</v>
      </c>
      <c r="C14" s="2" t="s">
        <v>37</v>
      </c>
      <c r="D14" s="3">
        <v>130</v>
      </c>
      <c r="E14" s="3" t="s">
        <v>21</v>
      </c>
      <c r="F14" s="13"/>
      <c r="G14" s="13"/>
      <c r="H14" s="13"/>
      <c r="I14" s="13"/>
      <c r="J14" s="13">
        <v>50</v>
      </c>
      <c r="K14" s="13">
        <v>20</v>
      </c>
      <c r="L14" s="13"/>
      <c r="M14" s="13"/>
      <c r="N14" s="13"/>
      <c r="O14" s="13"/>
      <c r="P14" s="13">
        <v>150</v>
      </c>
      <c r="Q14" s="13">
        <v>80</v>
      </c>
      <c r="R14" s="11"/>
      <c r="S14" s="10">
        <v>500</v>
      </c>
    </row>
    <row r="15" spans="1:19" ht="47.25" customHeight="1" x14ac:dyDescent="0.25">
      <c r="A15" s="2" t="s">
        <v>32</v>
      </c>
      <c r="B15" s="2" t="s">
        <v>23</v>
      </c>
      <c r="C15" s="2" t="s">
        <v>38</v>
      </c>
      <c r="D15" s="3">
        <v>130</v>
      </c>
      <c r="E15" s="3" t="s">
        <v>21</v>
      </c>
      <c r="F15" s="13"/>
      <c r="G15" s="13"/>
      <c r="H15" s="13"/>
      <c r="I15" s="13"/>
      <c r="J15" s="13">
        <v>30</v>
      </c>
      <c r="K15" s="13">
        <v>10</v>
      </c>
      <c r="L15" s="13"/>
      <c r="M15" s="13"/>
      <c r="N15" s="13"/>
      <c r="O15" s="13"/>
      <c r="P15" s="13">
        <v>150</v>
      </c>
      <c r="Q15" s="13">
        <v>50</v>
      </c>
      <c r="R15" s="11"/>
      <c r="S15" s="10">
        <v>500</v>
      </c>
    </row>
    <row r="16" spans="1:19" ht="47.25" customHeight="1" x14ac:dyDescent="0.25">
      <c r="A16" s="2" t="s">
        <v>32</v>
      </c>
      <c r="B16" s="2" t="s">
        <v>23</v>
      </c>
      <c r="C16" s="2" t="s">
        <v>39</v>
      </c>
      <c r="D16" s="3">
        <v>225</v>
      </c>
      <c r="E16" s="3" t="s">
        <v>21</v>
      </c>
      <c r="F16" s="13"/>
      <c r="G16" s="13"/>
      <c r="H16" s="13"/>
      <c r="I16" s="13"/>
      <c r="J16" s="13">
        <v>40</v>
      </c>
      <c r="K16" s="13">
        <v>24</v>
      </c>
      <c r="L16" s="13"/>
      <c r="M16" s="13"/>
      <c r="N16" s="13"/>
      <c r="O16" s="13"/>
      <c r="P16" s="13"/>
      <c r="Q16" s="13"/>
      <c r="R16" s="11"/>
      <c r="S16" s="10">
        <v>1500</v>
      </c>
    </row>
    <row r="17" spans="1:19" ht="47.25" customHeight="1" x14ac:dyDescent="0.25">
      <c r="A17" s="2" t="s">
        <v>32</v>
      </c>
      <c r="B17" s="2" t="s">
        <v>23</v>
      </c>
      <c r="C17" s="2" t="s">
        <v>40</v>
      </c>
      <c r="D17" s="3">
        <v>180</v>
      </c>
      <c r="E17" s="3" t="s">
        <v>21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>
        <v>40</v>
      </c>
      <c r="Q17" s="13">
        <v>20</v>
      </c>
      <c r="R17" s="8"/>
      <c r="S17" s="10">
        <v>1300</v>
      </c>
    </row>
    <row r="18" spans="1:19" ht="47.25" customHeight="1" x14ac:dyDescent="0.25">
      <c r="A18" s="2" t="s">
        <v>32</v>
      </c>
      <c r="B18" s="2" t="s">
        <v>28</v>
      </c>
      <c r="C18" s="2" t="s">
        <v>41</v>
      </c>
      <c r="D18" s="3">
        <v>180</v>
      </c>
      <c r="E18" s="3" t="s">
        <v>21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>
        <v>100</v>
      </c>
      <c r="Q18" s="13">
        <v>80</v>
      </c>
      <c r="R18" s="11"/>
      <c r="S18" s="10">
        <v>1300</v>
      </c>
    </row>
    <row r="19" spans="1:19" ht="47.25" customHeight="1" x14ac:dyDescent="0.25">
      <c r="A19" s="2" t="s">
        <v>32</v>
      </c>
      <c r="B19" s="2" t="s">
        <v>28</v>
      </c>
      <c r="C19" s="2" t="s">
        <v>42</v>
      </c>
      <c r="D19" s="3">
        <v>225</v>
      </c>
      <c r="E19" s="3" t="s">
        <v>21</v>
      </c>
      <c r="F19" s="13"/>
      <c r="G19" s="13"/>
      <c r="H19" s="13"/>
      <c r="I19" s="13"/>
      <c r="J19" s="13"/>
      <c r="K19" s="13"/>
      <c r="L19" s="13"/>
      <c r="M19" s="13"/>
      <c r="N19" s="13">
        <v>100</v>
      </c>
      <c r="O19" s="13">
        <v>80</v>
      </c>
      <c r="P19" s="13"/>
      <c r="Q19" s="13"/>
      <c r="R19" s="8"/>
      <c r="S19" s="10">
        <v>1600</v>
      </c>
    </row>
    <row r="20" spans="1:19" ht="47.25" customHeight="1" x14ac:dyDescent="0.25">
      <c r="A20" s="2" t="s">
        <v>32</v>
      </c>
      <c r="B20" s="2" t="s">
        <v>43</v>
      </c>
      <c r="C20" s="2" t="s">
        <v>44</v>
      </c>
      <c r="D20" s="3">
        <v>180</v>
      </c>
      <c r="E20" s="3" t="s">
        <v>21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8"/>
      <c r="S20" s="10"/>
    </row>
    <row r="21" spans="1:19" ht="47.25" customHeight="1" x14ac:dyDescent="0.25">
      <c r="A21" s="2" t="s">
        <v>32</v>
      </c>
      <c r="B21" s="2" t="s">
        <v>43</v>
      </c>
      <c r="C21" s="2" t="s">
        <v>45</v>
      </c>
      <c r="D21" s="3">
        <v>180</v>
      </c>
      <c r="E21" s="3" t="s">
        <v>21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8"/>
      <c r="S21" s="10"/>
    </row>
    <row r="22" spans="1:19" ht="47.25" customHeight="1" x14ac:dyDescent="0.25">
      <c r="A22" s="2" t="s">
        <v>32</v>
      </c>
      <c r="B22" s="2" t="s">
        <v>43</v>
      </c>
      <c r="C22" s="2" t="s">
        <v>46</v>
      </c>
      <c r="D22" s="3">
        <v>130</v>
      </c>
      <c r="E22" s="3" t="s">
        <v>21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8"/>
      <c r="S22" s="10">
        <v>900</v>
      </c>
    </row>
    <row r="23" spans="1:19" ht="47.25" customHeight="1" x14ac:dyDescent="0.25">
      <c r="A23" s="2" t="s">
        <v>32</v>
      </c>
      <c r="B23" s="2" t="s">
        <v>43</v>
      </c>
      <c r="C23" s="2" t="s">
        <v>47</v>
      </c>
      <c r="D23" s="3">
        <v>180</v>
      </c>
      <c r="E23" s="3" t="s">
        <v>21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8"/>
      <c r="S23" s="10">
        <v>1400</v>
      </c>
    </row>
    <row r="24" spans="1:19" ht="47.25" customHeight="1" x14ac:dyDescent="0.25">
      <c r="A24" s="2" t="s">
        <v>32</v>
      </c>
      <c r="B24" s="2" t="s">
        <v>43</v>
      </c>
      <c r="C24" s="2" t="s">
        <v>48</v>
      </c>
      <c r="D24" s="3">
        <v>130</v>
      </c>
      <c r="E24" s="3" t="s">
        <v>21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8"/>
      <c r="S24" s="10">
        <v>900</v>
      </c>
    </row>
    <row r="25" spans="1:19" ht="47.25" x14ac:dyDescent="0.25">
      <c r="A25" s="2" t="s">
        <v>32</v>
      </c>
      <c r="B25" s="2" t="s">
        <v>43</v>
      </c>
      <c r="C25" s="2" t="s">
        <v>49</v>
      </c>
      <c r="D25" s="3">
        <v>130</v>
      </c>
      <c r="E25" s="3" t="s">
        <v>21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>
        <v>80</v>
      </c>
      <c r="Q25" s="13">
        <v>50</v>
      </c>
      <c r="R25" s="8"/>
      <c r="S25" s="10"/>
    </row>
    <row r="26" spans="1:19" x14ac:dyDescent="0.25">
      <c r="A26" s="2" t="s">
        <v>50</v>
      </c>
      <c r="B26" s="2" t="s">
        <v>51</v>
      </c>
      <c r="C26" s="2" t="s">
        <v>52</v>
      </c>
      <c r="D26" s="3">
        <v>130</v>
      </c>
      <c r="E26" s="3" t="s">
        <v>21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8"/>
      <c r="S26" s="10">
        <v>600</v>
      </c>
    </row>
    <row r="27" spans="1:19" x14ac:dyDescent="0.25">
      <c r="A27" s="2" t="s">
        <v>50</v>
      </c>
      <c r="B27" s="2" t="s">
        <v>51</v>
      </c>
      <c r="C27" s="2" t="s">
        <v>53</v>
      </c>
      <c r="D27" s="3">
        <v>130</v>
      </c>
      <c r="E27" s="3" t="s">
        <v>21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8"/>
      <c r="S27" s="10">
        <v>600</v>
      </c>
    </row>
    <row r="28" spans="1:19" x14ac:dyDescent="0.25">
      <c r="A28" s="2" t="s">
        <v>50</v>
      </c>
      <c r="B28" s="2" t="s">
        <v>51</v>
      </c>
      <c r="C28" s="2" t="s">
        <v>54</v>
      </c>
      <c r="D28" s="3">
        <v>130</v>
      </c>
      <c r="E28" s="3" t="s">
        <v>21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8"/>
      <c r="S28" s="10">
        <v>600</v>
      </c>
    </row>
    <row r="29" spans="1:19" x14ac:dyDescent="0.25">
      <c r="A29" s="2" t="s">
        <v>50</v>
      </c>
      <c r="B29" s="2" t="s">
        <v>51</v>
      </c>
      <c r="C29" s="2" t="s">
        <v>55</v>
      </c>
      <c r="D29" s="3">
        <v>130</v>
      </c>
      <c r="E29" s="3" t="s">
        <v>21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8"/>
      <c r="S29" s="10">
        <v>600</v>
      </c>
    </row>
    <row r="30" spans="1:19" x14ac:dyDescent="0.25">
      <c r="A30" s="2" t="s">
        <v>50</v>
      </c>
      <c r="B30" s="2" t="s">
        <v>51</v>
      </c>
      <c r="C30" s="2" t="s">
        <v>56</v>
      </c>
      <c r="D30" s="3">
        <v>130</v>
      </c>
      <c r="E30" s="3" t="s">
        <v>21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8"/>
      <c r="S30" s="10">
        <v>600</v>
      </c>
    </row>
    <row r="31" spans="1:19" x14ac:dyDescent="0.25">
      <c r="A31" s="2" t="s">
        <v>50</v>
      </c>
      <c r="B31" s="2" t="s">
        <v>57</v>
      </c>
      <c r="C31" s="2" t="s">
        <v>58</v>
      </c>
      <c r="D31" s="3">
        <v>130</v>
      </c>
      <c r="E31" s="3" t="s">
        <v>21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8"/>
      <c r="S31" s="10">
        <v>900</v>
      </c>
    </row>
    <row r="32" spans="1:19" x14ac:dyDescent="0.25">
      <c r="A32" s="2" t="s">
        <v>50</v>
      </c>
      <c r="B32" s="2" t="s">
        <v>57</v>
      </c>
      <c r="C32" s="2" t="s">
        <v>59</v>
      </c>
      <c r="D32" s="3">
        <v>130</v>
      </c>
      <c r="E32" s="3" t="s">
        <v>21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8"/>
      <c r="S32" s="10">
        <v>900</v>
      </c>
    </row>
    <row r="33" spans="1:19" x14ac:dyDescent="0.25">
      <c r="A33" s="2" t="s">
        <v>50</v>
      </c>
      <c r="B33" s="2" t="s">
        <v>57</v>
      </c>
      <c r="C33" s="2" t="s">
        <v>60</v>
      </c>
      <c r="D33" s="3">
        <v>130</v>
      </c>
      <c r="E33" s="3" t="s">
        <v>21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8"/>
      <c r="S33" s="10">
        <v>900</v>
      </c>
    </row>
    <row r="34" spans="1:19" x14ac:dyDescent="0.25">
      <c r="A34" s="2" t="s">
        <v>50</v>
      </c>
      <c r="B34" s="2" t="s">
        <v>57</v>
      </c>
      <c r="C34" s="2" t="s">
        <v>61</v>
      </c>
      <c r="D34" s="3">
        <v>130</v>
      </c>
      <c r="E34" s="3" t="s">
        <v>21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8"/>
      <c r="S34" s="10">
        <v>900</v>
      </c>
    </row>
  </sheetData>
  <phoneticPr fontId="2" type="noConversion"/>
  <conditionalFormatting sqref="A2:R33">
    <cfRule type="expression" dxfId="12" priority="1">
      <formula>$E2="N"</formula>
    </cfRule>
  </conditionalFormatting>
  <conditionalFormatting sqref="F2:F33">
    <cfRule type="expression" dxfId="11" priority="2">
      <formula>AND($F2&lt;&gt;"",$F2&gt;0)</formula>
    </cfRule>
  </conditionalFormatting>
  <conditionalFormatting sqref="G2:G33">
    <cfRule type="expression" dxfId="10" priority="8">
      <formula>AND($G2&lt;&gt;"",$G2&gt;0)</formula>
    </cfRule>
  </conditionalFormatting>
  <conditionalFormatting sqref="H2:H33">
    <cfRule type="expression" dxfId="9" priority="3">
      <formula>AND($H2&lt;&gt;"",$H2&gt;0)</formula>
    </cfRule>
  </conditionalFormatting>
  <conditionalFormatting sqref="I2:I33">
    <cfRule type="expression" dxfId="8" priority="9">
      <formula>AND($I2&lt;&gt;"",$I2&gt;0)</formula>
    </cfRule>
  </conditionalFormatting>
  <conditionalFormatting sqref="J2:J33">
    <cfRule type="expression" dxfId="7" priority="4">
      <formula>AND($J2&lt;&gt;"",$J2&gt;0)</formula>
    </cfRule>
  </conditionalFormatting>
  <conditionalFormatting sqref="K2:K33">
    <cfRule type="expression" dxfId="6" priority="10">
      <formula>AND($K2&lt;&gt;"",$K2&gt;0)</formula>
    </cfRule>
  </conditionalFormatting>
  <conditionalFormatting sqref="L2:L33">
    <cfRule type="expression" dxfId="5" priority="5">
      <formula>AND($L2&lt;&gt;"",$L2&gt;0)</formula>
    </cfRule>
  </conditionalFormatting>
  <conditionalFormatting sqref="M2:M33">
    <cfRule type="expression" dxfId="4" priority="11">
      <formula>AND($M2&lt;&gt;"",$M2&gt;0)</formula>
    </cfRule>
  </conditionalFormatting>
  <conditionalFormatting sqref="N2:N33">
    <cfRule type="expression" dxfId="3" priority="6">
      <formula>AND($N2&lt;&gt;"",$N2&gt;0)</formula>
    </cfRule>
  </conditionalFormatting>
  <conditionalFormatting sqref="O2:O33">
    <cfRule type="expression" dxfId="2" priority="12">
      <formula>AND($O2&lt;&gt;"",$O2&gt;0)</formula>
    </cfRule>
  </conditionalFormatting>
  <conditionalFormatting sqref="P2:P33">
    <cfRule type="expression" dxfId="1" priority="7">
      <formula>AND($P2&lt;&gt;"",$P2&gt;0)</formula>
    </cfRule>
  </conditionalFormatting>
  <conditionalFormatting sqref="Q2:Q33">
    <cfRule type="expression" dxfId="0" priority="13">
      <formula>AND($Q2&lt;&gt;"",$Q2&gt;0)</formula>
    </cfRule>
  </conditionalFormatting>
  <dataValidations count="2">
    <dataValidation type="list" sqref="E2:E33" xr:uid="{00000000-0002-0000-0000-000000000000}">
      <formula1>"Y,N"</formula1>
    </dataValidation>
    <dataValidation type="decimal" operator="greaterThanOrEqual" allowBlank="1" sqref="F2:Q33" xr:uid="{00000000-0002-0000-0000-000001000000}">
      <formula1>0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5.75" x14ac:dyDescent="0.25"/>
  <cols>
    <col min="1" max="1" width="22" customWidth="1"/>
    <col min="2" max="2" width="88" customWidth="1"/>
  </cols>
  <sheetData>
    <row r="1" spans="1:2" x14ac:dyDescent="0.25">
      <c r="A1" s="4" t="s">
        <v>62</v>
      </c>
      <c r="B1" s="4" t="s">
        <v>63</v>
      </c>
    </row>
    <row r="2" spans="1:2" x14ac:dyDescent="0.25">
      <c r="A2" s="5" t="s">
        <v>64</v>
      </c>
      <c r="B2" s="5" t="s">
        <v>65</v>
      </c>
    </row>
    <row r="3" spans="1:2" x14ac:dyDescent="0.25">
      <c r="A3" s="5" t="s">
        <v>4</v>
      </c>
      <c r="B3" s="5" t="s">
        <v>66</v>
      </c>
    </row>
    <row r="4" spans="1:2" x14ac:dyDescent="0.25">
      <c r="A4" s="5" t="s">
        <v>67</v>
      </c>
      <c r="B4" s="5" t="s">
        <v>68</v>
      </c>
    </row>
    <row r="5" spans="1:2" x14ac:dyDescent="0.25">
      <c r="A5" s="5" t="s">
        <v>69</v>
      </c>
      <c r="B5" s="5" t="s">
        <v>70</v>
      </c>
    </row>
    <row r="6" spans="1:2" x14ac:dyDescent="0.25">
      <c r="A6" s="5" t="s">
        <v>71</v>
      </c>
      <c r="B6" s="5" t="s">
        <v>72</v>
      </c>
    </row>
    <row r="7" spans="1:2" x14ac:dyDescent="0.25">
      <c r="A7" s="5" t="s">
        <v>73</v>
      </c>
      <c r="B7" s="5" t="s">
        <v>74</v>
      </c>
    </row>
    <row r="8" spans="1:2" x14ac:dyDescent="0.25">
      <c r="A8" s="5" t="s">
        <v>75</v>
      </c>
      <c r="B8" s="5" t="s">
        <v>76</v>
      </c>
    </row>
    <row r="9" spans="1:2" x14ac:dyDescent="0.25">
      <c r="A9" s="5" t="s">
        <v>77</v>
      </c>
      <c r="B9" s="5" t="s">
        <v>78</v>
      </c>
    </row>
    <row r="10" spans="1:2" ht="32.1" customHeight="1" x14ac:dyDescent="0.25">
      <c r="A10" t="s">
        <v>93</v>
      </c>
      <c r="B10" s="6" t="s">
        <v>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.75" x14ac:dyDescent="0.25"/>
  <cols>
    <col min="1" max="1" width="22" customWidth="1"/>
    <col min="2" max="2" width="88" customWidth="1"/>
  </cols>
  <sheetData>
    <row r="1" spans="1:2" x14ac:dyDescent="0.25">
      <c r="A1" s="4" t="s">
        <v>79</v>
      </c>
      <c r="B1" s="4" t="s">
        <v>80</v>
      </c>
    </row>
    <row r="2" spans="1:2" x14ac:dyDescent="0.25">
      <c r="A2" s="5" t="s">
        <v>81</v>
      </c>
      <c r="B2" s="5" t="s">
        <v>82</v>
      </c>
    </row>
    <row r="3" spans="1:2" x14ac:dyDescent="0.25">
      <c r="A3" s="5" t="s">
        <v>83</v>
      </c>
      <c r="B3" s="5" t="s">
        <v>84</v>
      </c>
    </row>
    <row r="4" spans="1:2" x14ac:dyDescent="0.25">
      <c r="A4" s="5" t="s">
        <v>85</v>
      </c>
      <c r="B4" s="5" t="s">
        <v>86</v>
      </c>
    </row>
    <row r="5" spans="1:2" x14ac:dyDescent="0.25">
      <c r="A5" s="5" t="s">
        <v>87</v>
      </c>
      <c r="B5" s="5" t="s">
        <v>88</v>
      </c>
    </row>
    <row r="6" spans="1:2" x14ac:dyDescent="0.25">
      <c r="A6" s="5" t="s">
        <v>89</v>
      </c>
      <c r="B6" s="5" t="s">
        <v>90</v>
      </c>
    </row>
    <row r="7" spans="1:2" x14ac:dyDescent="0.25">
      <c r="A7" s="5" t="s">
        <v>91</v>
      </c>
      <c r="B7" s="5" t="s">
        <v>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採購提醒設定</vt:lpstr>
      <vt:lpstr>填寫說明</vt:lpstr>
      <vt:lpstr>網頁規劃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2026-10-14T03:31:40Z</dcterms:modified>
</cp:coreProperties>
</file>