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oo-19.0+e.20250918\addons\M02_P0205_00\notes\"/>
    </mc:Choice>
  </mc:AlternateContent>
  <xr:revisionPtr revIDLastSave="0" documentId="13_ncr:1_{FAEA57E3-5ED0-4B4D-9683-9E8537EE7E97}" xr6:coauthVersionLast="47" xr6:coauthVersionMax="47" xr10:uidLastSave="{00000000-0000-0000-0000-000000000000}"/>
  <bookViews>
    <workbookView xWindow="-108" yWindow="-108" windowWidth="23256" windowHeight="12456" xr2:uid="{FE67EEA6-089C-4234-81BD-4FE801309736}"/>
  </bookViews>
  <sheets>
    <sheet name="Interview Evaluation Form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H33" i="1"/>
  <c r="C34" i="1"/>
  <c r="C35" i="1"/>
</calcChain>
</file>

<file path=xl/sharedStrings.xml><?xml version="1.0" encoding="utf-8"?>
<sst xmlns="http://schemas.openxmlformats.org/spreadsheetml/2006/main" count="54" uniqueCount="40">
  <si>
    <t xml:space="preserve">  McDonald's Vietnam</t>
  </si>
  <si>
    <t>Good Day Hospitality JSC.</t>
  </si>
  <si>
    <t>Red</t>
  </si>
  <si>
    <t>Yellow</t>
  </si>
  <si>
    <t>Green</t>
  </si>
  <si>
    <t>*Inexperience/Exposure only
*Low level of Expertise</t>
  </si>
  <si>
    <t>*Experience but not lead or train
*Medium level of Expertise</t>
  </si>
  <si>
    <t>*Expertise with Leading mindset
*High level of Expertise</t>
  </si>
  <si>
    <t>Candidate Name</t>
  </si>
  <si>
    <t>Position</t>
  </si>
  <si>
    <t>Interview Date</t>
  </si>
  <si>
    <t>Interviewer</t>
  </si>
  <si>
    <t>Please tick "x"</t>
  </si>
  <si>
    <t>FUNTIONAL SKILLS</t>
  </si>
  <si>
    <t>Notes to support your selection:</t>
  </si>
  <si>
    <r>
      <t xml:space="preserve">1. Candidate Fit scale: </t>
    </r>
    <r>
      <rPr>
        <i/>
        <sz val="11"/>
        <color theme="1"/>
        <rFont val="Aptos"/>
        <family val="2"/>
      </rPr>
      <t>(3 key points only)</t>
    </r>
  </si>
  <si>
    <t>x</t>
  </si>
  <si>
    <r>
      <t xml:space="preserve">2. Skillset mapping </t>
    </r>
    <r>
      <rPr>
        <i/>
        <sz val="11"/>
        <color theme="1"/>
        <rFont val="Aptos"/>
        <family val="2"/>
      </rPr>
      <t>(Details can be adjusted)</t>
    </r>
  </si>
  <si>
    <t>Technical/Hard skills (Eg: Excel/SQL/PowerBI,…)</t>
  </si>
  <si>
    <t>Skill #1</t>
  </si>
  <si>
    <t>Skill #2</t>
  </si>
  <si>
    <t>Role-specific skils (Eg: Analytics/ English/ Knowledge of the F&amp;B, QSR industry,…)</t>
  </si>
  <si>
    <t>Soft skills: (Eg: Communication, Negotiation, Problem solving,…)</t>
  </si>
  <si>
    <t>BEST LEADERSHIP</t>
  </si>
  <si>
    <t>Background &amp; Values (Culture Fit)</t>
  </si>
  <si>
    <t>Building Block</t>
  </si>
  <si>
    <t>Execution</t>
  </si>
  <si>
    <t>Strategy</t>
  </si>
  <si>
    <t>Talent</t>
  </si>
  <si>
    <t>BRAND LOVE</t>
  </si>
  <si>
    <t>CHARATER TRAITS</t>
  </si>
  <si>
    <t>Trait #2</t>
  </si>
  <si>
    <t>Trait #3</t>
  </si>
  <si>
    <t>OVERALL</t>
  </si>
  <si>
    <t>Score</t>
  </si>
  <si>
    <t>Final Result</t>
  </si>
  <si>
    <t>Onboard Time</t>
  </si>
  <si>
    <t>Do you recommend we move forward with this candidate?</t>
  </si>
  <si>
    <t xml:space="preserve"> </t>
  </si>
  <si>
    <t>Trait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</si>
</sst>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2"/>
      <name val="SpeedeeVN"/>
      <family val="2"/>
    </font>
    <font>
      <sz val="12"/>
      <name val="SpeedeeVN"/>
      <family val="2"/>
    </font>
    <font>
      <sz val="11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0"/>
      <name val="Aptos"/>
      <family val="2"/>
    </font>
    <font>
      <b/>
      <i/>
      <sz val="11"/>
      <color theme="1"/>
      <name val="Arial"/>
      <family val="2"/>
      <scheme val="minor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name val="Aptos"/>
      <family val="2"/>
    </font>
    <font>
      <sz val="10"/>
      <name val="Aptos"/>
      <family val="2"/>
    </font>
    <font>
      <sz val="11"/>
      <color theme="0"/>
      <name val="Aptos"/>
      <family val="2"/>
    </font>
    <font>
      <sz val="10"/>
      <color theme="0"/>
      <name val="Aptos"/>
      <family val="2"/>
    </font>
    <font>
      <b/>
      <sz val="11"/>
      <color theme="0"/>
      <name val="Aptos"/>
      <family val="2"/>
    </font>
    <font>
      <b/>
      <sz val="11"/>
      <name val="Aptos"/>
      <family val="2"/>
    </font>
    <font>
      <b/>
      <sz val="10"/>
      <name val="Aptos"/>
      <family val="2"/>
    </font>
    <font>
      <sz val="10"/>
      <name val="Aptos"/>
      <charset val="163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auto="1"/>
      </right>
      <top/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2" fillId="2" borderId="1" xfId="1" applyFont="1" applyFill="1" applyBorder="1"/>
    <xf numFmtId="0" fontId="4" fillId="0" borderId="0" xfId="1" applyFont="1"/>
    <xf numFmtId="0" fontId="3" fillId="2" borderId="0" xfId="1" applyFont="1" applyFill="1"/>
    <xf numFmtId="0" fontId="3" fillId="2" borderId="1" xfId="1" applyFont="1" applyFill="1" applyBorder="1"/>
    <xf numFmtId="0" fontId="5" fillId="3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4" fillId="0" borderId="3" xfId="1" applyFont="1" applyBorder="1"/>
    <xf numFmtId="0" fontId="6" fillId="0" borderId="3" xfId="0" applyFont="1" applyBorder="1" applyAlignment="1">
      <alignment horizontal="center" vertical="center"/>
    </xf>
    <xf numFmtId="0" fontId="4" fillId="0" borderId="4" xfId="1" applyFont="1" applyBorder="1"/>
    <xf numFmtId="0" fontId="6" fillId="0" borderId="2" xfId="1" applyFont="1" applyBorder="1" applyAlignment="1">
      <alignment horizontal="left" vertical="center" wrapText="1"/>
    </xf>
    <xf numFmtId="0" fontId="7" fillId="0" borderId="5" xfId="1" applyFont="1" applyBorder="1"/>
    <xf numFmtId="0" fontId="7" fillId="0" borderId="9" xfId="1" applyFont="1" applyBorder="1"/>
    <xf numFmtId="0" fontId="7" fillId="0" borderId="2" xfId="1" applyFont="1" applyBorder="1"/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4" fillId="0" borderId="1" xfId="1" applyFont="1" applyBorder="1"/>
    <xf numFmtId="0" fontId="5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9" fillId="0" borderId="16" xfId="1" applyFont="1" applyBorder="1"/>
    <xf numFmtId="0" fontId="12" fillId="0" borderId="18" xfId="1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8" xfId="1" applyFont="1" applyBorder="1" applyAlignment="1">
      <alignment horizontal="left" vertical="center"/>
    </xf>
    <xf numFmtId="0" fontId="4" fillId="0" borderId="19" xfId="1" applyFont="1" applyBorder="1"/>
    <xf numFmtId="0" fontId="11" fillId="0" borderId="2" xfId="1" applyFont="1" applyBorder="1" applyAlignment="1">
      <alignment vertical="top" wrapText="1"/>
    </xf>
    <xf numFmtId="0" fontId="15" fillId="0" borderId="2" xfId="0" applyFont="1" applyBorder="1" applyAlignment="1">
      <alignment vertical="center"/>
    </xf>
    <xf numFmtId="0" fontId="12" fillId="0" borderId="19" xfId="1" applyFont="1" applyBorder="1"/>
    <xf numFmtId="0" fontId="14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6" fillId="6" borderId="6" xfId="1" applyFont="1" applyFill="1" applyBorder="1" applyAlignment="1">
      <alignment horizontal="left"/>
    </xf>
    <xf numFmtId="0" fontId="16" fillId="6" borderId="15" xfId="1" applyFont="1" applyFill="1" applyBorder="1" applyAlignment="1">
      <alignment horizontal="left"/>
    </xf>
    <xf numFmtId="0" fontId="4" fillId="0" borderId="16" xfId="1" applyFont="1" applyBorder="1" applyAlignment="1">
      <alignment horizontal="left" vertical="center"/>
    </xf>
    <xf numFmtId="0" fontId="12" fillId="0" borderId="24" xfId="1" applyFont="1" applyBorder="1" applyAlignment="1">
      <alignment horizontal="left" vertical="center"/>
    </xf>
    <xf numFmtId="0" fontId="17" fillId="0" borderId="27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18" xfId="1" applyFont="1" applyBorder="1" applyAlignment="1">
      <alignment horizontal="left" vertical="center" wrapText="1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10" fillId="9" borderId="20" xfId="1" applyFont="1" applyFill="1" applyBorder="1" applyAlignment="1">
      <alignment horizontal="left" vertical="top" wrapText="1"/>
    </xf>
    <xf numFmtId="0" fontId="10" fillId="9" borderId="21" xfId="1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right"/>
    </xf>
    <xf numFmtId="0" fontId="7" fillId="0" borderId="6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8" fillId="6" borderId="6" xfId="1" applyFont="1" applyFill="1" applyBorder="1" applyAlignment="1">
      <alignment horizontal="left"/>
    </xf>
    <xf numFmtId="0" fontId="8" fillId="6" borderId="15" xfId="1" applyFont="1" applyFill="1" applyBorder="1" applyAlignment="1">
      <alignment horizontal="left"/>
    </xf>
    <xf numFmtId="0" fontId="10" fillId="8" borderId="12" xfId="1" applyFont="1" applyFill="1" applyBorder="1" applyAlignment="1">
      <alignment horizontal="left" vertical="top"/>
    </xf>
    <xf numFmtId="0" fontId="10" fillId="8" borderId="17" xfId="1" applyFont="1" applyFill="1" applyBorder="1" applyAlignment="1">
      <alignment horizontal="left" vertical="top"/>
    </xf>
    <xf numFmtId="0" fontId="11" fillId="0" borderId="11" xfId="1" applyFont="1" applyBorder="1" applyAlignment="1">
      <alignment horizontal="left" vertical="top"/>
    </xf>
    <xf numFmtId="0" fontId="11" fillId="0" borderId="17" xfId="1" applyFont="1" applyBorder="1" applyAlignment="1">
      <alignment horizontal="left" vertical="top"/>
    </xf>
    <xf numFmtId="0" fontId="10" fillId="8" borderId="11" xfId="1" applyFont="1" applyFill="1" applyBorder="1" applyAlignment="1">
      <alignment horizontal="left" vertical="top"/>
    </xf>
    <xf numFmtId="0" fontId="12" fillId="0" borderId="11" xfId="1" applyFont="1" applyBorder="1" applyAlignment="1">
      <alignment horizontal="left"/>
    </xf>
    <xf numFmtId="0" fontId="12" fillId="0" borderId="17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17" xfId="1" applyFont="1" applyBorder="1" applyAlignment="1">
      <alignment horizontal="left"/>
    </xf>
    <xf numFmtId="0" fontId="4" fillId="0" borderId="22" xfId="1" applyFont="1" applyBorder="1" applyAlignment="1">
      <alignment horizontal="left"/>
    </xf>
    <xf numFmtId="0" fontId="4" fillId="0" borderId="23" xfId="1" applyFont="1" applyBorder="1" applyAlignment="1">
      <alignment horizontal="left"/>
    </xf>
    <xf numFmtId="0" fontId="16" fillId="6" borderId="25" xfId="1" applyFont="1" applyFill="1" applyBorder="1" applyAlignment="1">
      <alignment horizontal="left"/>
    </xf>
    <xf numFmtId="0" fontId="16" fillId="6" borderId="26" xfId="1" applyFont="1" applyFill="1" applyBorder="1" applyAlignment="1">
      <alignment horizontal="left"/>
    </xf>
    <xf numFmtId="0" fontId="16" fillId="6" borderId="10" xfId="1" applyFont="1" applyFill="1" applyBorder="1" applyAlignment="1">
      <alignment horizontal="left"/>
    </xf>
    <xf numFmtId="0" fontId="16" fillId="6" borderId="28" xfId="1" applyFont="1" applyFill="1" applyBorder="1" applyAlignment="1">
      <alignment horizontal="left"/>
    </xf>
    <xf numFmtId="0" fontId="17" fillId="10" borderId="2" xfId="0" applyFont="1" applyFill="1" applyBorder="1" applyAlignment="1">
      <alignment horizontal="center"/>
    </xf>
    <xf numFmtId="0" fontId="4" fillId="0" borderId="22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left" vertical="top" wrapText="1"/>
    </xf>
    <xf numFmtId="0" fontId="12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4" fillId="0" borderId="29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164" fontId="18" fillId="10" borderId="2" xfId="0" applyNumberFormat="1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92F61927-6287-4494-BF6F-AB8AC2F8C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651114</xdr:colOff>
      <xdr:row>1</xdr:row>
      <xdr:rowOff>107548</xdr:rowOff>
    </xdr:from>
    <xdr:ext cx="966267" cy="795678"/>
    <xdr:pic>
      <xdr:nvPicPr>
        <xdr:cNvPr id="2" name="Picture 1">
          <a:extLst>
            <a:ext uri="{FF2B5EF4-FFF2-40B4-BE49-F238E27FC236}">
              <a16:creationId xmlns:a16="http://schemas.microsoft.com/office/drawing/2014/main" id="{3E694C71-BB75-458F-85B0-7C876ACAE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34"/>
        <a:stretch>
          <a:fillRect/>
        </a:stretch>
      </xdr:blipFill>
      <xdr:spPr bwMode="auto">
        <a:xfrm>
          <a:off x="7439264" y="304398"/>
          <a:ext cx="966267" cy="795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159577</xdr:colOff>
      <xdr:row>0</xdr:row>
      <xdr:rowOff>176575</xdr:rowOff>
    </xdr:from>
    <xdr:ext cx="1061298" cy="947376"/>
    <xdr:pic>
      <xdr:nvPicPr>
        <xdr:cNvPr id="3" name="Picture 2">
          <a:extLst>
            <a:ext uri="{FF2B5EF4-FFF2-40B4-BE49-F238E27FC236}">
              <a16:creationId xmlns:a16="http://schemas.microsoft.com/office/drawing/2014/main" id="{E236A3A1-A137-42E9-9CE5-4CEED893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77" y="176575"/>
          <a:ext cx="1061298" cy="947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1617144</xdr:colOff>
      <xdr:row>2</xdr:row>
      <xdr:rowOff>26504</xdr:rowOff>
    </xdr:from>
    <xdr:to>
      <xdr:col>7</xdr:col>
      <xdr:colOff>192156</xdr:colOff>
      <xdr:row>2</xdr:row>
      <xdr:rowOff>539742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7A6AEB3-9868-4B97-9972-EBE5EA804CEA}"/>
            </a:ext>
          </a:extLst>
        </xdr:cNvPr>
        <xdr:cNvSpPr>
          <a:spLocks noChangeArrowheads="1"/>
        </xdr:cNvSpPr>
      </xdr:nvSpPr>
      <xdr:spPr bwMode="auto">
        <a:xfrm>
          <a:off x="1617144" y="420204"/>
          <a:ext cx="5363162" cy="5132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ptos" panose="020B0004020202020204" pitchFamily="34" charset="0"/>
              <a:cs typeface="Times New Roman"/>
            </a:rPr>
            <a:t>INTERVIEW EVALUATION FORM</a:t>
          </a:r>
          <a:endParaRPr lang="en-US" sz="1800" b="1" i="1" u="none" strike="noStrike" baseline="0">
            <a:solidFill>
              <a:srgbClr val="000000"/>
            </a:solidFill>
            <a:latin typeface="Aptos" panose="020B0004020202020204" pitchFamily="34" charset="0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8AC-6D0F-4634-B900-AAA74C300FAF}">
  <dimension ref="A1:L38"/>
  <sheetViews>
    <sheetView showGridLines="0" tabSelected="1" topLeftCell="A13" zoomScaleNormal="100" workbookViewId="0">
      <selection activeCell="E28" sqref="E28"/>
    </sheetView>
  </sheetViews>
  <sheetFormatPr defaultColWidth="8.8984375" defaultRowHeight="13.8"/>
  <cols>
    <col min="1" max="1" width="29.69921875" style="4" customWidth="1"/>
    <col min="2" max="2" width="28" style="4" customWidth="1"/>
    <col min="3" max="7" width="7.8984375" style="45" customWidth="1"/>
    <col min="8" max="8" width="35.8984375" style="4" customWidth="1"/>
    <col min="9" max="9" width="8.8984375" style="4"/>
    <col min="10" max="10" width="13.09765625" style="4" customWidth="1"/>
    <col min="11" max="11" width="17" style="4" customWidth="1"/>
    <col min="12" max="12" width="15.59765625" style="4" customWidth="1"/>
    <col min="13" max="16384" width="8.8984375" style="4"/>
  </cols>
  <sheetData>
    <row r="1" spans="1:12" ht="15.6">
      <c r="A1" s="1" t="s">
        <v>0</v>
      </c>
      <c r="B1" s="1"/>
      <c r="C1" s="2"/>
      <c r="D1" s="2"/>
      <c r="E1" s="52"/>
      <c r="F1" s="52"/>
      <c r="G1" s="52"/>
      <c r="H1" s="3" t="s">
        <v>1</v>
      </c>
      <c r="J1" s="4" t="s">
        <v>38</v>
      </c>
    </row>
    <row r="2" spans="1:12" ht="15">
      <c r="A2" s="5"/>
      <c r="B2" s="5"/>
      <c r="C2" s="2"/>
      <c r="D2" s="2"/>
      <c r="E2" s="2"/>
      <c r="F2" s="2"/>
      <c r="G2" s="2"/>
      <c r="H2" s="6"/>
      <c r="I2" s="5"/>
      <c r="J2" s="7" t="s">
        <v>2</v>
      </c>
      <c r="K2" s="8" t="s">
        <v>3</v>
      </c>
      <c r="L2" s="9" t="s">
        <v>4</v>
      </c>
    </row>
    <row r="3" spans="1:12" ht="65.400000000000006" customHeight="1" thickBot="1">
      <c r="A3" s="10"/>
      <c r="B3" s="10"/>
      <c r="C3" s="11"/>
      <c r="D3" s="11"/>
      <c r="E3" s="11"/>
      <c r="F3" s="11"/>
      <c r="G3" s="11"/>
      <c r="H3" s="12"/>
      <c r="J3" s="13" t="s">
        <v>5</v>
      </c>
      <c r="K3" s="13" t="s">
        <v>6</v>
      </c>
      <c r="L3" s="13" t="s">
        <v>7</v>
      </c>
    </row>
    <row r="4" spans="1:12" ht="16.2" thickTop="1">
      <c r="A4" s="14" t="s">
        <v>8</v>
      </c>
      <c r="B4" s="53"/>
      <c r="C4" s="54"/>
      <c r="D4" s="54"/>
      <c r="E4" s="54"/>
      <c r="F4" s="54"/>
      <c r="G4" s="54"/>
      <c r="H4" s="55"/>
    </row>
    <row r="5" spans="1:12" ht="15.6">
      <c r="A5" s="15" t="s">
        <v>9</v>
      </c>
      <c r="B5" s="59"/>
      <c r="C5" s="57"/>
      <c r="D5" s="57"/>
      <c r="E5" s="57"/>
      <c r="F5" s="57"/>
      <c r="G5" s="57"/>
      <c r="H5" s="58"/>
    </row>
    <row r="6" spans="1:12" ht="15.6">
      <c r="A6" s="16" t="s">
        <v>10</v>
      </c>
      <c r="B6" s="56"/>
      <c r="C6" s="57"/>
      <c r="D6" s="57"/>
      <c r="E6" s="57"/>
      <c r="F6" s="57"/>
      <c r="G6" s="57"/>
      <c r="H6" s="58"/>
    </row>
    <row r="7" spans="1:12" ht="15.6">
      <c r="A7" s="16" t="s">
        <v>11</v>
      </c>
      <c r="B7" s="59"/>
      <c r="C7" s="57"/>
      <c r="D7" s="57"/>
      <c r="E7" s="57"/>
      <c r="F7" s="57"/>
      <c r="G7" s="57"/>
      <c r="H7" s="58"/>
    </row>
    <row r="8" spans="1:12" ht="15.6">
      <c r="A8" s="17"/>
      <c r="B8" s="18"/>
      <c r="C8" s="19"/>
      <c r="D8" s="19"/>
      <c r="E8" s="19"/>
      <c r="F8" s="19"/>
      <c r="G8" s="19"/>
      <c r="H8" s="20"/>
    </row>
    <row r="9" spans="1:12" ht="14.4" thickBot="1">
      <c r="C9" s="60" t="s">
        <v>12</v>
      </c>
      <c r="D9" s="60"/>
      <c r="E9" s="60"/>
      <c r="F9" s="60"/>
      <c r="G9" s="60"/>
      <c r="H9" s="22"/>
    </row>
    <row r="10" spans="1:12" ht="16.2" thickTop="1">
      <c r="A10" s="61" t="s">
        <v>13</v>
      </c>
      <c r="B10" s="62"/>
      <c r="C10" s="23">
        <v>1</v>
      </c>
      <c r="D10" s="23">
        <v>2</v>
      </c>
      <c r="E10" s="24">
        <v>3</v>
      </c>
      <c r="F10" s="25">
        <v>4</v>
      </c>
      <c r="G10" s="26">
        <v>5</v>
      </c>
      <c r="H10" s="27" t="s">
        <v>14</v>
      </c>
    </row>
    <row r="11" spans="1:12" ht="14.4">
      <c r="A11" s="63" t="s">
        <v>15</v>
      </c>
      <c r="B11" s="63"/>
      <c r="C11" s="63"/>
      <c r="D11" s="63"/>
      <c r="E11" s="63"/>
      <c r="F11" s="63"/>
      <c r="G11" s="64"/>
      <c r="H11" s="28"/>
    </row>
    <row r="12" spans="1:12" ht="14.4">
      <c r="A12" s="65"/>
      <c r="B12" s="66"/>
      <c r="C12" s="29"/>
      <c r="D12" s="29"/>
      <c r="E12" s="30" t="s">
        <v>16</v>
      </c>
      <c r="F12" s="31"/>
      <c r="G12" s="31"/>
      <c r="H12" s="28"/>
    </row>
    <row r="13" spans="1:12" ht="14.4">
      <c r="A13" s="65"/>
      <c r="B13" s="66"/>
      <c r="C13" s="29"/>
      <c r="D13" s="29"/>
      <c r="E13" s="30"/>
      <c r="F13" s="31" t="s">
        <v>16</v>
      </c>
      <c r="G13" s="31"/>
      <c r="H13" s="28"/>
    </row>
    <row r="14" spans="1:12" ht="14.4">
      <c r="A14" s="65"/>
      <c r="B14" s="66"/>
      <c r="C14" s="29"/>
      <c r="D14" s="29" t="s">
        <v>16</v>
      </c>
      <c r="E14" s="30"/>
      <c r="F14" s="31"/>
      <c r="G14" s="31"/>
      <c r="H14" s="28"/>
    </row>
    <row r="15" spans="1:12" ht="14.4">
      <c r="A15" s="67" t="s">
        <v>17</v>
      </c>
      <c r="B15" s="63"/>
      <c r="C15" s="63"/>
      <c r="D15" s="63"/>
      <c r="E15" s="63"/>
      <c r="F15" s="63"/>
      <c r="G15" s="64"/>
      <c r="H15" s="32"/>
      <c r="I15" s="33"/>
    </row>
    <row r="16" spans="1:12" ht="14.4">
      <c r="A16" s="50" t="s">
        <v>18</v>
      </c>
      <c r="B16" s="34" t="s">
        <v>19</v>
      </c>
      <c r="C16" s="35"/>
      <c r="D16" s="35"/>
      <c r="E16" s="30"/>
      <c r="F16" s="35"/>
      <c r="G16" s="35"/>
      <c r="H16" s="28"/>
      <c r="I16" s="36"/>
    </row>
    <row r="17" spans="1:9" ht="14.4">
      <c r="A17" s="51"/>
      <c r="B17" s="34" t="s">
        <v>20</v>
      </c>
      <c r="C17" s="30"/>
      <c r="D17" s="30"/>
      <c r="E17" s="30"/>
      <c r="F17" s="30"/>
      <c r="G17" s="30"/>
      <c r="H17" s="28"/>
      <c r="I17" s="36"/>
    </row>
    <row r="18" spans="1:9" ht="14.4">
      <c r="A18" s="50" t="s">
        <v>21</v>
      </c>
      <c r="B18" s="34" t="s">
        <v>19</v>
      </c>
      <c r="C18" s="30"/>
      <c r="D18" s="30"/>
      <c r="E18" s="30"/>
      <c r="F18" s="30"/>
      <c r="G18" s="30"/>
      <c r="H18" s="28"/>
      <c r="I18" s="33"/>
    </row>
    <row r="19" spans="1:9" ht="14.4">
      <c r="A19" s="51"/>
      <c r="B19" s="34" t="s">
        <v>20</v>
      </c>
      <c r="C19" s="37"/>
      <c r="D19" s="37"/>
      <c r="E19" s="37"/>
      <c r="F19" s="37"/>
      <c r="G19" s="37"/>
      <c r="H19" s="28"/>
      <c r="I19" s="33"/>
    </row>
    <row r="20" spans="1:9" ht="14.4">
      <c r="A20" s="50" t="s">
        <v>22</v>
      </c>
      <c r="B20" s="34" t="s">
        <v>19</v>
      </c>
      <c r="C20" s="38"/>
      <c r="D20" s="38"/>
      <c r="E20" s="38"/>
      <c r="F20" s="38" t="s">
        <v>16</v>
      </c>
      <c r="G20" s="38"/>
      <c r="H20" s="28"/>
      <c r="I20" s="33"/>
    </row>
    <row r="21" spans="1:9" ht="15" thickBot="1">
      <c r="A21" s="51"/>
      <c r="B21" s="34" t="s">
        <v>20</v>
      </c>
      <c r="C21" s="30"/>
      <c r="D21" s="30"/>
      <c r="E21" s="30" t="s">
        <v>16</v>
      </c>
      <c r="F21" s="30"/>
      <c r="G21" s="30"/>
      <c r="H21" s="28"/>
    </row>
    <row r="22" spans="1:9" ht="14.4" thickTop="1">
      <c r="A22" s="39" t="s">
        <v>23</v>
      </c>
      <c r="B22" s="40"/>
      <c r="C22" s="23">
        <v>1</v>
      </c>
      <c r="D22" s="23">
        <v>2</v>
      </c>
      <c r="E22" s="24">
        <v>3</v>
      </c>
      <c r="F22" s="25">
        <v>4</v>
      </c>
      <c r="G22" s="26">
        <v>5</v>
      </c>
      <c r="H22" s="41"/>
    </row>
    <row r="23" spans="1:9">
      <c r="A23" s="70" t="s">
        <v>24</v>
      </c>
      <c r="B23" s="71"/>
      <c r="C23" s="29"/>
      <c r="D23" s="29"/>
      <c r="E23" s="30"/>
      <c r="F23" s="31" t="s">
        <v>16</v>
      </c>
      <c r="G23" s="31"/>
      <c r="H23" s="28"/>
    </row>
    <row r="24" spans="1:9">
      <c r="A24" s="70" t="s">
        <v>25</v>
      </c>
      <c r="B24" s="71"/>
      <c r="C24" s="29"/>
      <c r="D24" s="29"/>
      <c r="E24" s="30"/>
      <c r="F24" s="31" t="s">
        <v>16</v>
      </c>
      <c r="G24" s="31"/>
      <c r="H24" s="28"/>
    </row>
    <row r="25" spans="1:9">
      <c r="A25" s="70" t="s">
        <v>26</v>
      </c>
      <c r="B25" s="71"/>
      <c r="C25" s="29"/>
      <c r="D25" s="29"/>
      <c r="E25" s="30"/>
      <c r="F25" s="31" t="s">
        <v>16</v>
      </c>
      <c r="G25" s="31"/>
      <c r="H25" s="28"/>
    </row>
    <row r="26" spans="1:9">
      <c r="A26" s="70" t="s">
        <v>27</v>
      </c>
      <c r="B26" s="71"/>
      <c r="C26" s="29" t="s">
        <v>16</v>
      </c>
      <c r="D26" s="29"/>
      <c r="E26" s="30"/>
      <c r="F26" s="31"/>
      <c r="G26" s="31"/>
      <c r="H26" s="28"/>
    </row>
    <row r="27" spans="1:9" ht="14.4" customHeight="1" thickBot="1">
      <c r="A27" s="72" t="s">
        <v>28</v>
      </c>
      <c r="B27" s="73"/>
      <c r="C27" s="29"/>
      <c r="D27" s="29"/>
      <c r="E27" s="30"/>
      <c r="F27" s="31" t="s">
        <v>16</v>
      </c>
      <c r="G27" s="31"/>
      <c r="H27" s="42"/>
    </row>
    <row r="28" spans="1:9" ht="14.4" customHeight="1" thickTop="1" thickBot="1">
      <c r="A28" s="74" t="s">
        <v>29</v>
      </c>
      <c r="B28" s="75"/>
      <c r="C28" s="48"/>
      <c r="D28" s="87" t="s">
        <v>16</v>
      </c>
      <c r="E28" s="48"/>
      <c r="F28" s="49"/>
      <c r="G28" s="49"/>
      <c r="H28" s="43"/>
    </row>
    <row r="29" spans="1:9" ht="14.4" customHeight="1" thickTop="1">
      <c r="A29" s="76" t="s">
        <v>30</v>
      </c>
      <c r="B29" s="77"/>
      <c r="C29" s="29"/>
      <c r="D29" s="29"/>
      <c r="E29" s="30"/>
      <c r="F29" s="31"/>
      <c r="G29" s="31"/>
      <c r="H29" s="28"/>
    </row>
    <row r="30" spans="1:9" ht="14.4" customHeight="1">
      <c r="A30" s="68" t="s">
        <v>39</v>
      </c>
      <c r="B30" s="69"/>
      <c r="C30" s="29"/>
      <c r="D30" s="29"/>
      <c r="E30" s="30"/>
      <c r="F30" s="31"/>
      <c r="G30" s="31"/>
      <c r="H30" s="28"/>
    </row>
    <row r="31" spans="1:9" ht="15" customHeight="1">
      <c r="A31" s="68" t="s">
        <v>31</v>
      </c>
      <c r="B31" s="69"/>
      <c r="C31" s="29"/>
      <c r="D31" s="29"/>
      <c r="E31" s="30"/>
      <c r="F31" s="31"/>
      <c r="G31" s="31"/>
      <c r="H31" s="28"/>
    </row>
    <row r="32" spans="1:9" ht="15" customHeight="1" thickBot="1">
      <c r="A32" s="68" t="s">
        <v>32</v>
      </c>
      <c r="B32" s="69"/>
      <c r="C32" s="29"/>
      <c r="D32" s="29"/>
      <c r="E32" s="30"/>
      <c r="F32" s="31"/>
      <c r="G32" s="31"/>
      <c r="H32" s="44"/>
    </row>
    <row r="33" spans="1:8" ht="15" thickTop="1" thickBot="1">
      <c r="A33" s="76" t="s">
        <v>33</v>
      </c>
      <c r="B33" s="77"/>
      <c r="C33" s="21">
        <f>COUNTIF(C11:C28,"x")*1</f>
        <v>1</v>
      </c>
      <c r="D33" s="21">
        <f>COUNTIF(D11:D28,"x")*2</f>
        <v>4</v>
      </c>
      <c r="E33" s="21">
        <f>COUNTIF(E11:E28,"x")*3</f>
        <v>6</v>
      </c>
      <c r="F33" s="21">
        <f>COUNTIF(F11:F28,"x")*4</f>
        <v>24</v>
      </c>
      <c r="G33" s="21">
        <f>COUNTIF(G11:G28,"x")*5</f>
        <v>0</v>
      </c>
      <c r="H33" s="46">
        <f>COUNTIF(C11:G32,"x")</f>
        <v>11</v>
      </c>
    </row>
    <row r="34" spans="1:8" ht="14.4" thickTop="1">
      <c r="A34" s="84" t="s">
        <v>34</v>
      </c>
      <c r="B34" s="85"/>
      <c r="C34" s="86">
        <f>SUM(C33:G33)/H33</f>
        <v>3.1818181818181817</v>
      </c>
      <c r="D34" s="86"/>
      <c r="E34" s="86"/>
      <c r="F34" s="86"/>
      <c r="G34" s="86"/>
      <c r="H34" s="28"/>
    </row>
    <row r="35" spans="1:8">
      <c r="A35" s="70" t="s">
        <v>35</v>
      </c>
      <c r="B35" s="71"/>
      <c r="C35" s="78" t="str">
        <f>IF(C34&gt;=3,"Pass","Reject")</f>
        <v>Pass</v>
      </c>
      <c r="D35" s="78"/>
      <c r="E35" s="78"/>
      <c r="F35" s="78"/>
      <c r="G35" s="78"/>
      <c r="H35" s="28"/>
    </row>
    <row r="36" spans="1:8">
      <c r="A36" s="70" t="s">
        <v>36</v>
      </c>
      <c r="B36" s="71"/>
      <c r="C36" s="78"/>
      <c r="D36" s="78"/>
      <c r="E36" s="78"/>
      <c r="F36" s="78"/>
      <c r="G36" s="78"/>
      <c r="H36" s="28"/>
    </row>
    <row r="37" spans="1:8" ht="14.4" thickBot="1">
      <c r="A37" s="79" t="s">
        <v>37</v>
      </c>
      <c r="B37" s="80"/>
      <c r="C37" s="81"/>
      <c r="D37" s="82"/>
      <c r="E37" s="82"/>
      <c r="F37" s="82"/>
      <c r="G37" s="83"/>
      <c r="H37" s="47"/>
    </row>
    <row r="38" spans="1:8" ht="14.4" thickTop="1"/>
  </sheetData>
  <mergeCells count="34">
    <mergeCell ref="A36:B36"/>
    <mergeCell ref="C36:G36"/>
    <mergeCell ref="A37:B37"/>
    <mergeCell ref="C37:G37"/>
    <mergeCell ref="A33:B33"/>
    <mergeCell ref="A34:B34"/>
    <mergeCell ref="C34:G34"/>
    <mergeCell ref="A35:B35"/>
    <mergeCell ref="C35:G35"/>
    <mergeCell ref="A32:B32"/>
    <mergeCell ref="A18:A19"/>
    <mergeCell ref="A20:A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6:A17"/>
    <mergeCell ref="E1:G1"/>
    <mergeCell ref="B4:H4"/>
    <mergeCell ref="B6:H6"/>
    <mergeCell ref="B7:H7"/>
    <mergeCell ref="C9:G9"/>
    <mergeCell ref="A10:B10"/>
    <mergeCell ref="B5:H5"/>
    <mergeCell ref="A11:G11"/>
    <mergeCell ref="A12:B12"/>
    <mergeCell ref="A13:B13"/>
    <mergeCell ref="A14:B14"/>
    <mergeCell ref="A15:G1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 Evaluation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Thu.Doan</dc:creator>
  <cp:lastModifiedBy>ACER</cp:lastModifiedBy>
  <dcterms:created xsi:type="dcterms:W3CDTF">2025-07-10T02:38:18Z</dcterms:created>
  <dcterms:modified xsi:type="dcterms:W3CDTF">2026-03-24T16:06:59Z</dcterms:modified>
</cp:coreProperties>
</file>