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LOGISTICS AND SUPPLY CHAIN\Project\Mở quán\"/>
    </mc:Choice>
  </mc:AlternateContent>
  <xr:revisionPtr revIDLastSave="0" documentId="13_ncr:1_{13E47839-FA5D-4268-BFB0-A963576E530C}" xr6:coauthVersionLast="47" xr6:coauthVersionMax="47" xr10:uidLastSave="{00000000-0000-0000-0000-000000000000}"/>
  <bookViews>
    <workbookView xWindow="-108" yWindow="-108" windowWidth="23256" windowHeight="12456" firstSheet="3" activeTab="5" xr2:uid="{00000000-000D-0000-FFFF-FFFF00000000}"/>
  </bookViews>
  <sheets>
    <sheet name="Bảng tổng quát" sheetId="1" r:id="rId1"/>
    <sheet name="Sản phẩm  Dịch vụ" sheetId="2" r:id="rId2"/>
    <sheet name="Sheet1" sheetId="9" r:id="rId3"/>
    <sheet name="Phòng 1" sheetId="3" r:id="rId4"/>
    <sheet name="Phòng 2" sheetId="4" r:id="rId5"/>
    <sheet name="Tổng quan thị trường" sheetId="5" r:id="rId6"/>
    <sheet name="Kế hoạch Marketing" sheetId="6" r:id="rId7"/>
    <sheet name="Giai đoạn kinh doanh" sheetId="7" r:id="rId8"/>
    <sheet name="Service Flow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7" l="1"/>
  <c r="H3" i="7" s="1"/>
  <c r="I3" i="7" s="1"/>
  <c r="J3" i="7" s="1"/>
  <c r="K3" i="7" s="1"/>
  <c r="L3" i="7" s="1"/>
  <c r="M3" i="7" s="1"/>
  <c r="N3" i="7" s="1"/>
  <c r="O3" i="7" s="1"/>
  <c r="P3" i="7" s="1"/>
  <c r="Q3" i="7" s="1"/>
  <c r="R3" i="7" s="1"/>
  <c r="S3" i="7" s="1"/>
  <c r="D3" i="5"/>
</calcChain>
</file>

<file path=xl/sharedStrings.xml><?xml version="1.0" encoding="utf-8"?>
<sst xmlns="http://schemas.openxmlformats.org/spreadsheetml/2006/main" count="398" uniqueCount="332">
  <si>
    <t>VẤN ĐỀ
* Mô tả vấn đề bạn đang muốn giải quyết.</t>
  </si>
  <si>
    <t>GIẢI PHÁP - HOẠT ĐỘNG CHÍNH
* Mô tả những hoạt động chính để duy trì doanh nghiệp (VD: Cung cấp dịch vụ, Sản xuất sản phẩm, Cung cấp nền tảng, v.v.).</t>
  </si>
  <si>
    <t>GIÁ TRỊ 
MANG LẠI
* Những giá trị đặc biệt của sản phẩm/ dịch vụ mang lại khiến khách hang phải chọn bạn (VD: Giải trí, Tiết kiệm tiền, v.v.).
* Các tác động của sản phẩm hoặc dịch vụ mang đến cho xã hội.</t>
  </si>
  <si>
    <t>LỢI THẾ 
CẠNH TRANH
* Lợi thế/ giá trị sẽ giúp doanh nghiệp giành chiến thắng trước đối thủ cạnh tranh (VD: Tự phục vụ, Hỗ trợ cá nhân, Công nghệ mới, v.v.).</t>
  </si>
  <si>
    <t>PHÂN KHÚC KHÁCH HÀNG
* Một hoặc một số nhóm người mà doanh nghiệp định hướng phục vụ (VD: Khách hàng cá nhân hay doanh nghiệp, Giới tính, độ tuổi, thu nhập, v.v.).</t>
  </si>
  <si>
    <t>NGUỒN LỰC CHÍNH
* Mô tả những tài sản cần có để giữ cho doanh nghiệp hoạt động (VD: Công nghệ, Con người, Tài chính, Mối quan hệ, v.v.).</t>
  </si>
  <si>
    <t>CÁC KÊNH THÔNG TIN VÀ KÊNH PHÂN PHỐI
* Kênh mà doanh nghiệp giao tiếp và mang lại giá trị cho khách hàng (VD: Bán hàng trực tuyến, Siêu thị, v.v.).</t>
  </si>
  <si>
    <t>CẤU TRÚC CHI PHÍ
* Liệt kê toàn bộ chi phí cần thiết để duy trì doanh nghiệp (VD: phí điều hành, thuê mặt bằng, v.v.).</t>
  </si>
  <si>
    <t>DÒNG DOANH THU
* Mô tả dòng tiền mà doanh nghiệp thu được từ việc cung cấp giá trị (VD: Phí dịch vụ, Quảng cáo, Phí môi giới, v.v.).</t>
  </si>
  <si>
    <t>Bảng kê khai sản phẩm &amp; dịch vụ trong cửa hàng</t>
  </si>
  <si>
    <t>Nhóm</t>
  </si>
  <si>
    <t>Tên</t>
  </si>
  <si>
    <t>Gói</t>
  </si>
  <si>
    <t>Mô tả</t>
  </si>
  <si>
    <t>Thành phần</t>
  </si>
  <si>
    <t>Giá</t>
  </si>
  <si>
    <t>Sản phẩm</t>
  </si>
  <si>
    <t>Bảng giá chụp hình cưới tại Aloha Studio TP.HCM</t>
  </si>
  <si>
    <t>Dịch vụ</t>
  </si>
  <si>
    <t>Trang trí</t>
  </si>
  <si>
    <t>Hình  cổng</t>
  </si>
  <si>
    <t>Studio</t>
  </si>
  <si>
    <t>1 hình cổng ép gỗ 60x90
10 hình lụa 13x18
Hoa lụa
Ảnh gốc + chỉnh sửa</t>
  </si>
  <si>
    <t>Phim trường</t>
  </si>
  <si>
    <t>Chụp ảnh cưới</t>
  </si>
  <si>
    <t>Simple package</t>
  </si>
  <si>
    <t>2 váy cưới</t>
  </si>
  <si>
    <t>Ngoại cảnh SG</t>
  </si>
  <si>
    <t>2 vest</t>
  </si>
  <si>
    <t>1 trang phục tự do</t>
  </si>
  <si>
    <t>Hồ Cốc - nhà thờ Song Vĩnh</t>
  </si>
  <si>
    <t>Hoa tay cầm</t>
  </si>
  <si>
    <t>Phan Thiết - Vĩnh Hy - Nha Trang</t>
  </si>
  <si>
    <t>Make up - hair</t>
  </si>
  <si>
    <t>Phú Quốc - Đà Nẵng</t>
  </si>
  <si>
    <t>Album 25x25, 20x30 ( 20-30 trang hình )</t>
  </si>
  <si>
    <t>1 hình cổng ép gỗ 60x90</t>
  </si>
  <si>
    <t>5 hình lụa 13x18</t>
  </si>
  <si>
    <t>Slide chạy nhạc</t>
  </si>
  <si>
    <t>Ảnh + chỉnh sửa</t>
  </si>
  <si>
    <t>Golden Package</t>
  </si>
  <si>
    <t>2 váy ( 1 váy luxury )</t>
  </si>
  <si>
    <t>1 concept đồ đôi tại Amor couple</t>
  </si>
  <si>
    <t>Hồ Cốc - Vũng Tàu</t>
  </si>
  <si>
    <t>Hoa cầm tay</t>
  </si>
  <si>
    <t>Make up &amp; hair</t>
  </si>
  <si>
    <t>Album25x25 hoặc 20x30 ( 30-45 tấm hình )</t>
  </si>
  <si>
    <t>1 hình cổng pha lê 60x90</t>
  </si>
  <si>
    <t>5 hình bàn ép gỗ 13x18</t>
  </si>
  <si>
    <t>Slide chạy hạc</t>
  </si>
  <si>
    <t>Red Diamond Package</t>
  </si>
  <si>
    <t>3 váy cưới ( 01 váy limited )</t>
  </si>
  <si>
    <t>1 bó hoa tươi</t>
  </si>
  <si>
    <t>Album 30x30, 25x35 (30 trang 50 hình</t>
  </si>
  <si>
    <t>1 hình cổng tráng gương 60x90</t>
  </si>
  <si>
    <t>5 hình pha lê 19x24 ( chọn từ album )</t>
  </si>
  <si>
    <t>Đà Lạt - Prewedding</t>
  </si>
  <si>
    <t>Goden Package</t>
  </si>
  <si>
    <t>Album 20x30, 25x25 ( 30 trang 45 hình )</t>
  </si>
  <si>
    <t>5 hình bàn gỗ ép 13x18</t>
  </si>
  <si>
    <t>3 váy ( 1 váy limited )</t>
  </si>
  <si>
    <t>1 concept đồ đôi tại Amor Couple</t>
  </si>
  <si>
    <t>Makeup &amp; hair</t>
  </si>
  <si>
    <t>Album 30x30, 25x25 ( 30 trang 50 hình )</t>
  </si>
  <si>
    <t>5 hình pha lê 19x24</t>
  </si>
  <si>
    <t>Gói ngày cưới</t>
  </si>
  <si>
    <t>Lễ gia tiên / đám hỏi</t>
  </si>
  <si>
    <t>Gold</t>
  </si>
  <si>
    <t>Áo dài làm lễ</t>
  </si>
  <si>
    <t>1 hoa tươi cầm tay</t>
  </si>
  <si>
    <t>1 lần makeup &amp; tại nhà ( không dặm )</t>
  </si>
  <si>
    <t>1 chụp hình truyền thống</t>
  </si>
  <si>
    <t>Diamond</t>
  </si>
  <si>
    <t>1 lần makeup &amp; hair tại nhà ( không dặm )</t>
  </si>
  <si>
    <t>1 quay phim truyền thống</t>
  </si>
  <si>
    <t>Gói ngày cưới ( áp dụng cho rước dâu liên tỉnh)</t>
  </si>
  <si>
    <t>Lễ &amp; tiệc trưa hoặc tối cùng ngày</t>
  </si>
  <si>
    <t>2 váy cưới ( luxury + ruby )</t>
  </si>
  <si>
    <t>1 lần make up &amp; hair tại nhà ( không dặm )</t>
  </si>
  <si>
    <t>1 lần make up &amp; hair tại nhà hàng ( không dặm )</t>
  </si>
  <si>
    <t>Gói phóng sự ( lễ &amp; tiệc )</t>
  </si>
  <si>
    <t>Chụp phóng sự</t>
  </si>
  <si>
    <t>Nội thành TP.HCM</t>
  </si>
  <si>
    <t>1 photographer</t>
  </si>
  <si>
    <t>Chụp xoay CDCR bất kỳ khoảnh khắc &amp; góc ảnh phóng sự</t>
  </si>
  <si>
    <t>50 file chỉnh sửa + toàn bộ file gốc</t>
  </si>
  <si>
    <t>Quay phóng sự</t>
  </si>
  <si>
    <t>1 cameraman</t>
  </si>
  <si>
    <t>Góc quay CDCR quanh quán bất kỳ khoảnh khắc &amp; góc ảnh phóng sự</t>
  </si>
  <si>
    <t>1 video phóng sự dài 3-7 phút</t>
  </si>
  <si>
    <t>Book lẻ</t>
  </si>
  <si>
    <t>Thuê áo dài</t>
  </si>
  <si>
    <t>2 áo</t>
  </si>
  <si>
    <t>Make up cô dâu nội thành</t>
  </si>
  <si>
    <t>Make up cô dâu ngoại thành</t>
  </si>
  <si>
    <t>Makeup cô dâu tỉnh</t>
  </si>
  <si>
    <t>Chụp truyền thống</t>
  </si>
  <si>
    <t>Quay truyền thống</t>
  </si>
  <si>
    <t>Thêm 1 lễ trong ngày ( lễ chàu, nhà thờ )</t>
  </si>
  <si>
    <t>Chụp phóng sự 1 lễ 1 máy</t>
  </si>
  <si>
    <t>Chụp phóng sự 2 lễ 1 máy</t>
  </si>
  <si>
    <t>Thêm 1 lễ trong ngày ( lễ chùa, nhà thờ )</t>
  </si>
  <si>
    <t>Quay phóng sự 1 lễ ( 1 máy )</t>
  </si>
  <si>
    <t>Quay phóng sự 2 lễ 1 máy</t>
  </si>
  <si>
    <t>Quay phóng sự 1 lễ ( 2 máy )</t>
  </si>
  <si>
    <t>Quay phóng sự 2 lễ ( 2 máy )</t>
  </si>
  <si>
    <t xml:space="preserve">VẤN ĐỀ
* Mô tả vấn đề bạn đang muốn giải quyết.
Kết quả không tương với giá tiền (takecare hời hợt, sản phẩm kh đẹp -&gt; kh đáp ứng được nhu cầu khách hàng)
Marketing không tiếp cận được với khách hàng/ Chi phí quảng cáo tăng
Trang phục, phụ kiện, chi phí di chuyển, chi phí set up buổi chụp (ngoài trời hay studio)
</t>
  </si>
  <si>
    <r>
      <rPr>
        <b/>
        <sz val="14"/>
        <color rgb="FF000000"/>
        <rFont val="Times New Roman"/>
        <family val="1"/>
      </rPr>
      <t xml:space="preserve">GIẢI PHÁP - HOẠT ĐỘNG CHÍNH
* Mô tả những hoạt động chính để duy trì doanh nghiệp (VD: Cung cấp dịch vụ, Sản xuất sản phẩm, Cung cấp nền tảng, v.v.).
</t>
    </r>
    <r>
      <rPr>
        <sz val="14"/>
        <color rgb="FF000000"/>
        <rFont val="Times New Roman"/>
        <family val="1"/>
      </rPr>
      <t>Cung cấp những dịch vụ theo từng nhóm đối tượng với giá cả hợp lý. 
Cung cấp chương trình hậu mãi
Public sufficient thông tin trên social media</t>
    </r>
  </si>
  <si>
    <r>
      <rPr>
        <b/>
        <sz val="14"/>
        <color rgb="FF000000"/>
        <rFont val="Times New Roman"/>
        <family val="1"/>
      </rPr>
      <t xml:space="preserve">GIÁ TRỊ 
MANG LẠI
* Những giá trị đặc biệt của sản phẩm/ dịch vụ mang lại khiến khách hang phải chọn bạn (VD: Giải trí, Tiết kiệm tiền, v.v.).
</t>
    </r>
    <r>
      <rPr>
        <sz val="14"/>
        <color rgb="FF000000"/>
        <rFont val="Times New Roman"/>
        <family val="1"/>
      </rPr>
      <t>Đa dạng dịch vụ với từng nhóm khách hàng, giá tiền. 
Chế độ hậu mãi tốt</t>
    </r>
    <r>
      <rPr>
        <b/>
        <sz val="14"/>
        <color rgb="FF000000"/>
        <rFont val="Times New Roman"/>
        <family val="1"/>
      </rPr>
      <t xml:space="preserve">
* Các tác động của sản phẩm hoặc dịch vụ mang đến cho xã hội.</t>
    </r>
  </si>
  <si>
    <r>
      <rPr>
        <b/>
        <sz val="14"/>
        <color rgb="FF000000"/>
        <rFont val="Times New Roman"/>
        <family val="1"/>
      </rPr>
      <t xml:space="preserve">LỢI THẾ 
CẠNH TRANH
* Lợi thế/ giá trị sẽ giúp doanh nghiệp giành chiến thắng trước đối thủ cạnh tranh (VD: Tự phục vụ, Hỗ trợ cá nhân, Công nghệ mới, v.v.).
</t>
    </r>
    <r>
      <rPr>
        <sz val="14"/>
        <color rgb="FF000000"/>
        <rFont val="Times New Roman"/>
        <family val="1"/>
      </rPr>
      <t>Đa dạng dịch vụ hơn</t>
    </r>
  </si>
  <si>
    <r>
      <rPr>
        <b/>
        <sz val="14"/>
        <color rgb="FF000000"/>
        <rFont val="Times New Roman"/>
        <family val="1"/>
      </rPr>
      <t xml:space="preserve">PHÂN KHÚC KHÁCH HÀNG
* Một hoặc một số nhóm người mà doanh nghiệp định hướng phục vụ (VD: Khách hàng cá nhân hay doanh nghiệp, Giới tính, độ tuổi, thu nhập, v.v.).
</t>
    </r>
    <r>
      <rPr>
        <sz val="14"/>
        <color rgb="FF000000"/>
        <rFont val="Times New Roman"/>
        <family val="1"/>
      </rPr>
      <t xml:space="preserve">Dịch vụ ảnh cưới :  
+ Cá nhân : Cặp đôi với mức thu nhập trung bình khá
+ Tổ chức : 
Dịch vụ chụp hình : 
+ Cá nhân : Học sinh, sinh viên ( chụp hình kỉ yếu, sinh nhật, kỉ niệm ), các cặp đôi trung niên muốn chụp kỉ niệm ngày cưới. 
+ Tổ chức : DN tổ chức sự kiện, công ty du lịch, công ty review, DN marketing. </t>
    </r>
  </si>
  <si>
    <t xml:space="preserve">A. Quy mô thị trường </t>
  </si>
  <si>
    <t>B. Đối thủ cạnh tranh &amp; partner</t>
  </si>
  <si>
    <t>Quy mô</t>
  </si>
  <si>
    <t>Thói quen</t>
  </si>
  <si>
    <t>Giá tiền sẵn sàng chi trả</t>
  </si>
  <si>
    <t>Mong muốn khách hàng</t>
  </si>
  <si>
    <t>Thị phần</t>
  </si>
  <si>
    <t>Chiến lược sp/dv</t>
  </si>
  <si>
    <t>Chiến lược giá</t>
  </si>
  <si>
    <t>Chiến lược marketing</t>
  </si>
  <si>
    <t>Điểm mạnh</t>
  </si>
  <si>
    <t>Điểm yếu</t>
  </si>
  <si>
    <t>Cặp đôi ( lễ cưới )</t>
  </si>
  <si>
    <t>Competitor 1</t>
  </si>
  <si>
    <t>Khách hàng nhóm 2</t>
  </si>
  <si>
    <t xml:space="preserve"> </t>
  </si>
  <si>
    <t>Competitor 2</t>
  </si>
  <si>
    <t>Khách hàng nhóm 3</t>
  </si>
  <si>
    <t>Competitor 3</t>
  </si>
  <si>
    <t>Khách hàng nhóm 4</t>
  </si>
  <si>
    <t>Competitor 4</t>
  </si>
  <si>
    <t>Khách hàng nhóm 5</t>
  </si>
  <si>
    <t>Competitor 5</t>
  </si>
  <si>
    <t>Phân tích SWOT về sản phẩm, dịch vụ của cửa hàng</t>
  </si>
  <si>
    <t>ke-hoach-marketing-mau.pdf</t>
  </si>
  <si>
    <t>Strength</t>
  </si>
  <si>
    <t>Weakness</t>
  </si>
  <si>
    <t>Nhóm 6-MARKETING TMĐT-EMAR231_SMGM0511_03 - Google Drive</t>
  </si>
  <si>
    <t>Opportunity</t>
  </si>
  <si>
    <t>Thread</t>
  </si>
  <si>
    <t>Tổng quát giai đoạn Kinh doanh</t>
  </si>
  <si>
    <t>Chuẩn bị</t>
  </si>
  <si>
    <t>Quater 1</t>
  </si>
  <si>
    <t>Quater 2</t>
  </si>
  <si>
    <t>Quater 3</t>
  </si>
  <si>
    <t>Quater 4</t>
  </si>
  <si>
    <t>Quater 5</t>
  </si>
  <si>
    <t>Quater 6</t>
  </si>
  <si>
    <t>Quater 7</t>
  </si>
  <si>
    <t>Quater 8</t>
  </si>
  <si>
    <t>Quater 9</t>
  </si>
  <si>
    <t>Quater 10</t>
  </si>
  <si>
    <t>Quater 11</t>
  </si>
  <si>
    <t>Quater 12</t>
  </si>
  <si>
    <t>Quater 13</t>
  </si>
  <si>
    <t>Stage</t>
  </si>
  <si>
    <t>Mục tiêu</t>
  </si>
  <si>
    <t>Task</t>
  </si>
  <si>
    <t>Sub task</t>
  </si>
  <si>
    <t>Service Blueprint : Quy trình mua hàng của Khách hàng</t>
  </si>
  <si>
    <t>Time</t>
  </si>
  <si>
    <t>Evidence</t>
  </si>
  <si>
    <t>Website</t>
  </si>
  <si>
    <t>CustomerJourney</t>
  </si>
  <si>
    <t>Action 1</t>
  </si>
  <si>
    <t>Action 2</t>
  </si>
  <si>
    <t>Action 3</t>
  </si>
  <si>
    <t>Action 4</t>
  </si>
  <si>
    <t>Action 5</t>
  </si>
  <si>
    <t>Action 6</t>
  </si>
  <si>
    <t>CLIENT</t>
  </si>
  <si>
    <t>Visit website</t>
  </si>
  <si>
    <t>Visit store, browser applicant + sale</t>
  </si>
  <si>
    <t>Discusses features, price, availability with saleperson</t>
  </si>
  <si>
    <t>Make order</t>
  </si>
  <si>
    <t>Implement</t>
  </si>
  <si>
    <t>Post-action</t>
  </si>
  <si>
    <t>Line of interaction</t>
  </si>
  <si>
    <t>FRONT OF HOUSE</t>
  </si>
  <si>
    <t>STAFF</t>
  </si>
  <si>
    <t>Technology</t>
  </si>
  <si>
    <t>Support chat</t>
  </si>
  <si>
    <t>Line of Visibility</t>
  </si>
  <si>
    <t>BACK OF HOUSE</t>
  </si>
  <si>
    <t>BACKSTAGE STAFF</t>
  </si>
  <si>
    <t>Responds to chat question</t>
  </si>
  <si>
    <t>COMMUNICATION STAFF</t>
  </si>
  <si>
    <t>VẤN ĐỀ
- Chất lượng dịch vụ không đồng đều 
- Thiếu sự uy tín và minh bạch
- Cạnh tranh gay gắt 
- Thiếu sự sáng tạo và đổi mới
- Dịch vụ khách hàng chưa tốt</t>
  </si>
  <si>
    <t>YÊU CẦU - GIẢI PHÁP - HOẠT ĐỘNG CHÍNH
* Mô tả những hoạt động chính để duy trì doanh nghiệp (VD: Cung cấp dịch vụ, Sản xuất sản phẩm, Cung cấp nền tảng, v.v.).</t>
  </si>
  <si>
    <t>Fixed costs : thuê mặt bằng, lương nhân viên, khấu hao tài sản, marketing, quản lý</t>
  </si>
  <si>
    <t>Variable costs : Chi phí vật tư, trang phục, phụ kiện, di chuyển, hoa hồng</t>
  </si>
  <si>
    <t>Doanh thu từ dịch vụ chụp ảnh cưới</t>
  </si>
  <si>
    <t>Doanh thu từ dịch vụ chụp ảnh lưu niệm</t>
  </si>
  <si>
    <t>Doanh thu từ các dịch vụ khác</t>
  </si>
  <si>
    <t>NGUỒN LỰC CHÍNH
* Mô tả những tài sản cần có để giữ cho doanh nghiệp hoạt động (VD: Công nghệ, Con người, Tài chính, Mối quan hệ, v.v.).
Vốn, Nhân lực, Trang thiết bị, Địa điểm, Marketing, Quy trình hoạt động, Nguồn khách hàng, Pháp lý</t>
  </si>
  <si>
    <t xml:space="preserve">CÁC KÊNH THÔNG TIN VÀ KÊNH PHÂN PHỐI
 1. Kênh online ( Website, mạng xã hội, Email, Zalo )
2, Kênh offline
Cửa hàng, hội chợ, triểm lãm, hợp tác với các đơn vị tổ chức sự kiện cưới hỏi. </t>
  </si>
  <si>
    <t>PHÂN KHÚC KHÁCH HÀNG
Nhóm khách hàng có thu nhập 10-30 triệu / tháng ở khu vực Hà Nội và lân cận</t>
  </si>
  <si>
    <t xml:space="preserve">LỢI THẾ 
CẠNH TRANH
</t>
  </si>
  <si>
    <t>Vị trí</t>
  </si>
  <si>
    <t>Diện tích</t>
  </si>
  <si>
    <t>Giá thuê</t>
  </si>
  <si>
    <t>Cơ sở hạ tầng</t>
  </si>
  <si>
    <t>Vị trí A</t>
  </si>
  <si>
    <t>Vị trí B</t>
  </si>
  <si>
    <t>Vị tríC</t>
  </si>
  <si>
    <t>Đối thủ cạnh tranh</t>
  </si>
  <si>
    <t>Tổng điểm</t>
  </si>
  <si>
    <t>Rủi ro</t>
  </si>
  <si>
    <t>Tiền khởi nghiệp ( Chuẩn bị</t>
  </si>
  <si>
    <t>Hoàn tất nghiên cứu thị trường và xác định rõ ràng mô hình kinh doanh.</t>
  </si>
  <si>
    <t>Chuẩn bị đầy đủ nguồn vốn và mặt bằng để mở studio.</t>
  </si>
  <si>
    <t>Hoàn thiện các thủ tục pháp lý để có thể hoạt động kinh doanh.</t>
  </si>
  <si>
    <t>Tuyển dụng nhân viên chủ chốt và xây dựng đội ngũ nhân sự ban đầu.</t>
  </si>
  <si>
    <t>Xây dựng thương hiệu và chiến lược marketing để thu hút khách hàng</t>
  </si>
  <si>
    <t>Nghiên cứu thị trường</t>
  </si>
  <si>
    <t>Phân tích thị trường ảnh cưới, ảnh lưu niệm tại Hà Nội</t>
  </si>
  <si>
    <t>Xác định đối thủ cạnh tranh</t>
  </si>
  <si>
    <t>Lựa chọn đối thủ cạnh tranh trực tiếp và gián tiếp,</t>
  </si>
  <si>
    <t>Nghiên cứu nhu cầu khách hàng</t>
  </si>
  <si>
    <t>Khảo sát nhu cầu, sở thích, hành vi mua sắm của khách hàng tiềm năng.</t>
  </si>
  <si>
    <t>Quy mô thị trường,tốc độ tăng trưởng, xu hướng thị trường</t>
  </si>
  <si>
    <t>Xác định mô hình kinh doanh:</t>
  </si>
  <si>
    <t>Lựa chọn loại hình dịch vụ chính: Chụp ảnh cưới, ảnh lưu niệm, hay cả hai?</t>
  </si>
  <si>
    <t>Xác định giá cả</t>
  </si>
  <si>
    <t>Cân nhắc chi phí, giá cả của đối thủ cạnh tranh và khả năng chi trả của khách hàng</t>
  </si>
  <si>
    <t>Phân khúc khách hàng mục tiêu</t>
  </si>
  <si>
    <t>Chuẩn bị nguồn vốn:</t>
  </si>
  <si>
    <t>Tính toán chi phí đầu tư ban đầu</t>
  </si>
  <si>
    <t>Chi phí thuê mặt bằng, trang thiết bị, nhân sự, marketing,...</t>
  </si>
  <si>
    <t>Xác định nguồn vốn</t>
  </si>
  <si>
    <t>Vốn tự có, vay ngân hàng, huy động từ nhà đầu tư</t>
  </si>
  <si>
    <t>Lập kế hoạch sử dụng vốn hiệu quả</t>
  </si>
  <si>
    <t>Bảng lưu chuyển tiền trong báo cáo tài chính</t>
  </si>
  <si>
    <t>Tìm kiếm mặt bằng:</t>
  </si>
  <si>
    <t>Xác định vị trí phù hợp</t>
  </si>
  <si>
    <t>Thuận tiện giao thông, tập trung dân cư, có chỗ đỗ xe, an ninh tốt,...</t>
  </si>
  <si>
    <t>Tìm kiếm và đánh giá các địa điểm tiềm năng.</t>
  </si>
  <si>
    <t>Thương lượng giá thuê và ký hợp đồng thuê mặt bằng.</t>
  </si>
  <si>
    <t>Hoàn thiện các thủ tục pháp lý:</t>
  </si>
  <si>
    <t>Xin giấy phép kinh doanh.</t>
  </si>
  <si>
    <t>Đăng ký thuế.</t>
  </si>
  <si>
    <t>Xin các giấy phép liên quan khác (nếu có).</t>
  </si>
  <si>
    <t>Tuyển dụng nhân viên:</t>
  </si>
  <si>
    <t>Nhiếp ảnh gia, trang điểm, stylist, nhân viên chăm sóc khách hàng,...</t>
  </si>
  <si>
    <t>Tuyển dụng nhân viên phù hợp</t>
  </si>
  <si>
    <t>Đào tạo nhân viên về kỹ năng</t>
  </si>
  <si>
    <t>Xây dựng thương hiệu và chiến lược marketing:</t>
  </si>
  <si>
    <t>Thiết kế logo, slogan, website, fanpage,...</t>
  </si>
  <si>
    <t>Lập kế hoạch marketing: Xác định kênh marketing phù hợp, ngân sách marketing, nội dung marketing,...</t>
  </si>
  <si>
    <t>Thực hiện các hoạt động marketing để thu hút khách hàng.</t>
  </si>
  <si>
    <t>Khởi nghiệp</t>
  </si>
  <si>
    <t>Hoàn thiện thiết kế và thi công studio theo mô hình kinh doanh đã lựa chọn.</t>
  </si>
  <si>
    <t>Mua sắm đầy đủ trang thiết bị cần thiết cho hoạt động chụp ảnh.</t>
  </si>
  <si>
    <t>Tuyển dụng đầy đủ nhân viên và đào tạo nhân viên về kỹ năng chuyên môn.</t>
  </si>
  <si>
    <t>Bắt đầu cung cấp dịch vụ chụp ảnh cưới, ảnh lưu niệm và thu hút khách hàng.</t>
  </si>
  <si>
    <t>Xây dựng thương hiệu và quảng bá studio trên thị trường.</t>
  </si>
  <si>
    <t>Thiết kế và thi công studio:</t>
  </si>
  <si>
    <t>Lựa chọn phong cách thiết kế phù hợp với mô hình kinh doanh và đối tượng khách hàng mục tiêu.</t>
  </si>
  <si>
    <t>Thi công studio đảm bảo chất lượng, an toàn và thẩm mỹ.</t>
  </si>
  <si>
    <t>Trang trí studio đẹp mắt, tạo ấn tượng cho khách hàng.</t>
  </si>
  <si>
    <t>Mua sắm trang thiết bị:</t>
  </si>
  <si>
    <t>Em sẽ tạo 1 danh mục riêng</t>
  </si>
  <si>
    <t>Mua sắm phù hợp với ngân sách</t>
  </si>
  <si>
    <t>Đảm bảo chất lượng và độ bền</t>
  </si>
  <si>
    <t>Bảo dưỡng và bảo trì trang thiết bị định kỳ</t>
  </si>
  <si>
    <t>Xác định JD cho từng vị trí</t>
  </si>
  <si>
    <t>Đào tạo nhân viên, xây dựng văn hóa doanh nghiệp</t>
  </si>
  <si>
    <t>Cung cấp dịch vụ:</t>
  </si>
  <si>
    <t>Lập quy trình cung cấp dịch vụ chuyên nghiệp, hiệu quả.</t>
  </si>
  <si>
    <t>Đảm bảo chất lượng dịch vụ tốt nhất cho khách hàng.</t>
  </si>
  <si>
    <t>Cung cấp dịch vụ đa dạng đáp ứng nhu cầu của khách hàng.</t>
  </si>
  <si>
    <t>Xây dựng thương hiệu và quảng bá studio:</t>
  </si>
  <si>
    <t>Thực hiện marketing theo kế hoạch đã đề ra</t>
  </si>
  <si>
    <t>Tham gia các hội chợ, triển lãm để quảng bá thương hiệu.</t>
  </si>
  <si>
    <t>Tăng cường tương tác với khách hàng trên mạng xã hội.</t>
  </si>
  <si>
    <t>Gây dựng uy tín thương hiệu thông qua chất lượng dịch vụ và sự hài lòng của khách hàng.</t>
  </si>
  <si>
    <t>Phát triển</t>
  </si>
  <si>
    <t>Mở rộng thị trường và thu hút thêm nhiều khách hàng mới.</t>
  </si>
  <si>
    <t>Nâng cao chất lượng dịch vụ và tăng cường sự hài lòng của khách hàng.</t>
  </si>
  <si>
    <t>Tăng doanh thu và lợi nhuận cho studio.</t>
  </si>
  <si>
    <t>Xây dựng thương hiệu uy tín và vị thế cạnh tranh vững chắc trên thị trường.</t>
  </si>
  <si>
    <t>Mở rộng thị trường:</t>
  </si>
  <si>
    <t>Nghiên cứu thị trường để xác định các phân khúc khách hàng tiềm năng mới.</t>
  </si>
  <si>
    <t>Phát triển các dịch vụ mới đáp ứng nhu cầu của các phân khúc khách hàng tiềm năng.</t>
  </si>
  <si>
    <t>Mở rộng kênh marketing và quảng bá studio đến nhiều đối tượng khách hàng hơn</t>
  </si>
  <si>
    <t>Tham gia các hội chợ, triển lãm và sự kiện ngành để giới thiệu studio</t>
  </si>
  <si>
    <t>Nâng cao chất lượng dịch vụ:</t>
  </si>
  <si>
    <t>Đào tạo nâng cao kỹ năng cho đội ngũ nhân viên.</t>
  </si>
  <si>
    <t>Cập nhật trang thiết bị và công nghệ mới nhất vào hoạt động chụp ảnh.</t>
  </si>
  <si>
    <t>Nâng cấp quy trình cung cấp dịch vụ để đảm bảo hiệu quả và chuyên nghiệp hơn.</t>
  </si>
  <si>
    <t>Lắng nghe ý kiến phản hồi của khách hàng và liên tục cải thiện chất lượng dịch vụ.</t>
  </si>
  <si>
    <t>Tăng doanh thu và lợi nhuận:</t>
  </si>
  <si>
    <t>Phân tích chi phí hoạt động và tìm ra các biện pháp tiết kiệm chi phí.</t>
  </si>
  <si>
    <t>Áp dụng các chính sách giá cả hợp lý để thu hút khách hàng.</t>
  </si>
  <si>
    <t>Tăng cường các hoạt động bán hàng và marketing để thúc đẩy doanh thu.</t>
  </si>
  <si>
    <t>Quản lý tài chính hiệu quả để tối đa hóa lợi nhuận.</t>
  </si>
  <si>
    <t>Xây dựng thương hiệu uy tín:</t>
  </si>
  <si>
    <t>Duy trì chất lượng dịch vụ tốt nhất và sự hài lòng của khách hàng.</t>
  </si>
  <si>
    <t>Tăng cường hoạt động truyền thông và quảng bá thương hiệu.</t>
  </si>
  <si>
    <t>Tham gia các hoạt động xã hội và cộng đồng để nâng cao hình ảnh của studio.</t>
  </si>
  <si>
    <t>Gây dựng mối quan hệ hợp tác với các đối tác uy tín trong ngành.</t>
  </si>
  <si>
    <t>Trưởng thành</t>
  </si>
  <si>
    <t>Nâng cao vị thế thương hiệu và trở thành studio ảnh cưới, ảnh lưu niệm hàng đầu tại Hà Nội.</t>
  </si>
  <si>
    <t>Mở rộng quy mô kinh doanh và phát triển thêm các dịch vụ mới.</t>
  </si>
  <si>
    <t>Tăng cường đầu tư vào nghiên cứu và phát triển để nâng cao chất lượng dịch vụ.</t>
  </si>
  <si>
    <t>Xây dựng hệ thống quản lý chuyên nghiệp và hiệu quả.</t>
  </si>
  <si>
    <t>Nâng cao thu nhập và lợi nhuận cho studio.</t>
  </si>
  <si>
    <t>Nâng cao vị thế thương hiệu:</t>
  </si>
  <si>
    <t>Tiếp tục thực hiện các hoạt động marketing và quảng bá thương hiệu.</t>
  </si>
  <si>
    <t>Tham gia các giải thưởng và chương trình uy tín trong ngành.</t>
  </si>
  <si>
    <t>Gây dựng mối quan hệ hợp tác với các thương hiệu lớn và các nhà tổ chức sự kiện.</t>
  </si>
  <si>
    <t>Cung cấp dịch vụ khách hàng xuất sắc để tạo dựng lòng tin và sự trung thành của khách hàng.</t>
  </si>
  <si>
    <t>Mở rộng quy mô kinh doanh</t>
  </si>
  <si>
    <t>Mở thêm chi nhánh tại các khu vực tiềm năng.</t>
  </si>
  <si>
    <t>Phát triển các dịch vụ mới</t>
  </si>
  <si>
    <t>Hợp tác với các studio ảnh cưới, ảnh lưu niệm khác để mở rộng thị trường.</t>
  </si>
  <si>
    <t>Tham gia các dự án lớn và các sự kiện quốc tế.</t>
  </si>
  <si>
    <t>Đầu tư vào nghiên cứu và phát triển:</t>
  </si>
  <si>
    <t>Nghiên cứu thị trường và xu hướng mới nhất trong lĩnh vực ảnh cưới, ảnh lưu niệm.</t>
  </si>
  <si>
    <t>Nghiên cứu và phát triển các sản phẩm, dịch vụ mới đáp ứng nhu cầu của khách hàng.</t>
  </si>
  <si>
    <t>Đầu tư vào trang thiết bị và công nghệ mới để nâng cao chất lượng dịch vụ.</t>
  </si>
  <si>
    <t>Đào tạo đội ngũ nhân viên về các kỹ năng mới</t>
  </si>
  <si>
    <t>Xây dựng hệ thống quản lý chuyên nghiệp:</t>
  </si>
  <si>
    <t>Áp dụng các hệ thống quản lý tiên tiến vào hoạt động kinh doanh của studio.</t>
  </si>
  <si>
    <t>Chuẩn hóa quy trình làm việc và nâng cao hiệu quả hoạt động.</t>
  </si>
  <si>
    <t>Quản lý tài chính chặt chẽ và minh bạch.</t>
  </si>
  <si>
    <t>Xây dựng đội ngũ nhân viên chuyên nghiệp và có trách nhiệm.</t>
  </si>
  <si>
    <t>Nâng cao thu nhập và lợi nhuận:</t>
  </si>
  <si>
    <t>Tối ưu hóa chi phí hoạt động và tìm ra các biện pháp tiết kiệm chi phí.</t>
  </si>
  <si>
    <t>Áp dụng các chính sách giá cả hợp lý để thu hút khách hàng</t>
  </si>
  <si>
    <t>Tìm kiếm các nguồn vốn đầu tư mới để phát triển kinh doanh.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</si>
</sst>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đ-42A]"/>
  </numFmts>
  <fonts count="27">
    <font>
      <sz val="10"/>
      <color rgb="FF000000"/>
      <name val="Arial"/>
      <scheme val="minor"/>
    </font>
    <font>
      <b/>
      <sz val="10"/>
      <color rgb="FF000000"/>
      <name val="&quot;Times New Roman&quot;"/>
    </font>
    <font>
      <sz val="10"/>
      <name val="Arial"/>
      <family val="2"/>
    </font>
    <font>
      <b/>
      <sz val="14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23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b/>
      <sz val="67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9"/>
      <color rgb="FF1F1F1F"/>
      <name val="&quot;Google Sans&quot;"/>
    </font>
    <font>
      <b/>
      <sz val="14"/>
      <color rgb="FF000000"/>
      <name val="&quot;Times New Roman&quot;"/>
    </font>
    <font>
      <b/>
      <sz val="14"/>
      <color rgb="FF000000"/>
      <name val="Times New Roman"/>
      <family val="1"/>
    </font>
    <font>
      <sz val="10"/>
      <color theme="1"/>
      <name val="Times New Roman"/>
      <family val="1"/>
    </font>
    <font>
      <u/>
      <sz val="11"/>
      <color theme="1"/>
      <name val="Arial"/>
      <family val="2"/>
      <scheme val="minor"/>
    </font>
    <font>
      <b/>
      <sz val="27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3"/>
      <color theme="1"/>
      <name val="Arial"/>
      <family val="2"/>
    </font>
    <font>
      <b/>
      <sz val="17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24"/>
      <color theme="1"/>
      <name val="Arial"/>
      <family val="2"/>
      <scheme val="minor"/>
    </font>
    <font>
      <sz val="14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20"/>
      <name val="Arial"/>
      <family val="2"/>
    </font>
    <font>
      <b/>
      <sz val="22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4A86E8"/>
        <bgColor rgb="FF4A86E8"/>
      </patternFill>
    </fill>
    <fill>
      <patternFill patternType="solid">
        <fgColor rgb="FF0000FF"/>
        <bgColor rgb="FF0000FF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164" fontId="6" fillId="0" borderId="2" xfId="0" applyNumberFormat="1" applyFont="1" applyBorder="1" applyAlignment="1">
      <alignment horizontal="center" vertical="center"/>
    </xf>
    <xf numFmtId="0" fontId="7" fillId="0" borderId="0" xfId="0" applyFont="1"/>
    <xf numFmtId="164" fontId="6" fillId="0" borderId="2" xfId="0" applyNumberFormat="1" applyFont="1" applyBorder="1" applyAlignment="1">
      <alignment horizontal="right" vertical="center"/>
    </xf>
    <xf numFmtId="0" fontId="9" fillId="0" borderId="2" xfId="0" applyFont="1" applyBorder="1" applyAlignment="1">
      <alignment horizontal="center" vertical="center"/>
    </xf>
    <xf numFmtId="0" fontId="6" fillId="0" borderId="0" xfId="0" applyFont="1"/>
    <xf numFmtId="164" fontId="6" fillId="0" borderId="0" xfId="0" applyNumberFormat="1" applyFont="1" applyAlignment="1">
      <alignment horizontal="right"/>
    </xf>
    <xf numFmtId="164" fontId="6" fillId="0" borderId="0" xfId="0" applyNumberFormat="1" applyFont="1"/>
    <xf numFmtId="0" fontId="11" fillId="0" borderId="1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1" fillId="0" borderId="5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2" xfId="0" applyFont="1" applyBorder="1" applyAlignment="1">
      <alignment horizontal="left" vertical="top" wrapText="1"/>
    </xf>
    <xf numFmtId="0" fontId="13" fillId="0" borderId="0" xfId="0" applyFont="1"/>
    <xf numFmtId="0" fontId="12" fillId="0" borderId="5" xfId="0" applyFont="1" applyBorder="1" applyAlignment="1">
      <alignment horizontal="left" vertical="top" wrapText="1"/>
    </xf>
    <xf numFmtId="0" fontId="3" fillId="3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3" borderId="0" xfId="0" applyFont="1" applyFill="1"/>
    <xf numFmtId="0" fontId="14" fillId="0" borderId="0" xfId="0" applyFont="1"/>
    <xf numFmtId="0" fontId="16" fillId="0" borderId="0" xfId="0" applyFont="1"/>
    <xf numFmtId="0" fontId="19" fillId="0" borderId="1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22" fillId="2" borderId="18" xfId="0" applyFont="1" applyFill="1" applyBorder="1" applyAlignment="1">
      <alignment horizontal="center" vertical="center" textRotation="90" wrapText="1"/>
    </xf>
    <xf numFmtId="0" fontId="6" fillId="0" borderId="18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left" vertical="top" wrapText="1"/>
    </xf>
    <xf numFmtId="0" fontId="24" fillId="0" borderId="21" xfId="0" applyFont="1" applyBorder="1"/>
    <xf numFmtId="0" fontId="0" fillId="0" borderId="21" xfId="0" applyBorder="1"/>
    <xf numFmtId="0" fontId="24" fillId="0" borderId="21" xfId="0" applyFont="1" applyBorder="1" applyAlignment="1">
      <alignment vertical="top"/>
    </xf>
    <xf numFmtId="0" fontId="1" fillId="0" borderId="21" xfId="0" applyFont="1" applyBorder="1" applyAlignment="1">
      <alignment horizontal="left" vertical="top" wrapText="1"/>
    </xf>
    <xf numFmtId="0" fontId="2" fillId="0" borderId="21" xfId="0" applyFont="1" applyBorder="1"/>
    <xf numFmtId="0" fontId="3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5" fillId="0" borderId="1" xfId="0" applyFont="1" applyBorder="1" applyAlignment="1">
      <alignment horizontal="center" vertical="center" textRotation="90" wrapText="1"/>
    </xf>
    <xf numFmtId="0" fontId="2" fillId="0" borderId="11" xfId="0" applyFont="1" applyBorder="1"/>
    <xf numFmtId="0" fontId="2" fillId="0" borderId="5" xfId="0" applyFont="1" applyBorder="1"/>
    <xf numFmtId="0" fontId="8" fillId="0" borderId="1" xfId="0" applyFont="1" applyBorder="1" applyAlignment="1">
      <alignment horizontal="center" vertical="center" textRotation="90" wrapText="1"/>
    </xf>
    <xf numFmtId="0" fontId="9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right" vertical="center"/>
    </xf>
    <xf numFmtId="0" fontId="9" fillId="0" borderId="3" xfId="0" applyFont="1" applyBorder="1" applyAlignment="1">
      <alignment horizontal="center" vertical="center"/>
    </xf>
    <xf numFmtId="0" fontId="2" fillId="0" borderId="4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6" xfId="0" applyFont="1" applyBorder="1"/>
    <xf numFmtId="0" fontId="2" fillId="0" borderId="7" xfId="0" applyFont="1" applyBorder="1"/>
    <xf numFmtId="0" fontId="10" fillId="2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1" fillId="0" borderId="8" xfId="0" applyFont="1" applyBorder="1" applyAlignment="1">
      <alignment horizontal="left" vertical="top" wrapText="1"/>
    </xf>
    <xf numFmtId="0" fontId="2" fillId="0" borderId="10" xfId="0" applyFont="1" applyBorder="1"/>
    <xf numFmtId="0" fontId="12" fillId="0" borderId="3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8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textRotation="90" wrapText="1"/>
    </xf>
    <xf numFmtId="0" fontId="9" fillId="0" borderId="3" xfId="0" applyFont="1" applyBorder="1" applyAlignment="1">
      <alignment horizontal="center" vertical="center" textRotation="90" wrapText="1"/>
    </xf>
    <xf numFmtId="0" fontId="9" fillId="0" borderId="3" xfId="0" applyFont="1" applyBorder="1" applyAlignment="1">
      <alignment horizontal="center" vertical="center" wrapText="1"/>
    </xf>
    <xf numFmtId="0" fontId="22" fillId="6" borderId="11" xfId="0" applyFont="1" applyFill="1" applyBorder="1" applyAlignment="1">
      <alignment horizontal="center" vertical="center" textRotation="90" wrapText="1"/>
    </xf>
    <xf numFmtId="0" fontId="4" fillId="0" borderId="19" xfId="0" applyFont="1" applyBorder="1" applyAlignment="1">
      <alignment horizontal="center" vertical="center" wrapText="1"/>
    </xf>
    <xf numFmtId="0" fontId="2" fillId="0" borderId="20" xfId="0" applyFont="1" applyBorder="1"/>
    <xf numFmtId="0" fontId="22" fillId="4" borderId="11" xfId="0" applyFont="1" applyFill="1" applyBorder="1" applyAlignment="1">
      <alignment horizontal="center" vertical="center" textRotation="90" wrapText="1"/>
    </xf>
    <xf numFmtId="0" fontId="19" fillId="0" borderId="8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14" xfId="0" applyFont="1" applyBorder="1"/>
    <xf numFmtId="0" fontId="9" fillId="0" borderId="8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2" fillId="0" borderId="16" xfId="0" applyFont="1" applyBorder="1"/>
    <xf numFmtId="0" fontId="16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15" fillId="4" borderId="21" xfId="0" applyFont="1" applyFill="1" applyBorder="1" applyAlignment="1">
      <alignment horizontal="center" vertical="center" wrapText="1"/>
    </xf>
    <xf numFmtId="0" fontId="16" fillId="5" borderId="21" xfId="0" applyFont="1" applyFill="1" applyBorder="1" applyAlignment="1">
      <alignment horizontal="center" vertical="center" wrapText="1"/>
    </xf>
    <xf numFmtId="0" fontId="16" fillId="6" borderId="21" xfId="0" applyFont="1" applyFill="1" applyBorder="1" applyAlignment="1">
      <alignment horizontal="center" vertical="center" wrapText="1"/>
    </xf>
    <xf numFmtId="0" fontId="16" fillId="7" borderId="21" xfId="0" applyFont="1" applyFill="1" applyBorder="1" applyAlignment="1">
      <alignment horizontal="center" vertical="center" wrapText="1"/>
    </xf>
    <xf numFmtId="0" fontId="16" fillId="8" borderId="21" xfId="0" applyFont="1" applyFill="1" applyBorder="1" applyAlignment="1">
      <alignment horizontal="center" vertical="center" wrapText="1"/>
    </xf>
    <xf numFmtId="0" fontId="16" fillId="9" borderId="21" xfId="0" applyFont="1" applyFill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 wrapText="1"/>
    </xf>
    <xf numFmtId="0" fontId="17" fillId="0" borderId="21" xfId="0" applyFont="1" applyBorder="1" applyAlignment="1">
      <alignment horizontal="center" vertical="center" wrapText="1"/>
    </xf>
    <xf numFmtId="0" fontId="18" fillId="5" borderId="21" xfId="0" applyFont="1" applyFill="1" applyBorder="1" applyAlignment="1">
      <alignment horizontal="center" vertical="center" wrapText="1"/>
    </xf>
    <xf numFmtId="0" fontId="24" fillId="0" borderId="21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 wrapText="1"/>
    </xf>
    <xf numFmtId="0" fontId="16" fillId="5" borderId="21" xfId="0" applyFont="1" applyFill="1" applyBorder="1" applyAlignment="1">
      <alignment horizontal="center" vertical="center" wrapText="1"/>
    </xf>
    <xf numFmtId="0" fontId="16" fillId="0" borderId="21" xfId="0" applyFont="1" applyBorder="1"/>
    <xf numFmtId="0" fontId="16" fillId="0" borderId="21" xfId="0" applyFont="1" applyBorder="1" applyAlignment="1">
      <alignment horizontal="left" vertical="top"/>
    </xf>
    <xf numFmtId="0" fontId="16" fillId="0" borderId="21" xfId="0" applyFont="1" applyBorder="1" applyAlignment="1">
      <alignment horizontal="left" vertical="top" wrapText="1"/>
    </xf>
    <xf numFmtId="0" fontId="25" fillId="10" borderId="21" xfId="0" applyFont="1" applyFill="1" applyBorder="1" applyAlignment="1">
      <alignment horizontal="center" vertical="center"/>
    </xf>
    <xf numFmtId="0" fontId="25" fillId="11" borderId="21" xfId="0" applyFont="1" applyFill="1" applyBorder="1" applyAlignment="1">
      <alignment horizontal="center" vertical="center"/>
    </xf>
    <xf numFmtId="0" fontId="26" fillId="12" borderId="2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658350" cy="6248400"/>
    <xdr:pic>
      <xdr:nvPicPr>
        <xdr:cNvPr id="2" name="image1.png" title="Hình ảnh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alohastudio.vn/bang-gia-chup-hinh-cuoi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drive.google.com/drive/folders/1S0Db9ZjR8i2m7pQ1x6zQdccLnXkLFtnJ?fbclid=IwAR3-XBbTLDb_hwMGlaD7fewglApIJKDpB5JxAnwBLxIxtpiM_TwkxJPhkAI" TargetMode="External"/><Relationship Id="rId1" Type="http://schemas.openxmlformats.org/officeDocument/2006/relationships/hyperlink" Target="https://drive.google.com/file/d/1Pz07YLOcOfHmeplBSotojTtKNzS6STY7/view?usp=drive_link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6"/>
  <sheetViews>
    <sheetView zoomScale="55" zoomScaleNormal="55" workbookViewId="0">
      <selection sqref="A1:F6"/>
    </sheetView>
  </sheetViews>
  <sheetFormatPr defaultColWidth="12.6640625" defaultRowHeight="15.75" customHeight="1"/>
  <cols>
    <col min="1" max="1" width="37.21875" customWidth="1"/>
    <col min="2" max="2" width="49.88671875" customWidth="1"/>
    <col min="3" max="3" width="24.6640625" customWidth="1"/>
    <col min="4" max="4" width="10.109375" customWidth="1"/>
    <col min="5" max="5" width="24.77734375" customWidth="1"/>
    <col min="6" max="6" width="20.44140625" customWidth="1"/>
  </cols>
  <sheetData>
    <row r="1" spans="1:6" ht="200.25" customHeight="1">
      <c r="A1" s="35" t="s">
        <v>188</v>
      </c>
      <c r="B1" s="35" t="s">
        <v>189</v>
      </c>
      <c r="C1" s="39" t="s">
        <v>2</v>
      </c>
      <c r="D1" s="40"/>
      <c r="E1" s="35" t="s">
        <v>198</v>
      </c>
      <c r="F1" s="39" t="s">
        <v>197</v>
      </c>
    </row>
    <row r="2" spans="1:6" ht="177" customHeight="1">
      <c r="A2" s="35"/>
      <c r="B2" s="35" t="s">
        <v>195</v>
      </c>
      <c r="C2" s="40"/>
      <c r="D2" s="40"/>
      <c r="E2" s="35" t="s">
        <v>196</v>
      </c>
      <c r="F2" s="40"/>
    </row>
    <row r="3" spans="1:6" ht="13.2">
      <c r="A3" s="39" t="s">
        <v>7</v>
      </c>
      <c r="B3" s="40"/>
      <c r="C3" s="40"/>
      <c r="D3" s="39" t="s">
        <v>8</v>
      </c>
      <c r="E3" s="40"/>
      <c r="F3" s="40"/>
    </row>
    <row r="4" spans="1:6" ht="15.75" customHeight="1">
      <c r="A4" s="36" t="s">
        <v>190</v>
      </c>
      <c r="B4" s="37"/>
      <c r="C4" s="37"/>
      <c r="D4" s="38" t="s">
        <v>192</v>
      </c>
      <c r="E4" s="37"/>
      <c r="F4" s="37"/>
    </row>
    <row r="5" spans="1:6" ht="15.75" customHeight="1">
      <c r="A5" s="36" t="s">
        <v>191</v>
      </c>
      <c r="B5" s="37"/>
      <c r="C5" s="37"/>
      <c r="D5" s="36" t="s">
        <v>193</v>
      </c>
      <c r="E5" s="37"/>
      <c r="F5" s="37"/>
    </row>
    <row r="6" spans="1:6" ht="15.75" customHeight="1">
      <c r="A6" s="37"/>
      <c r="B6" s="37"/>
      <c r="C6" s="37"/>
      <c r="D6" s="36" t="s">
        <v>194</v>
      </c>
      <c r="E6" s="37"/>
      <c r="F6" s="37"/>
    </row>
  </sheetData>
  <mergeCells count="4">
    <mergeCell ref="C1:D2"/>
    <mergeCell ref="F1:F2"/>
    <mergeCell ref="A3:C3"/>
    <mergeCell ref="D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8"/>
  <sheetViews>
    <sheetView workbookViewId="0">
      <pane ySplit="2" topLeftCell="A10" activePane="bottomLeft" state="frozen"/>
      <selection pane="bottomLeft" activeCell="I3" sqref="I3"/>
    </sheetView>
  </sheetViews>
  <sheetFormatPr defaultColWidth="12.6640625" defaultRowHeight="15.75" customHeight="1"/>
  <cols>
    <col min="2" max="2" width="39" customWidth="1"/>
    <col min="3" max="3" width="31.21875" customWidth="1"/>
    <col min="4" max="4" width="26.88671875" customWidth="1"/>
    <col min="5" max="5" width="5.77734375" customWidth="1"/>
    <col min="6" max="6" width="53" customWidth="1"/>
    <col min="7" max="7" width="17.88671875" customWidth="1"/>
  </cols>
  <sheetData>
    <row r="1" spans="1:9" ht="42.75" customHeight="1">
      <c r="A1" s="41" t="s">
        <v>9</v>
      </c>
      <c r="B1" s="42"/>
      <c r="C1" s="42"/>
      <c r="D1" s="42"/>
      <c r="E1" s="42"/>
      <c r="F1" s="42"/>
      <c r="G1" s="42"/>
    </row>
    <row r="2" spans="1:9" ht="24.75" customHeight="1">
      <c r="A2" s="1"/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3" t="s">
        <v>15</v>
      </c>
    </row>
    <row r="3" spans="1:9" ht="13.2">
      <c r="A3" s="43" t="s">
        <v>16</v>
      </c>
      <c r="B3" s="4"/>
      <c r="C3" s="4"/>
      <c r="D3" s="4"/>
      <c r="E3" s="4"/>
      <c r="F3" s="5"/>
      <c r="G3" s="6"/>
      <c r="I3" s="7" t="s">
        <v>17</v>
      </c>
    </row>
    <row r="4" spans="1:9" ht="13.2">
      <c r="A4" s="44"/>
      <c r="B4" s="4"/>
      <c r="C4" s="4"/>
      <c r="D4" s="4"/>
      <c r="E4" s="4"/>
      <c r="F4" s="5"/>
      <c r="G4" s="6"/>
    </row>
    <row r="5" spans="1:9" ht="13.2">
      <c r="A5" s="44"/>
      <c r="B5" s="4"/>
      <c r="C5" s="4"/>
      <c r="D5" s="4"/>
      <c r="E5" s="4"/>
      <c r="F5" s="5"/>
      <c r="G5" s="6"/>
    </row>
    <row r="6" spans="1:9" ht="13.2">
      <c r="A6" s="44"/>
      <c r="B6" s="4"/>
      <c r="C6" s="4"/>
      <c r="D6" s="4"/>
      <c r="E6" s="4"/>
      <c r="F6" s="5"/>
      <c r="G6" s="8"/>
    </row>
    <row r="7" spans="1:9" ht="13.2">
      <c r="A7" s="44"/>
      <c r="B7" s="4"/>
      <c r="C7" s="4"/>
      <c r="D7" s="4"/>
      <c r="E7" s="4"/>
      <c r="F7" s="5"/>
      <c r="G7" s="8"/>
    </row>
    <row r="8" spans="1:9" ht="13.2">
      <c r="A8" s="44"/>
      <c r="B8" s="4"/>
      <c r="C8" s="4"/>
      <c r="D8" s="4"/>
      <c r="E8" s="4"/>
      <c r="F8" s="5"/>
      <c r="G8" s="8"/>
    </row>
    <row r="9" spans="1:9" ht="13.2">
      <c r="A9" s="44"/>
      <c r="B9" s="4"/>
      <c r="C9" s="4"/>
      <c r="D9" s="4"/>
      <c r="E9" s="4"/>
      <c r="F9" s="5"/>
      <c r="G9" s="8"/>
    </row>
    <row r="10" spans="1:9" ht="13.2">
      <c r="A10" s="44"/>
      <c r="B10" s="4"/>
      <c r="C10" s="4"/>
      <c r="D10" s="4"/>
      <c r="E10" s="4"/>
      <c r="F10" s="5"/>
      <c r="G10" s="8"/>
    </row>
    <row r="11" spans="1:9" ht="13.2">
      <c r="A11" s="44"/>
      <c r="B11" s="4"/>
      <c r="C11" s="4"/>
      <c r="D11" s="4"/>
      <c r="E11" s="4"/>
      <c r="F11" s="5"/>
      <c r="G11" s="8"/>
    </row>
    <row r="12" spans="1:9" ht="13.2">
      <c r="A12" s="44"/>
      <c r="B12" s="4"/>
      <c r="C12" s="4"/>
      <c r="D12" s="4"/>
      <c r="E12" s="4"/>
      <c r="F12" s="5"/>
      <c r="G12" s="8"/>
    </row>
    <row r="13" spans="1:9" ht="13.2">
      <c r="A13" s="44"/>
      <c r="B13" s="4"/>
      <c r="C13" s="4"/>
      <c r="D13" s="4"/>
      <c r="E13" s="4"/>
      <c r="F13" s="5"/>
      <c r="G13" s="8"/>
    </row>
    <row r="14" spans="1:9" ht="13.2">
      <c r="A14" s="44"/>
      <c r="B14" s="4"/>
      <c r="C14" s="4"/>
      <c r="D14" s="4"/>
      <c r="E14" s="4"/>
      <c r="F14" s="5"/>
      <c r="G14" s="8"/>
    </row>
    <row r="15" spans="1:9" ht="13.2">
      <c r="A15" s="44"/>
      <c r="B15" s="4"/>
      <c r="C15" s="4"/>
      <c r="D15" s="4"/>
      <c r="E15" s="4"/>
      <c r="F15" s="5"/>
      <c r="G15" s="8"/>
    </row>
    <row r="16" spans="1:9" ht="13.2">
      <c r="A16" s="45"/>
      <c r="B16" s="4"/>
      <c r="C16" s="4"/>
      <c r="D16" s="4"/>
      <c r="E16" s="4"/>
      <c r="F16" s="5"/>
      <c r="G16" s="8"/>
    </row>
    <row r="17" spans="1:7" ht="13.2">
      <c r="A17" s="46" t="s">
        <v>18</v>
      </c>
      <c r="B17" s="9" t="s">
        <v>19</v>
      </c>
      <c r="C17" s="9" t="s">
        <v>20</v>
      </c>
      <c r="D17" s="9" t="s">
        <v>21</v>
      </c>
      <c r="E17" s="4"/>
      <c r="F17" s="5" t="s">
        <v>22</v>
      </c>
      <c r="G17" s="8">
        <v>3900000</v>
      </c>
    </row>
    <row r="18" spans="1:7" ht="13.2">
      <c r="A18" s="44"/>
      <c r="B18" s="9"/>
      <c r="C18" s="9"/>
      <c r="D18" s="9" t="s">
        <v>23</v>
      </c>
      <c r="E18" s="4"/>
      <c r="F18" s="5"/>
      <c r="G18" s="8">
        <v>4900000</v>
      </c>
    </row>
    <row r="19" spans="1:7" ht="13.2">
      <c r="A19" s="44"/>
      <c r="B19" s="47" t="s">
        <v>24</v>
      </c>
      <c r="C19" s="47" t="s">
        <v>25</v>
      </c>
      <c r="D19" s="9" t="s">
        <v>21</v>
      </c>
      <c r="E19" s="4"/>
      <c r="F19" s="5" t="s">
        <v>26</v>
      </c>
      <c r="G19" s="8">
        <v>9900000</v>
      </c>
    </row>
    <row r="20" spans="1:7" ht="13.2">
      <c r="A20" s="44"/>
      <c r="B20" s="44"/>
      <c r="C20" s="44"/>
      <c r="D20" s="9" t="s">
        <v>27</v>
      </c>
      <c r="E20" s="4"/>
      <c r="F20" s="5" t="s">
        <v>28</v>
      </c>
      <c r="G20" s="8">
        <v>15900000</v>
      </c>
    </row>
    <row r="21" spans="1:7" ht="13.2">
      <c r="A21" s="44"/>
      <c r="B21" s="44"/>
      <c r="C21" s="44"/>
      <c r="D21" s="9" t="s">
        <v>23</v>
      </c>
      <c r="E21" s="4"/>
      <c r="F21" s="5" t="s">
        <v>29</v>
      </c>
      <c r="G21" s="8">
        <v>13900000</v>
      </c>
    </row>
    <row r="22" spans="1:7" ht="13.2">
      <c r="A22" s="44"/>
      <c r="B22" s="44"/>
      <c r="C22" s="44"/>
      <c r="D22" s="9" t="s">
        <v>30</v>
      </c>
      <c r="E22" s="4"/>
      <c r="F22" s="5" t="s">
        <v>31</v>
      </c>
      <c r="G22" s="8">
        <v>16900000</v>
      </c>
    </row>
    <row r="23" spans="1:7" ht="13.2">
      <c r="A23" s="44"/>
      <c r="B23" s="44"/>
      <c r="C23" s="44"/>
      <c r="D23" s="9" t="s">
        <v>32</v>
      </c>
      <c r="E23" s="4"/>
      <c r="F23" s="5" t="s">
        <v>33</v>
      </c>
      <c r="G23" s="8">
        <v>22900000</v>
      </c>
    </row>
    <row r="24" spans="1:7" ht="13.2">
      <c r="A24" s="44"/>
      <c r="B24" s="44"/>
      <c r="C24" s="44"/>
      <c r="D24" s="47" t="s">
        <v>34</v>
      </c>
      <c r="E24" s="4"/>
      <c r="F24" s="5" t="s">
        <v>35</v>
      </c>
      <c r="G24" s="48">
        <v>26900000</v>
      </c>
    </row>
    <row r="25" spans="1:7" ht="13.2">
      <c r="A25" s="44"/>
      <c r="B25" s="44"/>
      <c r="C25" s="44"/>
      <c r="D25" s="44"/>
      <c r="E25" s="4"/>
      <c r="F25" s="5" t="s">
        <v>36</v>
      </c>
      <c r="G25" s="44"/>
    </row>
    <row r="26" spans="1:7" ht="13.2">
      <c r="A26" s="44"/>
      <c r="B26" s="44"/>
      <c r="C26" s="44"/>
      <c r="D26" s="44"/>
      <c r="E26" s="4"/>
      <c r="F26" s="5" t="s">
        <v>37</v>
      </c>
      <c r="G26" s="44"/>
    </row>
    <row r="27" spans="1:7" ht="13.2">
      <c r="A27" s="44"/>
      <c r="B27" s="44"/>
      <c r="C27" s="44"/>
      <c r="D27" s="44"/>
      <c r="E27" s="4"/>
      <c r="F27" s="5" t="s">
        <v>38</v>
      </c>
      <c r="G27" s="44"/>
    </row>
    <row r="28" spans="1:7" ht="13.2">
      <c r="A28" s="44"/>
      <c r="B28" s="44"/>
      <c r="C28" s="45"/>
      <c r="D28" s="45"/>
      <c r="E28" s="4"/>
      <c r="F28" s="5" t="s">
        <v>39</v>
      </c>
      <c r="G28" s="45"/>
    </row>
    <row r="29" spans="1:7" ht="13.2">
      <c r="A29" s="44"/>
      <c r="B29" s="44"/>
      <c r="C29" s="47" t="s">
        <v>40</v>
      </c>
      <c r="D29" s="9" t="s">
        <v>21</v>
      </c>
      <c r="E29" s="4"/>
      <c r="F29" s="5" t="s">
        <v>41</v>
      </c>
      <c r="G29" s="8">
        <v>12900000</v>
      </c>
    </row>
    <row r="30" spans="1:7" ht="13.2">
      <c r="A30" s="44"/>
      <c r="B30" s="44"/>
      <c r="C30" s="44"/>
      <c r="D30" s="9" t="s">
        <v>27</v>
      </c>
      <c r="E30" s="4"/>
      <c r="F30" s="5" t="s">
        <v>28</v>
      </c>
      <c r="G30" s="8">
        <v>17900000</v>
      </c>
    </row>
    <row r="31" spans="1:7" ht="13.2">
      <c r="A31" s="44"/>
      <c r="B31" s="44"/>
      <c r="C31" s="44"/>
      <c r="D31" s="9" t="s">
        <v>23</v>
      </c>
      <c r="E31" s="4"/>
      <c r="F31" s="5" t="s">
        <v>42</v>
      </c>
      <c r="G31" s="8">
        <v>16900000</v>
      </c>
    </row>
    <row r="32" spans="1:7" ht="13.2">
      <c r="A32" s="44"/>
      <c r="B32" s="44"/>
      <c r="C32" s="44"/>
      <c r="D32" s="9" t="s">
        <v>43</v>
      </c>
      <c r="E32" s="4"/>
      <c r="F32" s="5" t="s">
        <v>44</v>
      </c>
      <c r="G32" s="8">
        <v>20900000</v>
      </c>
    </row>
    <row r="33" spans="1:7" ht="13.2">
      <c r="A33" s="44"/>
      <c r="B33" s="44"/>
      <c r="C33" s="44"/>
      <c r="D33" s="9" t="s">
        <v>32</v>
      </c>
      <c r="E33" s="4"/>
      <c r="F33" s="5" t="s">
        <v>45</v>
      </c>
      <c r="G33" s="8">
        <v>31900000</v>
      </c>
    </row>
    <row r="34" spans="1:7" ht="13.2">
      <c r="A34" s="44"/>
      <c r="B34" s="44"/>
      <c r="C34" s="44"/>
      <c r="D34" s="47" t="s">
        <v>34</v>
      </c>
      <c r="E34" s="4"/>
      <c r="F34" s="5" t="s">
        <v>46</v>
      </c>
      <c r="G34" s="48">
        <v>35900000</v>
      </c>
    </row>
    <row r="35" spans="1:7" ht="13.2">
      <c r="A35" s="44"/>
      <c r="B35" s="44"/>
      <c r="C35" s="44"/>
      <c r="D35" s="44"/>
      <c r="E35" s="4"/>
      <c r="F35" s="5" t="s">
        <v>47</v>
      </c>
      <c r="G35" s="44"/>
    </row>
    <row r="36" spans="1:7" ht="13.2">
      <c r="A36" s="44"/>
      <c r="B36" s="44"/>
      <c r="C36" s="44"/>
      <c r="D36" s="44"/>
      <c r="E36" s="4"/>
      <c r="F36" s="5" t="s">
        <v>48</v>
      </c>
      <c r="G36" s="44"/>
    </row>
    <row r="37" spans="1:7" ht="13.2">
      <c r="A37" s="44"/>
      <c r="B37" s="44"/>
      <c r="C37" s="44"/>
      <c r="D37" s="44"/>
      <c r="E37" s="4"/>
      <c r="F37" s="5" t="s">
        <v>49</v>
      </c>
      <c r="G37" s="44"/>
    </row>
    <row r="38" spans="1:7" ht="13.2">
      <c r="A38" s="44"/>
      <c r="B38" s="44"/>
      <c r="C38" s="45"/>
      <c r="D38" s="45"/>
      <c r="E38" s="4"/>
      <c r="F38" s="5" t="s">
        <v>39</v>
      </c>
      <c r="G38" s="45"/>
    </row>
    <row r="39" spans="1:7" ht="13.2">
      <c r="A39" s="44"/>
      <c r="B39" s="44"/>
      <c r="C39" s="47" t="s">
        <v>50</v>
      </c>
      <c r="D39" s="9" t="s">
        <v>21</v>
      </c>
      <c r="E39" s="4"/>
      <c r="F39" s="5" t="s">
        <v>51</v>
      </c>
      <c r="G39" s="8">
        <v>16900000</v>
      </c>
    </row>
    <row r="40" spans="1:7" ht="13.2">
      <c r="A40" s="44"/>
      <c r="B40" s="44"/>
      <c r="C40" s="44"/>
      <c r="D40" s="9" t="s">
        <v>27</v>
      </c>
      <c r="E40" s="4"/>
      <c r="F40" s="5" t="s">
        <v>28</v>
      </c>
      <c r="G40" s="8">
        <v>22900000</v>
      </c>
    </row>
    <row r="41" spans="1:7" ht="13.2">
      <c r="A41" s="44"/>
      <c r="B41" s="44"/>
      <c r="C41" s="44"/>
      <c r="D41" s="9" t="s">
        <v>23</v>
      </c>
      <c r="E41" s="4"/>
      <c r="F41" s="5" t="s">
        <v>42</v>
      </c>
      <c r="G41" s="8">
        <v>20900000</v>
      </c>
    </row>
    <row r="42" spans="1:7" ht="13.2">
      <c r="A42" s="44"/>
      <c r="B42" s="44"/>
      <c r="C42" s="44"/>
      <c r="D42" s="9" t="s">
        <v>43</v>
      </c>
      <c r="E42" s="4"/>
      <c r="F42" s="5" t="s">
        <v>52</v>
      </c>
      <c r="G42" s="8">
        <v>25900000</v>
      </c>
    </row>
    <row r="43" spans="1:7" ht="13.2">
      <c r="A43" s="44"/>
      <c r="B43" s="44"/>
      <c r="C43" s="44"/>
      <c r="D43" s="9" t="s">
        <v>32</v>
      </c>
      <c r="E43" s="4"/>
      <c r="F43" s="5" t="s">
        <v>45</v>
      </c>
      <c r="G43" s="8">
        <v>37900000</v>
      </c>
    </row>
    <row r="44" spans="1:7" ht="13.2">
      <c r="A44" s="44"/>
      <c r="B44" s="44"/>
      <c r="C44" s="44"/>
      <c r="D44" s="47" t="s">
        <v>34</v>
      </c>
      <c r="E44" s="4"/>
      <c r="F44" s="5" t="s">
        <v>53</v>
      </c>
      <c r="G44" s="48">
        <v>41900000</v>
      </c>
    </row>
    <row r="45" spans="1:7" ht="13.2">
      <c r="A45" s="44"/>
      <c r="B45" s="44"/>
      <c r="C45" s="44"/>
      <c r="D45" s="44"/>
      <c r="E45" s="4"/>
      <c r="F45" s="5" t="s">
        <v>54</v>
      </c>
      <c r="G45" s="44"/>
    </row>
    <row r="46" spans="1:7" ht="13.2">
      <c r="A46" s="44"/>
      <c r="B46" s="44"/>
      <c r="C46" s="44"/>
      <c r="D46" s="44"/>
      <c r="E46" s="4"/>
      <c r="F46" s="5" t="s">
        <v>55</v>
      </c>
      <c r="G46" s="44"/>
    </row>
    <row r="47" spans="1:7" ht="13.2">
      <c r="A47" s="44"/>
      <c r="B47" s="44"/>
      <c r="C47" s="44"/>
      <c r="D47" s="44"/>
      <c r="E47" s="4"/>
      <c r="F47" s="5" t="s">
        <v>38</v>
      </c>
      <c r="G47" s="44"/>
    </row>
    <row r="48" spans="1:7" ht="13.2">
      <c r="A48" s="44"/>
      <c r="B48" s="45"/>
      <c r="C48" s="45"/>
      <c r="D48" s="45"/>
      <c r="E48" s="4"/>
      <c r="F48" s="5" t="s">
        <v>39</v>
      </c>
      <c r="G48" s="45"/>
    </row>
    <row r="49" spans="1:7" ht="13.2">
      <c r="A49" s="44"/>
      <c r="B49" s="47" t="s">
        <v>56</v>
      </c>
      <c r="C49" s="49" t="s">
        <v>57</v>
      </c>
      <c r="D49" s="50"/>
      <c r="E49" s="4"/>
      <c r="F49" s="5" t="s">
        <v>41</v>
      </c>
      <c r="G49" s="48">
        <v>16900000</v>
      </c>
    </row>
    <row r="50" spans="1:7" ht="13.2">
      <c r="A50" s="44"/>
      <c r="B50" s="44"/>
      <c r="C50" s="51"/>
      <c r="D50" s="52"/>
      <c r="E50" s="4"/>
      <c r="F50" s="5" t="s">
        <v>28</v>
      </c>
      <c r="G50" s="44"/>
    </row>
    <row r="51" spans="1:7" ht="13.2">
      <c r="A51" s="44"/>
      <c r="B51" s="44"/>
      <c r="C51" s="51"/>
      <c r="D51" s="52"/>
      <c r="E51" s="4"/>
      <c r="F51" s="5" t="s">
        <v>42</v>
      </c>
      <c r="G51" s="44"/>
    </row>
    <row r="52" spans="1:7" ht="13.2">
      <c r="A52" s="44"/>
      <c r="B52" s="44"/>
      <c r="C52" s="51"/>
      <c r="D52" s="52"/>
      <c r="E52" s="4"/>
      <c r="F52" s="5" t="s">
        <v>45</v>
      </c>
      <c r="G52" s="44"/>
    </row>
    <row r="53" spans="1:7" ht="13.2">
      <c r="A53" s="44"/>
      <c r="B53" s="44"/>
      <c r="C53" s="51"/>
      <c r="D53" s="52"/>
      <c r="E53" s="4"/>
      <c r="F53" s="5" t="s">
        <v>52</v>
      </c>
      <c r="G53" s="44"/>
    </row>
    <row r="54" spans="1:7" ht="13.2">
      <c r="A54" s="44"/>
      <c r="B54" s="44"/>
      <c r="C54" s="51"/>
      <c r="D54" s="52"/>
      <c r="E54" s="4"/>
      <c r="F54" s="5" t="s">
        <v>58</v>
      </c>
      <c r="G54" s="44"/>
    </row>
    <row r="55" spans="1:7" ht="13.2">
      <c r="A55" s="44"/>
      <c r="B55" s="44"/>
      <c r="C55" s="51"/>
      <c r="D55" s="52"/>
      <c r="E55" s="4"/>
      <c r="F55" s="5" t="s">
        <v>47</v>
      </c>
      <c r="G55" s="44"/>
    </row>
    <row r="56" spans="1:7" ht="13.2">
      <c r="A56" s="44"/>
      <c r="B56" s="44"/>
      <c r="C56" s="51"/>
      <c r="D56" s="52"/>
      <c r="E56" s="4"/>
      <c r="F56" s="5" t="s">
        <v>59</v>
      </c>
      <c r="G56" s="44"/>
    </row>
    <row r="57" spans="1:7" ht="13.2">
      <c r="A57" s="44"/>
      <c r="B57" s="44"/>
      <c r="C57" s="51"/>
      <c r="D57" s="52"/>
      <c r="E57" s="4"/>
      <c r="F57" s="5" t="s">
        <v>38</v>
      </c>
      <c r="G57" s="44"/>
    </row>
    <row r="58" spans="1:7" ht="13.2">
      <c r="A58" s="44"/>
      <c r="B58" s="44"/>
      <c r="C58" s="51"/>
      <c r="D58" s="52"/>
      <c r="E58" s="4"/>
      <c r="F58" s="5" t="s">
        <v>39</v>
      </c>
      <c r="G58" s="45"/>
    </row>
    <row r="59" spans="1:7" ht="13.2">
      <c r="A59" s="44"/>
      <c r="B59" s="44"/>
      <c r="C59" s="53"/>
      <c r="D59" s="54"/>
      <c r="E59" s="4"/>
      <c r="F59" s="5"/>
      <c r="G59" s="8"/>
    </row>
    <row r="60" spans="1:7" ht="13.2">
      <c r="A60" s="44"/>
      <c r="B60" s="44"/>
      <c r="C60" s="49" t="s">
        <v>50</v>
      </c>
      <c r="D60" s="50"/>
      <c r="E60" s="4"/>
      <c r="F60" s="5" t="s">
        <v>60</v>
      </c>
      <c r="G60" s="48">
        <v>20900000</v>
      </c>
    </row>
    <row r="61" spans="1:7" ht="13.2">
      <c r="A61" s="44"/>
      <c r="B61" s="44"/>
      <c r="C61" s="51"/>
      <c r="D61" s="52"/>
      <c r="E61" s="4"/>
      <c r="F61" s="5" t="s">
        <v>28</v>
      </c>
      <c r="G61" s="44"/>
    </row>
    <row r="62" spans="1:7" ht="13.2">
      <c r="A62" s="44"/>
      <c r="B62" s="44"/>
      <c r="C62" s="51"/>
      <c r="D62" s="52"/>
      <c r="E62" s="4"/>
      <c r="F62" s="5" t="s">
        <v>61</v>
      </c>
      <c r="G62" s="44"/>
    </row>
    <row r="63" spans="1:7" ht="13.2">
      <c r="A63" s="44"/>
      <c r="B63" s="44"/>
      <c r="C63" s="51"/>
      <c r="D63" s="52"/>
      <c r="E63" s="4"/>
      <c r="F63" s="5" t="s">
        <v>62</v>
      </c>
      <c r="G63" s="44"/>
    </row>
    <row r="64" spans="1:7" ht="13.2">
      <c r="A64" s="44"/>
      <c r="B64" s="44"/>
      <c r="C64" s="51"/>
      <c r="D64" s="52"/>
      <c r="E64" s="4"/>
      <c r="F64" s="5" t="s">
        <v>52</v>
      </c>
      <c r="G64" s="44"/>
    </row>
    <row r="65" spans="1:7" ht="13.2">
      <c r="A65" s="44"/>
      <c r="B65" s="44"/>
      <c r="C65" s="51"/>
      <c r="D65" s="52"/>
      <c r="E65" s="4"/>
      <c r="F65" s="5" t="s">
        <v>63</v>
      </c>
      <c r="G65" s="44"/>
    </row>
    <row r="66" spans="1:7" ht="13.2">
      <c r="A66" s="44"/>
      <c r="B66" s="44"/>
      <c r="C66" s="51"/>
      <c r="D66" s="52"/>
      <c r="E66" s="4"/>
      <c r="F66" s="5" t="s">
        <v>54</v>
      </c>
      <c r="G66" s="44"/>
    </row>
    <row r="67" spans="1:7" ht="13.2">
      <c r="A67" s="44"/>
      <c r="B67" s="44"/>
      <c r="C67" s="51"/>
      <c r="D67" s="52"/>
      <c r="E67" s="4"/>
      <c r="F67" s="5" t="s">
        <v>64</v>
      </c>
      <c r="G67" s="44"/>
    </row>
    <row r="68" spans="1:7" ht="13.2">
      <c r="A68" s="44"/>
      <c r="B68" s="44"/>
      <c r="C68" s="51"/>
      <c r="D68" s="52"/>
      <c r="E68" s="4"/>
      <c r="F68" s="5" t="s">
        <v>38</v>
      </c>
      <c r="G68" s="44"/>
    </row>
    <row r="69" spans="1:7" ht="13.2">
      <c r="A69" s="44"/>
      <c r="B69" s="45"/>
      <c r="C69" s="53"/>
      <c r="D69" s="54"/>
      <c r="E69" s="4"/>
      <c r="F69" s="5" t="s">
        <v>39</v>
      </c>
      <c r="G69" s="45"/>
    </row>
    <row r="70" spans="1:7" ht="13.2">
      <c r="A70" s="44"/>
      <c r="B70" s="47" t="s">
        <v>65</v>
      </c>
      <c r="C70" s="47" t="s">
        <v>66</v>
      </c>
      <c r="D70" s="47" t="s">
        <v>67</v>
      </c>
      <c r="E70" s="4"/>
      <c r="F70" s="5" t="s">
        <v>68</v>
      </c>
      <c r="G70" s="48">
        <v>8900000</v>
      </c>
    </row>
    <row r="71" spans="1:7" ht="13.2">
      <c r="A71" s="44"/>
      <c r="B71" s="44"/>
      <c r="C71" s="44"/>
      <c r="D71" s="44"/>
      <c r="E71" s="4"/>
      <c r="F71" s="5" t="s">
        <v>69</v>
      </c>
      <c r="G71" s="44"/>
    </row>
    <row r="72" spans="1:7" ht="13.2">
      <c r="A72" s="44"/>
      <c r="B72" s="44"/>
      <c r="C72" s="44"/>
      <c r="D72" s="44"/>
      <c r="E72" s="4"/>
      <c r="F72" s="5" t="s">
        <v>70</v>
      </c>
      <c r="G72" s="44"/>
    </row>
    <row r="73" spans="1:7" ht="13.2">
      <c r="A73" s="44"/>
      <c r="B73" s="44"/>
      <c r="C73" s="44"/>
      <c r="D73" s="45"/>
      <c r="E73" s="4"/>
      <c r="F73" s="5" t="s">
        <v>71</v>
      </c>
      <c r="G73" s="45"/>
    </row>
    <row r="74" spans="1:7" ht="13.2">
      <c r="A74" s="44"/>
      <c r="B74" s="44"/>
      <c r="C74" s="44"/>
      <c r="D74" s="47" t="s">
        <v>72</v>
      </c>
      <c r="E74" s="4"/>
      <c r="F74" s="5" t="s">
        <v>68</v>
      </c>
      <c r="G74" s="48">
        <v>12900000</v>
      </c>
    </row>
    <row r="75" spans="1:7" ht="13.2">
      <c r="A75" s="44"/>
      <c r="B75" s="44"/>
      <c r="C75" s="44"/>
      <c r="D75" s="44"/>
      <c r="E75" s="4"/>
      <c r="F75" s="5" t="s">
        <v>69</v>
      </c>
      <c r="G75" s="44"/>
    </row>
    <row r="76" spans="1:7" ht="13.2">
      <c r="A76" s="44"/>
      <c r="B76" s="44"/>
      <c r="C76" s="44"/>
      <c r="D76" s="44"/>
      <c r="E76" s="4"/>
      <c r="F76" s="5" t="s">
        <v>73</v>
      </c>
      <c r="G76" s="44"/>
    </row>
    <row r="77" spans="1:7" ht="13.2">
      <c r="A77" s="44"/>
      <c r="B77" s="44"/>
      <c r="C77" s="44"/>
      <c r="D77" s="44"/>
      <c r="E77" s="4"/>
      <c r="F77" s="5" t="s">
        <v>71</v>
      </c>
      <c r="G77" s="44"/>
    </row>
    <row r="78" spans="1:7" ht="13.2">
      <c r="A78" s="44"/>
      <c r="B78" s="45"/>
      <c r="C78" s="45"/>
      <c r="D78" s="45"/>
      <c r="E78" s="4"/>
      <c r="F78" s="5" t="s">
        <v>74</v>
      </c>
      <c r="G78" s="45"/>
    </row>
    <row r="79" spans="1:7" ht="13.2">
      <c r="A79" s="44"/>
      <c r="B79" s="47" t="s">
        <v>75</v>
      </c>
      <c r="C79" s="47" t="s">
        <v>76</v>
      </c>
      <c r="D79" s="47" t="s">
        <v>67</v>
      </c>
      <c r="E79" s="4"/>
      <c r="F79" s="5" t="s">
        <v>77</v>
      </c>
      <c r="G79" s="48">
        <v>18000000</v>
      </c>
    </row>
    <row r="80" spans="1:7" ht="13.2">
      <c r="A80" s="44"/>
      <c r="B80" s="44"/>
      <c r="C80" s="44"/>
      <c r="D80" s="44"/>
      <c r="E80" s="4"/>
      <c r="F80" s="5" t="s">
        <v>28</v>
      </c>
      <c r="G80" s="44"/>
    </row>
    <row r="81" spans="1:7" ht="13.2">
      <c r="A81" s="44"/>
      <c r="B81" s="44"/>
      <c r="C81" s="44"/>
      <c r="D81" s="44"/>
      <c r="E81" s="4"/>
      <c r="F81" s="5" t="s">
        <v>69</v>
      </c>
      <c r="G81" s="44"/>
    </row>
    <row r="82" spans="1:7" ht="13.2">
      <c r="A82" s="44"/>
      <c r="B82" s="44"/>
      <c r="C82" s="44"/>
      <c r="D82" s="44"/>
      <c r="E82" s="4"/>
      <c r="F82" s="5" t="s">
        <v>71</v>
      </c>
      <c r="G82" s="44"/>
    </row>
    <row r="83" spans="1:7" ht="13.2">
      <c r="A83" s="44"/>
      <c r="B83" s="44"/>
      <c r="C83" s="44"/>
      <c r="D83" s="44"/>
      <c r="E83" s="4"/>
      <c r="F83" s="5" t="s">
        <v>78</v>
      </c>
      <c r="G83" s="44"/>
    </row>
    <row r="84" spans="1:7" ht="13.2">
      <c r="A84" s="44"/>
      <c r="B84" s="44"/>
      <c r="C84" s="44"/>
      <c r="D84" s="45"/>
      <c r="E84" s="4"/>
      <c r="F84" s="5" t="s">
        <v>79</v>
      </c>
      <c r="G84" s="45"/>
    </row>
    <row r="85" spans="1:7" ht="13.2">
      <c r="A85" s="44"/>
      <c r="B85" s="44"/>
      <c r="C85" s="44"/>
      <c r="D85" s="47" t="s">
        <v>72</v>
      </c>
      <c r="E85" s="4"/>
      <c r="F85" s="5" t="s">
        <v>77</v>
      </c>
      <c r="G85" s="48">
        <v>22000000</v>
      </c>
    </row>
    <row r="86" spans="1:7" ht="13.2">
      <c r="A86" s="44"/>
      <c r="B86" s="44"/>
      <c r="C86" s="44"/>
      <c r="D86" s="44"/>
      <c r="E86" s="4"/>
      <c r="F86" s="5" t="s">
        <v>28</v>
      </c>
      <c r="G86" s="44"/>
    </row>
    <row r="87" spans="1:7" ht="13.2">
      <c r="A87" s="44"/>
      <c r="B87" s="44"/>
      <c r="C87" s="44"/>
      <c r="D87" s="44"/>
      <c r="E87" s="4"/>
      <c r="F87" s="5" t="s">
        <v>69</v>
      </c>
      <c r="G87" s="44"/>
    </row>
    <row r="88" spans="1:7" ht="13.2">
      <c r="A88" s="44"/>
      <c r="B88" s="44"/>
      <c r="C88" s="44"/>
      <c r="D88" s="44"/>
      <c r="E88" s="4"/>
      <c r="F88" s="5" t="s">
        <v>71</v>
      </c>
      <c r="G88" s="44"/>
    </row>
    <row r="89" spans="1:7" ht="13.2">
      <c r="A89" s="44"/>
      <c r="B89" s="44"/>
      <c r="C89" s="44"/>
      <c r="D89" s="44"/>
      <c r="E89" s="4"/>
      <c r="F89" s="5" t="s">
        <v>74</v>
      </c>
      <c r="G89" s="44"/>
    </row>
    <row r="90" spans="1:7" ht="13.2">
      <c r="A90" s="44"/>
      <c r="B90" s="44"/>
      <c r="C90" s="44"/>
      <c r="D90" s="44"/>
      <c r="E90" s="4"/>
      <c r="F90" s="5" t="s">
        <v>78</v>
      </c>
      <c r="G90" s="44"/>
    </row>
    <row r="91" spans="1:7" ht="13.2">
      <c r="A91" s="44"/>
      <c r="B91" s="45"/>
      <c r="C91" s="45"/>
      <c r="D91" s="45"/>
      <c r="E91" s="4"/>
      <c r="F91" s="5" t="s">
        <v>79</v>
      </c>
      <c r="G91" s="45"/>
    </row>
    <row r="92" spans="1:7" ht="13.2">
      <c r="A92" s="44"/>
      <c r="B92" s="47" t="s">
        <v>80</v>
      </c>
      <c r="C92" s="55" t="s">
        <v>81</v>
      </c>
      <c r="D92" s="50"/>
      <c r="E92" s="4"/>
      <c r="F92" s="5" t="s">
        <v>82</v>
      </c>
      <c r="G92" s="48">
        <v>5500000</v>
      </c>
    </row>
    <row r="93" spans="1:7" ht="13.2">
      <c r="A93" s="44"/>
      <c r="B93" s="44"/>
      <c r="C93" s="51"/>
      <c r="D93" s="52"/>
      <c r="E93" s="4"/>
      <c r="F93" s="5" t="s">
        <v>83</v>
      </c>
      <c r="G93" s="44"/>
    </row>
    <row r="94" spans="1:7" ht="13.2">
      <c r="A94" s="44"/>
      <c r="B94" s="44"/>
      <c r="C94" s="51"/>
      <c r="D94" s="52"/>
      <c r="E94" s="4"/>
      <c r="F94" s="5" t="s">
        <v>84</v>
      </c>
      <c r="G94" s="44"/>
    </row>
    <row r="95" spans="1:7" ht="13.2">
      <c r="A95" s="44"/>
      <c r="B95" s="44"/>
      <c r="C95" s="53"/>
      <c r="D95" s="54"/>
      <c r="E95" s="4"/>
      <c r="F95" s="5" t="s">
        <v>85</v>
      </c>
      <c r="G95" s="45"/>
    </row>
    <row r="96" spans="1:7" ht="13.2">
      <c r="A96" s="44"/>
      <c r="B96" s="44"/>
      <c r="C96" s="49" t="s">
        <v>86</v>
      </c>
      <c r="D96" s="50"/>
      <c r="E96" s="4"/>
      <c r="F96" s="5" t="s">
        <v>82</v>
      </c>
      <c r="G96" s="48">
        <v>7500000</v>
      </c>
    </row>
    <row r="97" spans="1:7" ht="13.2">
      <c r="A97" s="44"/>
      <c r="B97" s="44"/>
      <c r="C97" s="51"/>
      <c r="D97" s="52"/>
      <c r="E97" s="4"/>
      <c r="F97" s="5" t="s">
        <v>87</v>
      </c>
      <c r="G97" s="44"/>
    </row>
    <row r="98" spans="1:7" ht="13.2">
      <c r="A98" s="45"/>
      <c r="B98" s="45"/>
      <c r="C98" s="53"/>
      <c r="D98" s="54"/>
      <c r="E98" s="4"/>
      <c r="F98" s="5" t="s">
        <v>88</v>
      </c>
      <c r="G98" s="44"/>
    </row>
    <row r="99" spans="1:7" ht="13.2">
      <c r="A99" s="4"/>
      <c r="D99" s="4"/>
      <c r="E99" s="4"/>
      <c r="F99" s="5" t="s">
        <v>89</v>
      </c>
      <c r="G99" s="45"/>
    </row>
    <row r="100" spans="1:7" ht="13.2">
      <c r="A100" s="4"/>
      <c r="B100" s="4" t="s">
        <v>90</v>
      </c>
      <c r="C100" s="4" t="s">
        <v>91</v>
      </c>
      <c r="D100" s="4"/>
      <c r="E100" s="4"/>
      <c r="F100" s="5" t="s">
        <v>92</v>
      </c>
      <c r="G100" s="8">
        <v>3000000</v>
      </c>
    </row>
    <row r="101" spans="1:7" ht="13.2">
      <c r="A101" s="4"/>
      <c r="B101" s="4"/>
      <c r="C101" s="4" t="s">
        <v>93</v>
      </c>
      <c r="D101" s="4"/>
      <c r="E101" s="4"/>
      <c r="F101" s="5"/>
      <c r="G101" s="8">
        <v>3000000</v>
      </c>
    </row>
    <row r="102" spans="1:7" ht="13.2">
      <c r="A102" s="4"/>
      <c r="B102" s="4"/>
      <c r="C102" s="4" t="s">
        <v>94</v>
      </c>
      <c r="D102" s="4"/>
      <c r="E102" s="4"/>
      <c r="F102" s="5"/>
      <c r="G102" s="8">
        <v>3500000</v>
      </c>
    </row>
    <row r="103" spans="1:7" ht="13.2">
      <c r="A103" s="4"/>
      <c r="B103" s="4"/>
      <c r="C103" s="4" t="s">
        <v>95</v>
      </c>
      <c r="D103" s="4"/>
      <c r="E103" s="4"/>
      <c r="F103" s="4"/>
      <c r="G103" s="8">
        <v>4500000</v>
      </c>
    </row>
    <row r="104" spans="1:7" ht="13.2">
      <c r="A104" s="4"/>
      <c r="B104" s="4"/>
      <c r="C104" s="4" t="s">
        <v>96</v>
      </c>
      <c r="D104" s="4"/>
      <c r="E104" s="4"/>
      <c r="F104" s="4"/>
      <c r="G104" s="8">
        <v>3900000</v>
      </c>
    </row>
    <row r="105" spans="1:7" ht="13.2">
      <c r="A105" s="4"/>
      <c r="B105" s="4"/>
      <c r="C105" s="10" t="s">
        <v>97</v>
      </c>
      <c r="D105" s="4"/>
      <c r="E105" s="4"/>
      <c r="F105" s="4"/>
      <c r="G105" s="8">
        <v>4900000</v>
      </c>
    </row>
    <row r="106" spans="1:7" ht="13.2">
      <c r="A106" s="4"/>
      <c r="B106" s="4"/>
      <c r="C106" s="4" t="s">
        <v>98</v>
      </c>
      <c r="D106" s="4"/>
      <c r="E106" s="4"/>
      <c r="F106" s="4"/>
      <c r="G106" s="8">
        <v>1000000</v>
      </c>
    </row>
    <row r="107" spans="1:7" ht="13.2">
      <c r="A107" s="4"/>
      <c r="B107" s="4"/>
      <c r="C107" s="4" t="s">
        <v>99</v>
      </c>
      <c r="D107" s="4"/>
      <c r="E107" s="4"/>
      <c r="F107" s="4"/>
      <c r="G107" s="8">
        <v>5500000</v>
      </c>
    </row>
    <row r="108" spans="1:7" ht="13.2">
      <c r="A108" s="4"/>
      <c r="B108" s="4"/>
      <c r="C108" s="4" t="s">
        <v>100</v>
      </c>
      <c r="D108" s="4"/>
      <c r="E108" s="4"/>
      <c r="F108" s="4"/>
      <c r="G108" s="8">
        <v>7500000</v>
      </c>
    </row>
    <row r="109" spans="1:7" ht="13.2">
      <c r="A109" s="4"/>
      <c r="B109" s="4"/>
      <c r="C109" s="4" t="s">
        <v>101</v>
      </c>
      <c r="D109" s="4"/>
      <c r="E109" s="4"/>
      <c r="F109" s="4"/>
      <c r="G109" s="8">
        <v>1500000</v>
      </c>
    </row>
    <row r="110" spans="1:7" ht="13.2">
      <c r="A110" s="4"/>
      <c r="B110" s="4"/>
      <c r="C110" s="4" t="s">
        <v>102</v>
      </c>
      <c r="D110" s="4"/>
      <c r="E110" s="4"/>
      <c r="F110" s="4"/>
      <c r="G110" s="8">
        <v>7500000</v>
      </c>
    </row>
    <row r="111" spans="1:7" ht="13.2">
      <c r="C111" s="10" t="s">
        <v>103</v>
      </c>
      <c r="G111" s="11">
        <v>9500000</v>
      </c>
    </row>
    <row r="112" spans="1:7" ht="13.2">
      <c r="C112" s="10" t="s">
        <v>101</v>
      </c>
      <c r="G112" s="12">
        <v>2000000</v>
      </c>
    </row>
    <row r="113" spans="3:7" ht="13.2">
      <c r="C113" s="10" t="s">
        <v>104</v>
      </c>
      <c r="G113" s="12">
        <v>13000000</v>
      </c>
    </row>
    <row r="114" spans="3:7" ht="13.2">
      <c r="C114" s="10" t="s">
        <v>105</v>
      </c>
      <c r="G114" s="12">
        <v>15000000</v>
      </c>
    </row>
    <row r="115" spans="3:7" ht="13.2">
      <c r="C115" s="10" t="s">
        <v>101</v>
      </c>
      <c r="G115" s="12">
        <v>3000000</v>
      </c>
    </row>
    <row r="116" spans="3:7" ht="13.2">
      <c r="G116" s="12"/>
    </row>
    <row r="117" spans="3:7" ht="13.2">
      <c r="G117" s="12"/>
    </row>
    <row r="118" spans="3:7" ht="13.2">
      <c r="G118" s="12"/>
    </row>
    <row r="119" spans="3:7" ht="13.2">
      <c r="G119" s="12"/>
    </row>
    <row r="120" spans="3:7" ht="13.2">
      <c r="G120" s="12"/>
    </row>
    <row r="121" spans="3:7" ht="13.2">
      <c r="G121" s="12"/>
    </row>
    <row r="122" spans="3:7" ht="13.2">
      <c r="G122" s="12"/>
    </row>
    <row r="123" spans="3:7" ht="13.2">
      <c r="G123" s="12"/>
    </row>
    <row r="124" spans="3:7" ht="13.2">
      <c r="G124" s="12"/>
    </row>
    <row r="125" spans="3:7" ht="13.2">
      <c r="G125" s="12"/>
    </row>
    <row r="126" spans="3:7" ht="13.2">
      <c r="G126" s="12"/>
    </row>
    <row r="127" spans="3:7" ht="13.2">
      <c r="G127" s="12"/>
    </row>
    <row r="128" spans="3:7" ht="13.2">
      <c r="G128" s="12"/>
    </row>
    <row r="129" spans="7:7" ht="13.2">
      <c r="G129" s="12"/>
    </row>
    <row r="130" spans="7:7" ht="13.2">
      <c r="G130" s="12"/>
    </row>
    <row r="131" spans="7:7" ht="13.2">
      <c r="G131" s="12"/>
    </row>
    <row r="132" spans="7:7" ht="13.2">
      <c r="G132" s="12"/>
    </row>
    <row r="133" spans="7:7" ht="13.2">
      <c r="G133" s="12"/>
    </row>
    <row r="134" spans="7:7" ht="13.2">
      <c r="G134" s="12"/>
    </row>
    <row r="135" spans="7:7" ht="13.2">
      <c r="G135" s="12"/>
    </row>
    <row r="136" spans="7:7" ht="13.2">
      <c r="G136" s="12"/>
    </row>
    <row r="137" spans="7:7" ht="13.2">
      <c r="G137" s="12"/>
    </row>
    <row r="138" spans="7:7" ht="13.2">
      <c r="G138" s="12"/>
    </row>
    <row r="139" spans="7:7" ht="13.2">
      <c r="G139" s="12"/>
    </row>
    <row r="140" spans="7:7" ht="13.2">
      <c r="G140" s="12"/>
    </row>
    <row r="141" spans="7:7" ht="13.2">
      <c r="G141" s="12"/>
    </row>
    <row r="142" spans="7:7" ht="13.2">
      <c r="G142" s="12"/>
    </row>
    <row r="143" spans="7:7" ht="13.2">
      <c r="G143" s="12"/>
    </row>
    <row r="144" spans="7:7" ht="13.2">
      <c r="G144" s="12"/>
    </row>
    <row r="145" spans="7:7" ht="13.2">
      <c r="G145" s="12"/>
    </row>
    <row r="146" spans="7:7" ht="13.2">
      <c r="G146" s="12"/>
    </row>
    <row r="147" spans="7:7" ht="13.2">
      <c r="G147" s="12"/>
    </row>
    <row r="148" spans="7:7" ht="13.2">
      <c r="G148" s="12"/>
    </row>
    <row r="149" spans="7:7" ht="13.2">
      <c r="G149" s="12"/>
    </row>
    <row r="150" spans="7:7" ht="13.2">
      <c r="G150" s="12"/>
    </row>
    <row r="151" spans="7:7" ht="13.2">
      <c r="G151" s="12"/>
    </row>
    <row r="152" spans="7:7" ht="13.2">
      <c r="G152" s="12"/>
    </row>
    <row r="153" spans="7:7" ht="13.2">
      <c r="G153" s="12"/>
    </row>
    <row r="154" spans="7:7" ht="13.2">
      <c r="G154" s="12"/>
    </row>
    <row r="155" spans="7:7" ht="13.2">
      <c r="G155" s="12"/>
    </row>
    <row r="156" spans="7:7" ht="13.2">
      <c r="G156" s="12"/>
    </row>
    <row r="157" spans="7:7" ht="13.2">
      <c r="G157" s="12"/>
    </row>
    <row r="158" spans="7:7" ht="13.2">
      <c r="G158" s="12"/>
    </row>
    <row r="159" spans="7:7" ht="13.2">
      <c r="G159" s="12"/>
    </row>
    <row r="160" spans="7:7" ht="13.2">
      <c r="G160" s="12"/>
    </row>
    <row r="161" spans="7:7" ht="13.2">
      <c r="G161" s="12"/>
    </row>
    <row r="162" spans="7:7" ht="13.2">
      <c r="G162" s="12"/>
    </row>
    <row r="163" spans="7:7" ht="13.2">
      <c r="G163" s="12"/>
    </row>
    <row r="164" spans="7:7" ht="13.2">
      <c r="G164" s="12"/>
    </row>
    <row r="165" spans="7:7" ht="13.2">
      <c r="G165" s="12"/>
    </row>
    <row r="166" spans="7:7" ht="13.2">
      <c r="G166" s="12"/>
    </row>
    <row r="167" spans="7:7" ht="13.2">
      <c r="G167" s="12"/>
    </row>
    <row r="168" spans="7:7" ht="13.2">
      <c r="G168" s="12"/>
    </row>
    <row r="169" spans="7:7" ht="13.2">
      <c r="G169" s="12"/>
    </row>
    <row r="170" spans="7:7" ht="13.2">
      <c r="G170" s="12"/>
    </row>
    <row r="171" spans="7:7" ht="13.2">
      <c r="G171" s="12"/>
    </row>
    <row r="172" spans="7:7" ht="13.2">
      <c r="G172" s="12"/>
    </row>
    <row r="173" spans="7:7" ht="13.2">
      <c r="G173" s="12"/>
    </row>
    <row r="174" spans="7:7" ht="13.2">
      <c r="G174" s="12"/>
    </row>
    <row r="175" spans="7:7" ht="13.2">
      <c r="G175" s="12"/>
    </row>
    <row r="176" spans="7:7" ht="13.2">
      <c r="G176" s="12"/>
    </row>
    <row r="177" spans="7:7" ht="13.2">
      <c r="G177" s="12"/>
    </row>
    <row r="178" spans="7:7" ht="13.2">
      <c r="G178" s="12"/>
    </row>
    <row r="179" spans="7:7" ht="13.2">
      <c r="G179" s="12"/>
    </row>
    <row r="180" spans="7:7" ht="13.2">
      <c r="G180" s="12"/>
    </row>
    <row r="181" spans="7:7" ht="13.2">
      <c r="G181" s="12"/>
    </row>
    <row r="182" spans="7:7" ht="13.2">
      <c r="G182" s="12"/>
    </row>
    <row r="183" spans="7:7" ht="13.2">
      <c r="G183" s="12"/>
    </row>
    <row r="184" spans="7:7" ht="13.2">
      <c r="G184" s="12"/>
    </row>
    <row r="185" spans="7:7" ht="13.2">
      <c r="G185" s="12"/>
    </row>
    <row r="186" spans="7:7" ht="13.2">
      <c r="G186" s="12"/>
    </row>
    <row r="187" spans="7:7" ht="13.2">
      <c r="G187" s="12"/>
    </row>
    <row r="188" spans="7:7" ht="13.2">
      <c r="G188" s="12"/>
    </row>
    <row r="189" spans="7:7" ht="13.2">
      <c r="G189" s="12"/>
    </row>
    <row r="190" spans="7:7" ht="13.2">
      <c r="G190" s="12"/>
    </row>
    <row r="191" spans="7:7" ht="13.2">
      <c r="G191" s="12"/>
    </row>
    <row r="192" spans="7:7" ht="13.2">
      <c r="G192" s="12"/>
    </row>
    <row r="193" spans="7:7" ht="13.2">
      <c r="G193" s="12"/>
    </row>
    <row r="194" spans="7:7" ht="13.2">
      <c r="G194" s="12"/>
    </row>
    <row r="195" spans="7:7" ht="13.2">
      <c r="G195" s="12"/>
    </row>
    <row r="196" spans="7:7" ht="13.2">
      <c r="G196" s="12"/>
    </row>
    <row r="197" spans="7:7" ht="13.2">
      <c r="G197" s="12"/>
    </row>
    <row r="198" spans="7:7" ht="13.2">
      <c r="G198" s="12"/>
    </row>
    <row r="199" spans="7:7" ht="13.2">
      <c r="G199" s="12"/>
    </row>
    <row r="200" spans="7:7" ht="13.2">
      <c r="G200" s="12"/>
    </row>
    <row r="201" spans="7:7" ht="13.2">
      <c r="G201" s="12"/>
    </row>
    <row r="202" spans="7:7" ht="13.2">
      <c r="G202" s="12"/>
    </row>
    <row r="203" spans="7:7" ht="13.2">
      <c r="G203" s="12"/>
    </row>
    <row r="204" spans="7:7" ht="13.2">
      <c r="G204" s="12"/>
    </row>
    <row r="205" spans="7:7" ht="13.2">
      <c r="G205" s="12"/>
    </row>
    <row r="206" spans="7:7" ht="13.2">
      <c r="G206" s="12"/>
    </row>
    <row r="207" spans="7:7" ht="13.2">
      <c r="G207" s="12"/>
    </row>
    <row r="208" spans="7:7" ht="13.2">
      <c r="G208" s="12"/>
    </row>
    <row r="209" spans="7:7" ht="13.2">
      <c r="G209" s="12"/>
    </row>
    <row r="210" spans="7:7" ht="13.2">
      <c r="G210" s="12"/>
    </row>
    <row r="211" spans="7:7" ht="13.2">
      <c r="G211" s="12"/>
    </row>
    <row r="212" spans="7:7" ht="13.2">
      <c r="G212" s="12"/>
    </row>
    <row r="213" spans="7:7" ht="13.2">
      <c r="G213" s="12"/>
    </row>
    <row r="214" spans="7:7" ht="13.2">
      <c r="G214" s="12"/>
    </row>
    <row r="215" spans="7:7" ht="13.2">
      <c r="G215" s="12"/>
    </row>
    <row r="216" spans="7:7" ht="13.2">
      <c r="G216" s="12"/>
    </row>
    <row r="217" spans="7:7" ht="13.2">
      <c r="G217" s="12"/>
    </row>
    <row r="218" spans="7:7" ht="13.2">
      <c r="G218" s="12"/>
    </row>
    <row r="219" spans="7:7" ht="13.2">
      <c r="G219" s="12"/>
    </row>
    <row r="220" spans="7:7" ht="13.2">
      <c r="G220" s="12"/>
    </row>
    <row r="221" spans="7:7" ht="13.2">
      <c r="G221" s="12"/>
    </row>
    <row r="222" spans="7:7" ht="13.2">
      <c r="G222" s="12"/>
    </row>
    <row r="223" spans="7:7" ht="13.2">
      <c r="G223" s="12"/>
    </row>
    <row r="224" spans="7:7" ht="13.2">
      <c r="G224" s="12"/>
    </row>
    <row r="225" spans="7:7" ht="13.2">
      <c r="G225" s="12"/>
    </row>
    <row r="226" spans="7:7" ht="13.2">
      <c r="G226" s="12"/>
    </row>
    <row r="227" spans="7:7" ht="13.2">
      <c r="G227" s="12"/>
    </row>
    <row r="228" spans="7:7" ht="13.2">
      <c r="G228" s="12"/>
    </row>
    <row r="229" spans="7:7" ht="13.2">
      <c r="G229" s="12"/>
    </row>
    <row r="230" spans="7:7" ht="13.2">
      <c r="G230" s="12"/>
    </row>
    <row r="231" spans="7:7" ht="13.2">
      <c r="G231" s="12"/>
    </row>
    <row r="232" spans="7:7" ht="13.2">
      <c r="G232" s="12"/>
    </row>
    <row r="233" spans="7:7" ht="13.2">
      <c r="G233" s="12"/>
    </row>
    <row r="234" spans="7:7" ht="13.2">
      <c r="G234" s="12"/>
    </row>
    <row r="235" spans="7:7" ht="13.2">
      <c r="G235" s="12"/>
    </row>
    <row r="236" spans="7:7" ht="13.2">
      <c r="G236" s="12"/>
    </row>
    <row r="237" spans="7:7" ht="13.2">
      <c r="G237" s="12"/>
    </row>
    <row r="238" spans="7:7" ht="13.2">
      <c r="G238" s="12"/>
    </row>
    <row r="239" spans="7:7" ht="13.2">
      <c r="G239" s="12"/>
    </row>
    <row r="240" spans="7:7" ht="13.2">
      <c r="G240" s="12"/>
    </row>
    <row r="241" spans="7:7" ht="13.2">
      <c r="G241" s="12"/>
    </row>
    <row r="242" spans="7:7" ht="13.2">
      <c r="G242" s="12"/>
    </row>
    <row r="243" spans="7:7" ht="13.2">
      <c r="G243" s="12"/>
    </row>
    <row r="244" spans="7:7" ht="13.2">
      <c r="G244" s="12"/>
    </row>
    <row r="245" spans="7:7" ht="13.2">
      <c r="G245" s="12"/>
    </row>
    <row r="246" spans="7:7" ht="13.2">
      <c r="G246" s="12"/>
    </row>
    <row r="247" spans="7:7" ht="13.2">
      <c r="G247" s="12"/>
    </row>
    <row r="248" spans="7:7" ht="13.2">
      <c r="G248" s="12"/>
    </row>
    <row r="249" spans="7:7" ht="13.2">
      <c r="G249" s="12"/>
    </row>
    <row r="250" spans="7:7" ht="13.2">
      <c r="G250" s="12"/>
    </row>
    <row r="251" spans="7:7" ht="13.2">
      <c r="G251" s="12"/>
    </row>
    <row r="252" spans="7:7" ht="13.2">
      <c r="G252" s="12"/>
    </row>
    <row r="253" spans="7:7" ht="13.2">
      <c r="G253" s="12"/>
    </row>
    <row r="254" spans="7:7" ht="13.2">
      <c r="G254" s="12"/>
    </row>
    <row r="255" spans="7:7" ht="13.2">
      <c r="G255" s="12"/>
    </row>
    <row r="256" spans="7:7" ht="13.2">
      <c r="G256" s="12"/>
    </row>
    <row r="257" spans="7:7" ht="13.2">
      <c r="G257" s="12"/>
    </row>
    <row r="258" spans="7:7" ht="13.2">
      <c r="G258" s="12"/>
    </row>
    <row r="259" spans="7:7" ht="13.2">
      <c r="G259" s="12"/>
    </row>
    <row r="260" spans="7:7" ht="13.2">
      <c r="G260" s="12"/>
    </row>
    <row r="261" spans="7:7" ht="13.2">
      <c r="G261" s="12"/>
    </row>
    <row r="262" spans="7:7" ht="13.2">
      <c r="G262" s="12"/>
    </row>
    <row r="263" spans="7:7" ht="13.2">
      <c r="G263" s="12"/>
    </row>
    <row r="264" spans="7:7" ht="13.2">
      <c r="G264" s="12"/>
    </row>
    <row r="265" spans="7:7" ht="13.2">
      <c r="G265" s="12"/>
    </row>
    <row r="266" spans="7:7" ht="13.2">
      <c r="G266" s="12"/>
    </row>
    <row r="267" spans="7:7" ht="13.2">
      <c r="G267" s="12"/>
    </row>
    <row r="268" spans="7:7" ht="13.2">
      <c r="G268" s="12"/>
    </row>
    <row r="269" spans="7:7" ht="13.2">
      <c r="G269" s="12"/>
    </row>
    <row r="270" spans="7:7" ht="13.2">
      <c r="G270" s="12"/>
    </row>
    <row r="271" spans="7:7" ht="13.2">
      <c r="G271" s="12"/>
    </row>
    <row r="272" spans="7:7" ht="13.2">
      <c r="G272" s="12"/>
    </row>
    <row r="273" spans="7:7" ht="13.2">
      <c r="G273" s="12"/>
    </row>
    <row r="274" spans="7:7" ht="13.2">
      <c r="G274" s="12"/>
    </row>
    <row r="275" spans="7:7" ht="13.2">
      <c r="G275" s="12"/>
    </row>
    <row r="276" spans="7:7" ht="13.2">
      <c r="G276" s="12"/>
    </row>
    <row r="277" spans="7:7" ht="13.2">
      <c r="G277" s="12"/>
    </row>
    <row r="278" spans="7:7" ht="13.2">
      <c r="G278" s="12"/>
    </row>
    <row r="279" spans="7:7" ht="13.2">
      <c r="G279" s="12"/>
    </row>
    <row r="280" spans="7:7" ht="13.2">
      <c r="G280" s="12"/>
    </row>
    <row r="281" spans="7:7" ht="13.2">
      <c r="G281" s="12"/>
    </row>
    <row r="282" spans="7:7" ht="13.2">
      <c r="G282" s="12"/>
    </row>
    <row r="283" spans="7:7" ht="13.2">
      <c r="G283" s="12"/>
    </row>
    <row r="284" spans="7:7" ht="13.2">
      <c r="G284" s="12"/>
    </row>
    <row r="285" spans="7:7" ht="13.2">
      <c r="G285" s="12"/>
    </row>
    <row r="286" spans="7:7" ht="13.2">
      <c r="G286" s="12"/>
    </row>
    <row r="287" spans="7:7" ht="13.2">
      <c r="G287" s="12"/>
    </row>
    <row r="288" spans="7:7" ht="13.2">
      <c r="G288" s="12"/>
    </row>
    <row r="289" spans="7:7" ht="13.2">
      <c r="G289" s="12"/>
    </row>
    <row r="290" spans="7:7" ht="13.2">
      <c r="G290" s="12"/>
    </row>
    <row r="291" spans="7:7" ht="13.2">
      <c r="G291" s="12"/>
    </row>
    <row r="292" spans="7:7" ht="13.2">
      <c r="G292" s="12"/>
    </row>
    <row r="293" spans="7:7" ht="13.2">
      <c r="G293" s="12"/>
    </row>
    <row r="294" spans="7:7" ht="13.2">
      <c r="G294" s="12"/>
    </row>
    <row r="295" spans="7:7" ht="13.2">
      <c r="G295" s="12"/>
    </row>
    <row r="296" spans="7:7" ht="13.2">
      <c r="G296" s="12"/>
    </row>
    <row r="297" spans="7:7" ht="13.2">
      <c r="G297" s="12"/>
    </row>
    <row r="298" spans="7:7" ht="13.2">
      <c r="G298" s="12"/>
    </row>
    <row r="299" spans="7:7" ht="13.2">
      <c r="G299" s="12"/>
    </row>
    <row r="300" spans="7:7" ht="13.2">
      <c r="G300" s="12"/>
    </row>
    <row r="301" spans="7:7" ht="13.2">
      <c r="G301" s="12"/>
    </row>
    <row r="302" spans="7:7" ht="13.2">
      <c r="G302" s="12"/>
    </row>
    <row r="303" spans="7:7" ht="13.2">
      <c r="G303" s="12"/>
    </row>
    <row r="304" spans="7:7" ht="13.2">
      <c r="G304" s="12"/>
    </row>
    <row r="305" spans="7:7" ht="13.2">
      <c r="G305" s="12"/>
    </row>
    <row r="306" spans="7:7" ht="13.2">
      <c r="G306" s="12"/>
    </row>
    <row r="307" spans="7:7" ht="13.2">
      <c r="G307" s="12"/>
    </row>
    <row r="308" spans="7:7" ht="13.2">
      <c r="G308" s="12"/>
    </row>
    <row r="309" spans="7:7" ht="13.2">
      <c r="G309" s="12"/>
    </row>
    <row r="310" spans="7:7" ht="13.2">
      <c r="G310" s="12"/>
    </row>
    <row r="311" spans="7:7" ht="13.2">
      <c r="G311" s="12"/>
    </row>
    <row r="312" spans="7:7" ht="13.2">
      <c r="G312" s="12"/>
    </row>
    <row r="313" spans="7:7" ht="13.2">
      <c r="G313" s="12"/>
    </row>
    <row r="314" spans="7:7" ht="13.2">
      <c r="G314" s="12"/>
    </row>
    <row r="315" spans="7:7" ht="13.2">
      <c r="G315" s="12"/>
    </row>
    <row r="316" spans="7:7" ht="13.2">
      <c r="G316" s="12"/>
    </row>
    <row r="317" spans="7:7" ht="13.2">
      <c r="G317" s="12"/>
    </row>
    <row r="318" spans="7:7" ht="13.2">
      <c r="G318" s="12"/>
    </row>
    <row r="319" spans="7:7" ht="13.2">
      <c r="G319" s="12"/>
    </row>
    <row r="320" spans="7:7" ht="13.2">
      <c r="G320" s="12"/>
    </row>
    <row r="321" spans="7:7" ht="13.2">
      <c r="G321" s="12"/>
    </row>
    <row r="322" spans="7:7" ht="13.2">
      <c r="G322" s="12"/>
    </row>
    <row r="323" spans="7:7" ht="13.2">
      <c r="G323" s="12"/>
    </row>
    <row r="324" spans="7:7" ht="13.2">
      <c r="G324" s="12"/>
    </row>
    <row r="325" spans="7:7" ht="13.2">
      <c r="G325" s="12"/>
    </row>
    <row r="326" spans="7:7" ht="13.2">
      <c r="G326" s="12"/>
    </row>
    <row r="327" spans="7:7" ht="13.2">
      <c r="G327" s="12"/>
    </row>
    <row r="328" spans="7:7" ht="13.2">
      <c r="G328" s="12"/>
    </row>
    <row r="329" spans="7:7" ht="13.2">
      <c r="G329" s="12"/>
    </row>
    <row r="330" spans="7:7" ht="13.2">
      <c r="G330" s="12"/>
    </row>
    <row r="331" spans="7:7" ht="13.2">
      <c r="G331" s="12"/>
    </row>
    <row r="332" spans="7:7" ht="13.2">
      <c r="G332" s="12"/>
    </row>
    <row r="333" spans="7:7" ht="13.2">
      <c r="G333" s="12"/>
    </row>
    <row r="334" spans="7:7" ht="13.2">
      <c r="G334" s="12"/>
    </row>
    <row r="335" spans="7:7" ht="13.2">
      <c r="G335" s="12"/>
    </row>
    <row r="336" spans="7:7" ht="13.2">
      <c r="G336" s="12"/>
    </row>
    <row r="337" spans="7:7" ht="13.2">
      <c r="G337" s="12"/>
    </row>
    <row r="338" spans="7:7" ht="13.2">
      <c r="G338" s="12"/>
    </row>
    <row r="339" spans="7:7" ht="13.2">
      <c r="G339" s="12"/>
    </row>
    <row r="340" spans="7:7" ht="13.2">
      <c r="G340" s="12"/>
    </row>
    <row r="341" spans="7:7" ht="13.2">
      <c r="G341" s="12"/>
    </row>
    <row r="342" spans="7:7" ht="13.2">
      <c r="G342" s="12"/>
    </row>
    <row r="343" spans="7:7" ht="13.2">
      <c r="G343" s="12"/>
    </row>
    <row r="344" spans="7:7" ht="13.2">
      <c r="G344" s="12"/>
    </row>
    <row r="345" spans="7:7" ht="13.2">
      <c r="G345" s="12"/>
    </row>
    <row r="346" spans="7:7" ht="13.2">
      <c r="G346" s="12"/>
    </row>
    <row r="347" spans="7:7" ht="13.2">
      <c r="G347" s="12"/>
    </row>
    <row r="348" spans="7:7" ht="13.2">
      <c r="G348" s="12"/>
    </row>
    <row r="349" spans="7:7" ht="13.2">
      <c r="G349" s="12"/>
    </row>
    <row r="350" spans="7:7" ht="13.2">
      <c r="G350" s="12"/>
    </row>
    <row r="351" spans="7:7" ht="13.2">
      <c r="G351" s="12"/>
    </row>
    <row r="352" spans="7:7" ht="13.2">
      <c r="G352" s="12"/>
    </row>
    <row r="353" spans="7:7" ht="13.2">
      <c r="G353" s="12"/>
    </row>
    <row r="354" spans="7:7" ht="13.2">
      <c r="G354" s="12"/>
    </row>
    <row r="355" spans="7:7" ht="13.2">
      <c r="G355" s="12"/>
    </row>
    <row r="356" spans="7:7" ht="13.2">
      <c r="G356" s="12"/>
    </row>
    <row r="357" spans="7:7" ht="13.2">
      <c r="G357" s="12"/>
    </row>
    <row r="358" spans="7:7" ht="13.2">
      <c r="G358" s="12"/>
    </row>
    <row r="359" spans="7:7" ht="13.2">
      <c r="G359" s="12"/>
    </row>
    <row r="360" spans="7:7" ht="13.2">
      <c r="G360" s="12"/>
    </row>
    <row r="361" spans="7:7" ht="13.2">
      <c r="G361" s="12"/>
    </row>
    <row r="362" spans="7:7" ht="13.2">
      <c r="G362" s="12"/>
    </row>
    <row r="363" spans="7:7" ht="13.2">
      <c r="G363" s="12"/>
    </row>
    <row r="364" spans="7:7" ht="13.2">
      <c r="G364" s="12"/>
    </row>
    <row r="365" spans="7:7" ht="13.2">
      <c r="G365" s="12"/>
    </row>
    <row r="366" spans="7:7" ht="13.2">
      <c r="G366" s="12"/>
    </row>
    <row r="367" spans="7:7" ht="13.2">
      <c r="G367" s="12"/>
    </row>
    <row r="368" spans="7:7" ht="13.2">
      <c r="G368" s="12"/>
    </row>
    <row r="369" spans="7:7" ht="13.2">
      <c r="G369" s="12"/>
    </row>
    <row r="370" spans="7:7" ht="13.2">
      <c r="G370" s="12"/>
    </row>
    <row r="371" spans="7:7" ht="13.2">
      <c r="G371" s="12"/>
    </row>
    <row r="372" spans="7:7" ht="13.2">
      <c r="G372" s="12"/>
    </row>
    <row r="373" spans="7:7" ht="13.2">
      <c r="G373" s="12"/>
    </row>
    <row r="374" spans="7:7" ht="13.2">
      <c r="G374" s="12"/>
    </row>
    <row r="375" spans="7:7" ht="13.2">
      <c r="G375" s="12"/>
    </row>
    <row r="376" spans="7:7" ht="13.2">
      <c r="G376" s="12"/>
    </row>
    <row r="377" spans="7:7" ht="13.2">
      <c r="G377" s="12"/>
    </row>
    <row r="378" spans="7:7" ht="13.2">
      <c r="G378" s="12"/>
    </row>
    <row r="379" spans="7:7" ht="13.2">
      <c r="G379" s="12"/>
    </row>
    <row r="380" spans="7:7" ht="13.2">
      <c r="G380" s="12"/>
    </row>
    <row r="381" spans="7:7" ht="13.2">
      <c r="G381" s="12"/>
    </row>
    <row r="382" spans="7:7" ht="13.2">
      <c r="G382" s="12"/>
    </row>
    <row r="383" spans="7:7" ht="13.2">
      <c r="G383" s="12"/>
    </row>
    <row r="384" spans="7:7" ht="13.2">
      <c r="G384" s="12"/>
    </row>
    <row r="385" spans="7:7" ht="13.2">
      <c r="G385" s="12"/>
    </row>
    <row r="386" spans="7:7" ht="13.2">
      <c r="G386" s="12"/>
    </row>
    <row r="387" spans="7:7" ht="13.2">
      <c r="G387" s="12"/>
    </row>
    <row r="388" spans="7:7" ht="13.2">
      <c r="G388" s="12"/>
    </row>
    <row r="389" spans="7:7" ht="13.2">
      <c r="G389" s="12"/>
    </row>
    <row r="390" spans="7:7" ht="13.2">
      <c r="G390" s="12"/>
    </row>
    <row r="391" spans="7:7" ht="13.2">
      <c r="G391" s="12"/>
    </row>
    <row r="392" spans="7:7" ht="13.2">
      <c r="G392" s="12"/>
    </row>
    <row r="393" spans="7:7" ht="13.2">
      <c r="G393" s="12"/>
    </row>
    <row r="394" spans="7:7" ht="13.2">
      <c r="G394" s="12"/>
    </row>
    <row r="395" spans="7:7" ht="13.2">
      <c r="G395" s="12"/>
    </row>
    <row r="396" spans="7:7" ht="13.2">
      <c r="G396" s="12"/>
    </row>
    <row r="397" spans="7:7" ht="13.2">
      <c r="G397" s="12"/>
    </row>
    <row r="398" spans="7:7" ht="13.2">
      <c r="G398" s="12"/>
    </row>
    <row r="399" spans="7:7" ht="13.2">
      <c r="G399" s="12"/>
    </row>
    <row r="400" spans="7:7" ht="13.2">
      <c r="G400" s="12"/>
    </row>
    <row r="401" spans="7:7" ht="13.2">
      <c r="G401" s="12"/>
    </row>
    <row r="402" spans="7:7" ht="13.2">
      <c r="G402" s="12"/>
    </row>
    <row r="403" spans="7:7" ht="13.2">
      <c r="G403" s="12"/>
    </row>
    <row r="404" spans="7:7" ht="13.2">
      <c r="G404" s="12"/>
    </row>
    <row r="405" spans="7:7" ht="13.2">
      <c r="G405" s="12"/>
    </row>
    <row r="406" spans="7:7" ht="13.2">
      <c r="G406" s="12"/>
    </row>
    <row r="407" spans="7:7" ht="13.2">
      <c r="G407" s="12"/>
    </row>
    <row r="408" spans="7:7" ht="13.2">
      <c r="G408" s="12"/>
    </row>
    <row r="409" spans="7:7" ht="13.2">
      <c r="G409" s="12"/>
    </row>
    <row r="410" spans="7:7" ht="13.2">
      <c r="G410" s="12"/>
    </row>
    <row r="411" spans="7:7" ht="13.2">
      <c r="G411" s="12"/>
    </row>
    <row r="412" spans="7:7" ht="13.2">
      <c r="G412" s="12"/>
    </row>
    <row r="413" spans="7:7" ht="13.2">
      <c r="G413" s="12"/>
    </row>
    <row r="414" spans="7:7" ht="13.2">
      <c r="G414" s="12"/>
    </row>
    <row r="415" spans="7:7" ht="13.2">
      <c r="G415" s="12"/>
    </row>
    <row r="416" spans="7:7" ht="13.2">
      <c r="G416" s="12"/>
    </row>
    <row r="417" spans="7:7" ht="13.2">
      <c r="G417" s="12"/>
    </row>
    <row r="418" spans="7:7" ht="13.2">
      <c r="G418" s="12"/>
    </row>
    <row r="419" spans="7:7" ht="13.2">
      <c r="G419" s="12"/>
    </row>
    <row r="420" spans="7:7" ht="13.2">
      <c r="G420" s="12"/>
    </row>
    <row r="421" spans="7:7" ht="13.2">
      <c r="G421" s="12"/>
    </row>
    <row r="422" spans="7:7" ht="13.2">
      <c r="G422" s="12"/>
    </row>
    <row r="423" spans="7:7" ht="13.2">
      <c r="G423" s="12"/>
    </row>
    <row r="424" spans="7:7" ht="13.2">
      <c r="G424" s="12"/>
    </row>
    <row r="425" spans="7:7" ht="13.2">
      <c r="G425" s="12"/>
    </row>
    <row r="426" spans="7:7" ht="13.2">
      <c r="G426" s="12"/>
    </row>
    <row r="427" spans="7:7" ht="13.2">
      <c r="G427" s="12"/>
    </row>
    <row r="428" spans="7:7" ht="13.2">
      <c r="G428" s="12"/>
    </row>
    <row r="429" spans="7:7" ht="13.2">
      <c r="G429" s="12"/>
    </row>
    <row r="430" spans="7:7" ht="13.2">
      <c r="G430" s="12"/>
    </row>
    <row r="431" spans="7:7" ht="13.2">
      <c r="G431" s="12"/>
    </row>
    <row r="432" spans="7:7" ht="13.2">
      <c r="G432" s="12"/>
    </row>
    <row r="433" spans="7:7" ht="13.2">
      <c r="G433" s="12"/>
    </row>
    <row r="434" spans="7:7" ht="13.2">
      <c r="G434" s="12"/>
    </row>
    <row r="435" spans="7:7" ht="13.2">
      <c r="G435" s="12"/>
    </row>
    <row r="436" spans="7:7" ht="13.2">
      <c r="G436" s="12"/>
    </row>
    <row r="437" spans="7:7" ht="13.2">
      <c r="G437" s="12"/>
    </row>
    <row r="438" spans="7:7" ht="13.2">
      <c r="G438" s="12"/>
    </row>
    <row r="439" spans="7:7" ht="13.2">
      <c r="G439" s="12"/>
    </row>
    <row r="440" spans="7:7" ht="13.2">
      <c r="G440" s="12"/>
    </row>
    <row r="441" spans="7:7" ht="13.2">
      <c r="G441" s="12"/>
    </row>
    <row r="442" spans="7:7" ht="13.2">
      <c r="G442" s="12"/>
    </row>
    <row r="443" spans="7:7" ht="13.2">
      <c r="G443" s="12"/>
    </row>
    <row r="444" spans="7:7" ht="13.2">
      <c r="G444" s="12"/>
    </row>
    <row r="445" spans="7:7" ht="13.2">
      <c r="G445" s="12"/>
    </row>
    <row r="446" spans="7:7" ht="13.2">
      <c r="G446" s="12"/>
    </row>
    <row r="447" spans="7:7" ht="13.2">
      <c r="G447" s="12"/>
    </row>
    <row r="448" spans="7:7" ht="13.2">
      <c r="G448" s="12"/>
    </row>
    <row r="449" spans="7:7" ht="13.2">
      <c r="G449" s="12"/>
    </row>
    <row r="450" spans="7:7" ht="13.2">
      <c r="G450" s="12"/>
    </row>
    <row r="451" spans="7:7" ht="13.2">
      <c r="G451" s="12"/>
    </row>
    <row r="452" spans="7:7" ht="13.2">
      <c r="G452" s="12"/>
    </row>
    <row r="453" spans="7:7" ht="13.2">
      <c r="G453" s="12"/>
    </row>
    <row r="454" spans="7:7" ht="13.2">
      <c r="G454" s="12"/>
    </row>
    <row r="455" spans="7:7" ht="13.2">
      <c r="G455" s="12"/>
    </row>
    <row r="456" spans="7:7" ht="13.2">
      <c r="G456" s="12"/>
    </row>
    <row r="457" spans="7:7" ht="13.2">
      <c r="G457" s="12"/>
    </row>
    <row r="458" spans="7:7" ht="13.2">
      <c r="G458" s="12"/>
    </row>
    <row r="459" spans="7:7" ht="13.2">
      <c r="G459" s="12"/>
    </row>
    <row r="460" spans="7:7" ht="13.2">
      <c r="G460" s="12"/>
    </row>
    <row r="461" spans="7:7" ht="13.2">
      <c r="G461" s="12"/>
    </row>
    <row r="462" spans="7:7" ht="13.2">
      <c r="G462" s="12"/>
    </row>
    <row r="463" spans="7:7" ht="13.2">
      <c r="G463" s="12"/>
    </row>
    <row r="464" spans="7:7" ht="13.2">
      <c r="G464" s="12"/>
    </row>
    <row r="465" spans="7:7" ht="13.2">
      <c r="G465" s="12"/>
    </row>
    <row r="466" spans="7:7" ht="13.2">
      <c r="G466" s="12"/>
    </row>
    <row r="467" spans="7:7" ht="13.2">
      <c r="G467" s="12"/>
    </row>
    <row r="468" spans="7:7" ht="13.2">
      <c r="G468" s="12"/>
    </row>
    <row r="469" spans="7:7" ht="13.2">
      <c r="G469" s="12"/>
    </row>
    <row r="470" spans="7:7" ht="13.2">
      <c r="G470" s="12"/>
    </row>
    <row r="471" spans="7:7" ht="13.2">
      <c r="G471" s="12"/>
    </row>
    <row r="472" spans="7:7" ht="13.2">
      <c r="G472" s="12"/>
    </row>
    <row r="473" spans="7:7" ht="13.2">
      <c r="G473" s="12"/>
    </row>
    <row r="474" spans="7:7" ht="13.2">
      <c r="G474" s="12"/>
    </row>
    <row r="475" spans="7:7" ht="13.2">
      <c r="G475" s="12"/>
    </row>
    <row r="476" spans="7:7" ht="13.2">
      <c r="G476" s="12"/>
    </row>
    <row r="477" spans="7:7" ht="13.2">
      <c r="G477" s="12"/>
    </row>
    <row r="478" spans="7:7" ht="13.2">
      <c r="G478" s="12"/>
    </row>
    <row r="479" spans="7:7" ht="13.2">
      <c r="G479" s="12"/>
    </row>
    <row r="480" spans="7:7" ht="13.2">
      <c r="G480" s="12"/>
    </row>
    <row r="481" spans="7:7" ht="13.2">
      <c r="G481" s="12"/>
    </row>
    <row r="482" spans="7:7" ht="13.2">
      <c r="G482" s="12"/>
    </row>
    <row r="483" spans="7:7" ht="13.2">
      <c r="G483" s="12"/>
    </row>
    <row r="484" spans="7:7" ht="13.2">
      <c r="G484" s="12"/>
    </row>
    <row r="485" spans="7:7" ht="13.2">
      <c r="G485" s="12"/>
    </row>
    <row r="486" spans="7:7" ht="13.2">
      <c r="G486" s="12"/>
    </row>
    <row r="487" spans="7:7" ht="13.2">
      <c r="G487" s="12"/>
    </row>
    <row r="488" spans="7:7" ht="13.2">
      <c r="G488" s="12"/>
    </row>
    <row r="489" spans="7:7" ht="13.2">
      <c r="G489" s="12"/>
    </row>
    <row r="490" spans="7:7" ht="13.2">
      <c r="G490" s="12"/>
    </row>
    <row r="491" spans="7:7" ht="13.2">
      <c r="G491" s="12"/>
    </row>
    <row r="492" spans="7:7" ht="13.2">
      <c r="G492" s="12"/>
    </row>
    <row r="493" spans="7:7" ht="13.2">
      <c r="G493" s="12"/>
    </row>
    <row r="494" spans="7:7" ht="13.2">
      <c r="G494" s="12"/>
    </row>
    <row r="495" spans="7:7" ht="13.2">
      <c r="G495" s="12"/>
    </row>
    <row r="496" spans="7:7" ht="13.2">
      <c r="G496" s="12"/>
    </row>
    <row r="497" spans="7:7" ht="13.2">
      <c r="G497" s="12"/>
    </row>
    <row r="498" spans="7:7" ht="13.2">
      <c r="G498" s="12"/>
    </row>
    <row r="499" spans="7:7" ht="13.2">
      <c r="G499" s="12"/>
    </row>
    <row r="500" spans="7:7" ht="13.2">
      <c r="G500" s="12"/>
    </row>
    <row r="501" spans="7:7" ht="13.2">
      <c r="G501" s="12"/>
    </row>
    <row r="502" spans="7:7" ht="13.2">
      <c r="G502" s="12"/>
    </row>
    <row r="503" spans="7:7" ht="13.2">
      <c r="G503" s="12"/>
    </row>
    <row r="504" spans="7:7" ht="13.2">
      <c r="G504" s="12"/>
    </row>
    <row r="505" spans="7:7" ht="13.2">
      <c r="G505" s="12"/>
    </row>
    <row r="506" spans="7:7" ht="13.2">
      <c r="G506" s="12"/>
    </row>
    <row r="507" spans="7:7" ht="13.2">
      <c r="G507" s="12"/>
    </row>
    <row r="508" spans="7:7" ht="13.2">
      <c r="G508" s="12"/>
    </row>
    <row r="509" spans="7:7" ht="13.2">
      <c r="G509" s="12"/>
    </row>
    <row r="510" spans="7:7" ht="13.2">
      <c r="G510" s="12"/>
    </row>
    <row r="511" spans="7:7" ht="13.2">
      <c r="G511" s="12"/>
    </row>
    <row r="512" spans="7:7" ht="13.2">
      <c r="G512" s="12"/>
    </row>
    <row r="513" spans="7:7" ht="13.2">
      <c r="G513" s="12"/>
    </row>
    <row r="514" spans="7:7" ht="13.2">
      <c r="G514" s="12"/>
    </row>
    <row r="515" spans="7:7" ht="13.2">
      <c r="G515" s="12"/>
    </row>
    <row r="516" spans="7:7" ht="13.2">
      <c r="G516" s="12"/>
    </row>
    <row r="517" spans="7:7" ht="13.2">
      <c r="G517" s="12"/>
    </row>
    <row r="518" spans="7:7" ht="13.2">
      <c r="G518" s="12"/>
    </row>
    <row r="519" spans="7:7" ht="13.2">
      <c r="G519" s="12"/>
    </row>
    <row r="520" spans="7:7" ht="13.2">
      <c r="G520" s="12"/>
    </row>
    <row r="521" spans="7:7" ht="13.2">
      <c r="G521" s="12"/>
    </row>
    <row r="522" spans="7:7" ht="13.2">
      <c r="G522" s="12"/>
    </row>
    <row r="523" spans="7:7" ht="13.2">
      <c r="G523" s="12"/>
    </row>
    <row r="524" spans="7:7" ht="13.2">
      <c r="G524" s="12"/>
    </row>
    <row r="525" spans="7:7" ht="13.2">
      <c r="G525" s="12"/>
    </row>
    <row r="526" spans="7:7" ht="13.2">
      <c r="G526" s="12"/>
    </row>
    <row r="527" spans="7:7" ht="13.2">
      <c r="G527" s="12"/>
    </row>
    <row r="528" spans="7:7" ht="13.2">
      <c r="G528" s="12"/>
    </row>
    <row r="529" spans="7:7" ht="13.2">
      <c r="G529" s="12"/>
    </row>
    <row r="530" spans="7:7" ht="13.2">
      <c r="G530" s="12"/>
    </row>
    <row r="531" spans="7:7" ht="13.2">
      <c r="G531" s="12"/>
    </row>
    <row r="532" spans="7:7" ht="13.2">
      <c r="G532" s="12"/>
    </row>
    <row r="533" spans="7:7" ht="13.2">
      <c r="G533" s="12"/>
    </row>
    <row r="534" spans="7:7" ht="13.2">
      <c r="G534" s="12"/>
    </row>
    <row r="535" spans="7:7" ht="13.2">
      <c r="G535" s="12"/>
    </row>
    <row r="536" spans="7:7" ht="13.2">
      <c r="G536" s="12"/>
    </row>
    <row r="537" spans="7:7" ht="13.2">
      <c r="G537" s="12"/>
    </row>
    <row r="538" spans="7:7" ht="13.2">
      <c r="G538" s="12"/>
    </row>
    <row r="539" spans="7:7" ht="13.2">
      <c r="G539" s="12"/>
    </row>
    <row r="540" spans="7:7" ht="13.2">
      <c r="G540" s="12"/>
    </row>
    <row r="541" spans="7:7" ht="13.2">
      <c r="G541" s="12"/>
    </row>
    <row r="542" spans="7:7" ht="13.2">
      <c r="G542" s="12"/>
    </row>
    <row r="543" spans="7:7" ht="13.2">
      <c r="G543" s="12"/>
    </row>
    <row r="544" spans="7:7" ht="13.2">
      <c r="G544" s="12"/>
    </row>
    <row r="545" spans="7:7" ht="13.2">
      <c r="G545" s="12"/>
    </row>
    <row r="546" spans="7:7" ht="13.2">
      <c r="G546" s="12"/>
    </row>
    <row r="547" spans="7:7" ht="13.2">
      <c r="G547" s="12"/>
    </row>
    <row r="548" spans="7:7" ht="13.2">
      <c r="G548" s="12"/>
    </row>
    <row r="549" spans="7:7" ht="13.2">
      <c r="G549" s="12"/>
    </row>
    <row r="550" spans="7:7" ht="13.2">
      <c r="G550" s="12"/>
    </row>
    <row r="551" spans="7:7" ht="13.2">
      <c r="G551" s="12"/>
    </row>
    <row r="552" spans="7:7" ht="13.2">
      <c r="G552" s="12"/>
    </row>
    <row r="553" spans="7:7" ht="13.2">
      <c r="G553" s="12"/>
    </row>
    <row r="554" spans="7:7" ht="13.2">
      <c r="G554" s="12"/>
    </row>
    <row r="555" spans="7:7" ht="13.2">
      <c r="G555" s="12"/>
    </row>
    <row r="556" spans="7:7" ht="13.2">
      <c r="G556" s="12"/>
    </row>
    <row r="557" spans="7:7" ht="13.2">
      <c r="G557" s="12"/>
    </row>
    <row r="558" spans="7:7" ht="13.2">
      <c r="G558" s="12"/>
    </row>
    <row r="559" spans="7:7" ht="13.2">
      <c r="G559" s="12"/>
    </row>
    <row r="560" spans="7:7" ht="13.2">
      <c r="G560" s="12"/>
    </row>
    <row r="561" spans="7:7" ht="13.2">
      <c r="G561" s="12"/>
    </row>
    <row r="562" spans="7:7" ht="13.2">
      <c r="G562" s="12"/>
    </row>
    <row r="563" spans="7:7" ht="13.2">
      <c r="G563" s="12"/>
    </row>
    <row r="564" spans="7:7" ht="13.2">
      <c r="G564" s="12"/>
    </row>
    <row r="565" spans="7:7" ht="13.2">
      <c r="G565" s="12"/>
    </row>
    <row r="566" spans="7:7" ht="13.2">
      <c r="G566" s="12"/>
    </row>
    <row r="567" spans="7:7" ht="13.2">
      <c r="G567" s="12"/>
    </row>
    <row r="568" spans="7:7" ht="13.2">
      <c r="G568" s="12"/>
    </row>
    <row r="569" spans="7:7" ht="13.2">
      <c r="G569" s="12"/>
    </row>
    <row r="570" spans="7:7" ht="13.2">
      <c r="G570" s="12"/>
    </row>
    <row r="571" spans="7:7" ht="13.2">
      <c r="G571" s="12"/>
    </row>
    <row r="572" spans="7:7" ht="13.2">
      <c r="G572" s="12"/>
    </row>
    <row r="573" spans="7:7" ht="13.2">
      <c r="G573" s="12"/>
    </row>
    <row r="574" spans="7:7" ht="13.2">
      <c r="G574" s="12"/>
    </row>
    <row r="575" spans="7:7" ht="13.2">
      <c r="G575" s="12"/>
    </row>
    <row r="576" spans="7:7" ht="13.2">
      <c r="G576" s="12"/>
    </row>
    <row r="577" spans="7:7" ht="13.2">
      <c r="G577" s="12"/>
    </row>
    <row r="578" spans="7:7" ht="13.2">
      <c r="G578" s="12"/>
    </row>
    <row r="579" spans="7:7" ht="13.2">
      <c r="G579" s="12"/>
    </row>
    <row r="580" spans="7:7" ht="13.2">
      <c r="G580" s="12"/>
    </row>
    <row r="581" spans="7:7" ht="13.2">
      <c r="G581" s="12"/>
    </row>
    <row r="582" spans="7:7" ht="13.2">
      <c r="G582" s="12"/>
    </row>
    <row r="583" spans="7:7" ht="13.2">
      <c r="G583" s="12"/>
    </row>
    <row r="584" spans="7:7" ht="13.2">
      <c r="G584" s="12"/>
    </row>
    <row r="585" spans="7:7" ht="13.2">
      <c r="G585" s="12"/>
    </row>
    <row r="586" spans="7:7" ht="13.2">
      <c r="G586" s="12"/>
    </row>
    <row r="587" spans="7:7" ht="13.2">
      <c r="G587" s="12"/>
    </row>
    <row r="588" spans="7:7" ht="13.2">
      <c r="G588" s="12"/>
    </row>
    <row r="589" spans="7:7" ht="13.2">
      <c r="G589" s="12"/>
    </row>
    <row r="590" spans="7:7" ht="13.2">
      <c r="G590" s="12"/>
    </row>
    <row r="591" spans="7:7" ht="13.2">
      <c r="G591" s="12"/>
    </row>
    <row r="592" spans="7:7" ht="13.2">
      <c r="G592" s="12"/>
    </row>
    <row r="593" spans="7:7" ht="13.2">
      <c r="G593" s="12"/>
    </row>
    <row r="594" spans="7:7" ht="13.2">
      <c r="G594" s="12"/>
    </row>
    <row r="595" spans="7:7" ht="13.2">
      <c r="G595" s="12"/>
    </row>
    <row r="596" spans="7:7" ht="13.2">
      <c r="G596" s="12"/>
    </row>
    <row r="597" spans="7:7" ht="13.2">
      <c r="G597" s="12"/>
    </row>
    <row r="598" spans="7:7" ht="13.2">
      <c r="G598" s="12"/>
    </row>
    <row r="599" spans="7:7" ht="13.2">
      <c r="G599" s="12"/>
    </row>
    <row r="600" spans="7:7" ht="13.2">
      <c r="G600" s="12"/>
    </row>
    <row r="601" spans="7:7" ht="13.2">
      <c r="G601" s="12"/>
    </row>
    <row r="602" spans="7:7" ht="13.2">
      <c r="G602" s="12"/>
    </row>
    <row r="603" spans="7:7" ht="13.2">
      <c r="G603" s="12"/>
    </row>
    <row r="604" spans="7:7" ht="13.2">
      <c r="G604" s="12"/>
    </row>
    <row r="605" spans="7:7" ht="13.2">
      <c r="G605" s="12"/>
    </row>
    <row r="606" spans="7:7" ht="13.2">
      <c r="G606" s="12"/>
    </row>
    <row r="607" spans="7:7" ht="13.2">
      <c r="G607" s="12"/>
    </row>
    <row r="608" spans="7:7" ht="13.2">
      <c r="G608" s="12"/>
    </row>
    <row r="609" spans="7:7" ht="13.2">
      <c r="G609" s="12"/>
    </row>
    <row r="610" spans="7:7" ht="13.2">
      <c r="G610" s="12"/>
    </row>
    <row r="611" spans="7:7" ht="13.2">
      <c r="G611" s="12"/>
    </row>
    <row r="612" spans="7:7" ht="13.2">
      <c r="G612" s="12"/>
    </row>
    <row r="613" spans="7:7" ht="13.2">
      <c r="G613" s="12"/>
    </row>
    <row r="614" spans="7:7" ht="13.2">
      <c r="G614" s="12"/>
    </row>
    <row r="615" spans="7:7" ht="13.2">
      <c r="G615" s="12"/>
    </row>
    <row r="616" spans="7:7" ht="13.2">
      <c r="G616" s="12"/>
    </row>
    <row r="617" spans="7:7" ht="13.2">
      <c r="G617" s="12"/>
    </row>
    <row r="618" spans="7:7" ht="13.2">
      <c r="G618" s="12"/>
    </row>
    <row r="619" spans="7:7" ht="13.2">
      <c r="G619" s="12"/>
    </row>
    <row r="620" spans="7:7" ht="13.2">
      <c r="G620" s="12"/>
    </row>
    <row r="621" spans="7:7" ht="13.2">
      <c r="G621" s="12"/>
    </row>
    <row r="622" spans="7:7" ht="13.2">
      <c r="G622" s="12"/>
    </row>
    <row r="623" spans="7:7" ht="13.2">
      <c r="G623" s="12"/>
    </row>
    <row r="624" spans="7:7" ht="13.2">
      <c r="G624" s="12"/>
    </row>
    <row r="625" spans="7:7" ht="13.2">
      <c r="G625" s="12"/>
    </row>
    <row r="626" spans="7:7" ht="13.2">
      <c r="G626" s="12"/>
    </row>
    <row r="627" spans="7:7" ht="13.2">
      <c r="G627" s="12"/>
    </row>
    <row r="628" spans="7:7" ht="13.2">
      <c r="G628" s="12"/>
    </row>
    <row r="629" spans="7:7" ht="13.2">
      <c r="G629" s="12"/>
    </row>
    <row r="630" spans="7:7" ht="13.2">
      <c r="G630" s="12"/>
    </row>
    <row r="631" spans="7:7" ht="13.2">
      <c r="G631" s="12"/>
    </row>
    <row r="632" spans="7:7" ht="13.2">
      <c r="G632" s="12"/>
    </row>
    <row r="633" spans="7:7" ht="13.2">
      <c r="G633" s="12"/>
    </row>
    <row r="634" spans="7:7" ht="13.2">
      <c r="G634" s="12"/>
    </row>
    <row r="635" spans="7:7" ht="13.2">
      <c r="G635" s="12"/>
    </row>
    <row r="636" spans="7:7" ht="13.2">
      <c r="G636" s="12"/>
    </row>
    <row r="637" spans="7:7" ht="13.2">
      <c r="G637" s="12"/>
    </row>
    <row r="638" spans="7:7" ht="13.2">
      <c r="G638" s="12"/>
    </row>
    <row r="639" spans="7:7" ht="13.2">
      <c r="G639" s="12"/>
    </row>
    <row r="640" spans="7:7" ht="13.2">
      <c r="G640" s="12"/>
    </row>
    <row r="641" spans="7:7" ht="13.2">
      <c r="G641" s="12"/>
    </row>
    <row r="642" spans="7:7" ht="13.2">
      <c r="G642" s="12"/>
    </row>
    <row r="643" spans="7:7" ht="13.2">
      <c r="G643" s="12"/>
    </row>
    <row r="644" spans="7:7" ht="13.2">
      <c r="G644" s="12"/>
    </row>
    <row r="645" spans="7:7" ht="13.2">
      <c r="G645" s="12"/>
    </row>
    <row r="646" spans="7:7" ht="13.2">
      <c r="G646" s="12"/>
    </row>
    <row r="647" spans="7:7" ht="13.2">
      <c r="G647" s="12"/>
    </row>
    <row r="648" spans="7:7" ht="13.2">
      <c r="G648" s="12"/>
    </row>
    <row r="649" spans="7:7" ht="13.2">
      <c r="G649" s="12"/>
    </row>
    <row r="650" spans="7:7" ht="13.2">
      <c r="G650" s="12"/>
    </row>
    <row r="651" spans="7:7" ht="13.2">
      <c r="G651" s="12"/>
    </row>
    <row r="652" spans="7:7" ht="13.2">
      <c r="G652" s="12"/>
    </row>
    <row r="653" spans="7:7" ht="13.2">
      <c r="G653" s="12"/>
    </row>
    <row r="654" spans="7:7" ht="13.2">
      <c r="G654" s="12"/>
    </row>
    <row r="655" spans="7:7" ht="13.2">
      <c r="G655" s="12"/>
    </row>
    <row r="656" spans="7:7" ht="13.2">
      <c r="G656" s="12"/>
    </row>
    <row r="657" spans="7:7" ht="13.2">
      <c r="G657" s="12"/>
    </row>
    <row r="658" spans="7:7" ht="13.2">
      <c r="G658" s="12"/>
    </row>
    <row r="659" spans="7:7" ht="13.2">
      <c r="G659" s="12"/>
    </row>
    <row r="660" spans="7:7" ht="13.2">
      <c r="G660" s="12"/>
    </row>
    <row r="661" spans="7:7" ht="13.2">
      <c r="G661" s="12"/>
    </row>
    <row r="662" spans="7:7" ht="13.2">
      <c r="G662" s="12"/>
    </row>
    <row r="663" spans="7:7" ht="13.2">
      <c r="G663" s="12"/>
    </row>
    <row r="664" spans="7:7" ht="13.2">
      <c r="G664" s="12"/>
    </row>
    <row r="665" spans="7:7" ht="13.2">
      <c r="G665" s="12"/>
    </row>
    <row r="666" spans="7:7" ht="13.2">
      <c r="G666" s="12"/>
    </row>
    <row r="667" spans="7:7" ht="13.2">
      <c r="G667" s="12"/>
    </row>
    <row r="668" spans="7:7" ht="13.2">
      <c r="G668" s="12"/>
    </row>
    <row r="669" spans="7:7" ht="13.2">
      <c r="G669" s="12"/>
    </row>
    <row r="670" spans="7:7" ht="13.2">
      <c r="G670" s="12"/>
    </row>
    <row r="671" spans="7:7" ht="13.2">
      <c r="G671" s="12"/>
    </row>
    <row r="672" spans="7:7" ht="13.2">
      <c r="G672" s="12"/>
    </row>
    <row r="673" spans="7:7" ht="13.2">
      <c r="G673" s="12"/>
    </row>
    <row r="674" spans="7:7" ht="13.2">
      <c r="G674" s="12"/>
    </row>
    <row r="675" spans="7:7" ht="13.2">
      <c r="G675" s="12"/>
    </row>
    <row r="676" spans="7:7" ht="13.2">
      <c r="G676" s="12"/>
    </row>
    <row r="677" spans="7:7" ht="13.2">
      <c r="G677" s="12"/>
    </row>
    <row r="678" spans="7:7" ht="13.2">
      <c r="G678" s="12"/>
    </row>
    <row r="679" spans="7:7" ht="13.2">
      <c r="G679" s="12"/>
    </row>
    <row r="680" spans="7:7" ht="13.2">
      <c r="G680" s="12"/>
    </row>
    <row r="681" spans="7:7" ht="13.2">
      <c r="G681" s="12"/>
    </row>
    <row r="682" spans="7:7" ht="13.2">
      <c r="G682" s="12"/>
    </row>
    <row r="683" spans="7:7" ht="13.2">
      <c r="G683" s="12"/>
    </row>
    <row r="684" spans="7:7" ht="13.2">
      <c r="G684" s="12"/>
    </row>
    <row r="685" spans="7:7" ht="13.2">
      <c r="G685" s="12"/>
    </row>
    <row r="686" spans="7:7" ht="13.2">
      <c r="G686" s="12"/>
    </row>
    <row r="687" spans="7:7" ht="13.2">
      <c r="G687" s="12"/>
    </row>
    <row r="688" spans="7:7" ht="13.2">
      <c r="G688" s="12"/>
    </row>
    <row r="689" spans="7:7" ht="13.2">
      <c r="G689" s="12"/>
    </row>
    <row r="690" spans="7:7" ht="13.2">
      <c r="G690" s="12"/>
    </row>
    <row r="691" spans="7:7" ht="13.2">
      <c r="G691" s="12"/>
    </row>
    <row r="692" spans="7:7" ht="13.2">
      <c r="G692" s="12"/>
    </row>
    <row r="693" spans="7:7" ht="13.2">
      <c r="G693" s="12"/>
    </row>
    <row r="694" spans="7:7" ht="13.2">
      <c r="G694" s="12"/>
    </row>
    <row r="695" spans="7:7" ht="13.2">
      <c r="G695" s="12"/>
    </row>
    <row r="696" spans="7:7" ht="13.2">
      <c r="G696" s="12"/>
    </row>
    <row r="697" spans="7:7" ht="13.2">
      <c r="G697" s="12"/>
    </row>
    <row r="698" spans="7:7" ht="13.2">
      <c r="G698" s="12"/>
    </row>
    <row r="699" spans="7:7" ht="13.2">
      <c r="G699" s="12"/>
    </row>
    <row r="700" spans="7:7" ht="13.2">
      <c r="G700" s="12"/>
    </row>
    <row r="701" spans="7:7" ht="13.2">
      <c r="G701" s="12"/>
    </row>
    <row r="702" spans="7:7" ht="13.2">
      <c r="G702" s="12"/>
    </row>
    <row r="703" spans="7:7" ht="13.2">
      <c r="G703" s="12"/>
    </row>
    <row r="704" spans="7:7" ht="13.2">
      <c r="G704" s="12"/>
    </row>
    <row r="705" spans="7:7" ht="13.2">
      <c r="G705" s="12"/>
    </row>
    <row r="706" spans="7:7" ht="13.2">
      <c r="G706" s="12"/>
    </row>
    <row r="707" spans="7:7" ht="13.2">
      <c r="G707" s="12"/>
    </row>
    <row r="708" spans="7:7" ht="13.2">
      <c r="G708" s="12"/>
    </row>
    <row r="709" spans="7:7" ht="13.2">
      <c r="G709" s="12"/>
    </row>
    <row r="710" spans="7:7" ht="13.2">
      <c r="G710" s="12"/>
    </row>
    <row r="711" spans="7:7" ht="13.2">
      <c r="G711" s="12"/>
    </row>
    <row r="712" spans="7:7" ht="13.2">
      <c r="G712" s="12"/>
    </row>
    <row r="713" spans="7:7" ht="13.2">
      <c r="G713" s="12"/>
    </row>
    <row r="714" spans="7:7" ht="13.2">
      <c r="G714" s="12"/>
    </row>
    <row r="715" spans="7:7" ht="13.2">
      <c r="G715" s="12"/>
    </row>
    <row r="716" spans="7:7" ht="13.2">
      <c r="G716" s="12"/>
    </row>
    <row r="717" spans="7:7" ht="13.2">
      <c r="G717" s="12"/>
    </row>
    <row r="718" spans="7:7" ht="13.2">
      <c r="G718" s="12"/>
    </row>
    <row r="719" spans="7:7" ht="13.2">
      <c r="G719" s="12"/>
    </row>
    <row r="720" spans="7:7" ht="13.2">
      <c r="G720" s="12"/>
    </row>
    <row r="721" spans="7:7" ht="13.2">
      <c r="G721" s="12"/>
    </row>
    <row r="722" spans="7:7" ht="13.2">
      <c r="G722" s="12"/>
    </row>
    <row r="723" spans="7:7" ht="13.2">
      <c r="G723" s="12"/>
    </row>
    <row r="724" spans="7:7" ht="13.2">
      <c r="G724" s="12"/>
    </row>
    <row r="725" spans="7:7" ht="13.2">
      <c r="G725" s="12"/>
    </row>
    <row r="726" spans="7:7" ht="13.2">
      <c r="G726" s="12"/>
    </row>
    <row r="727" spans="7:7" ht="13.2">
      <c r="G727" s="12"/>
    </row>
    <row r="728" spans="7:7" ht="13.2">
      <c r="G728" s="12"/>
    </row>
    <row r="729" spans="7:7" ht="13.2">
      <c r="G729" s="12"/>
    </row>
    <row r="730" spans="7:7" ht="13.2">
      <c r="G730" s="12"/>
    </row>
    <row r="731" spans="7:7" ht="13.2">
      <c r="G731" s="12"/>
    </row>
    <row r="732" spans="7:7" ht="13.2">
      <c r="G732" s="12"/>
    </row>
    <row r="733" spans="7:7" ht="13.2">
      <c r="G733" s="12"/>
    </row>
    <row r="734" spans="7:7" ht="13.2">
      <c r="G734" s="12"/>
    </row>
    <row r="735" spans="7:7" ht="13.2">
      <c r="G735" s="12"/>
    </row>
    <row r="736" spans="7:7" ht="13.2">
      <c r="G736" s="12"/>
    </row>
    <row r="737" spans="7:7" ht="13.2">
      <c r="G737" s="12"/>
    </row>
    <row r="738" spans="7:7" ht="13.2">
      <c r="G738" s="12"/>
    </row>
    <row r="739" spans="7:7" ht="13.2">
      <c r="G739" s="12"/>
    </row>
    <row r="740" spans="7:7" ht="13.2">
      <c r="G740" s="12"/>
    </row>
    <row r="741" spans="7:7" ht="13.2">
      <c r="G741" s="12"/>
    </row>
    <row r="742" spans="7:7" ht="13.2">
      <c r="G742" s="12"/>
    </row>
    <row r="743" spans="7:7" ht="13.2">
      <c r="G743" s="12"/>
    </row>
    <row r="744" spans="7:7" ht="13.2">
      <c r="G744" s="12"/>
    </row>
    <row r="745" spans="7:7" ht="13.2">
      <c r="G745" s="12"/>
    </row>
    <row r="746" spans="7:7" ht="13.2">
      <c r="G746" s="12"/>
    </row>
    <row r="747" spans="7:7" ht="13.2">
      <c r="G747" s="12"/>
    </row>
    <row r="748" spans="7:7" ht="13.2">
      <c r="G748" s="12"/>
    </row>
    <row r="749" spans="7:7" ht="13.2">
      <c r="G749" s="12"/>
    </row>
    <row r="750" spans="7:7" ht="13.2">
      <c r="G750" s="12"/>
    </row>
    <row r="751" spans="7:7" ht="13.2">
      <c r="G751" s="12"/>
    </row>
    <row r="752" spans="7:7" ht="13.2">
      <c r="G752" s="12"/>
    </row>
    <row r="753" spans="7:7" ht="13.2">
      <c r="G753" s="12"/>
    </row>
    <row r="754" spans="7:7" ht="13.2">
      <c r="G754" s="12"/>
    </row>
    <row r="755" spans="7:7" ht="13.2">
      <c r="G755" s="12"/>
    </row>
    <row r="756" spans="7:7" ht="13.2">
      <c r="G756" s="12"/>
    </row>
    <row r="757" spans="7:7" ht="13.2">
      <c r="G757" s="12"/>
    </row>
    <row r="758" spans="7:7" ht="13.2">
      <c r="G758" s="12"/>
    </row>
    <row r="759" spans="7:7" ht="13.2">
      <c r="G759" s="12"/>
    </row>
    <row r="760" spans="7:7" ht="13.2">
      <c r="G760" s="12"/>
    </row>
    <row r="761" spans="7:7" ht="13.2">
      <c r="G761" s="12"/>
    </row>
    <row r="762" spans="7:7" ht="13.2">
      <c r="G762" s="12"/>
    </row>
    <row r="763" spans="7:7" ht="13.2">
      <c r="G763" s="12"/>
    </row>
    <row r="764" spans="7:7" ht="13.2">
      <c r="G764" s="12"/>
    </row>
    <row r="765" spans="7:7" ht="13.2">
      <c r="G765" s="12"/>
    </row>
    <row r="766" spans="7:7" ht="13.2">
      <c r="G766" s="12"/>
    </row>
    <row r="767" spans="7:7" ht="13.2">
      <c r="G767" s="12"/>
    </row>
    <row r="768" spans="7:7" ht="13.2">
      <c r="G768" s="12"/>
    </row>
    <row r="769" spans="7:7" ht="13.2">
      <c r="G769" s="12"/>
    </row>
    <row r="770" spans="7:7" ht="13.2">
      <c r="G770" s="12"/>
    </row>
    <row r="771" spans="7:7" ht="13.2">
      <c r="G771" s="12"/>
    </row>
    <row r="772" spans="7:7" ht="13.2">
      <c r="G772" s="12"/>
    </row>
    <row r="773" spans="7:7" ht="13.2">
      <c r="G773" s="12"/>
    </row>
    <row r="774" spans="7:7" ht="13.2">
      <c r="G774" s="12"/>
    </row>
    <row r="775" spans="7:7" ht="13.2">
      <c r="G775" s="12"/>
    </row>
    <row r="776" spans="7:7" ht="13.2">
      <c r="G776" s="12"/>
    </row>
    <row r="777" spans="7:7" ht="13.2">
      <c r="G777" s="12"/>
    </row>
    <row r="778" spans="7:7" ht="13.2">
      <c r="G778" s="12"/>
    </row>
    <row r="779" spans="7:7" ht="13.2">
      <c r="G779" s="12"/>
    </row>
    <row r="780" spans="7:7" ht="13.2">
      <c r="G780" s="12"/>
    </row>
    <row r="781" spans="7:7" ht="13.2">
      <c r="G781" s="12"/>
    </row>
    <row r="782" spans="7:7" ht="13.2">
      <c r="G782" s="12"/>
    </row>
    <row r="783" spans="7:7" ht="13.2">
      <c r="G783" s="12"/>
    </row>
    <row r="784" spans="7:7" ht="13.2">
      <c r="G784" s="12"/>
    </row>
    <row r="785" spans="7:7" ht="13.2">
      <c r="G785" s="12"/>
    </row>
    <row r="786" spans="7:7" ht="13.2">
      <c r="G786" s="12"/>
    </row>
    <row r="787" spans="7:7" ht="13.2">
      <c r="G787" s="12"/>
    </row>
    <row r="788" spans="7:7" ht="13.2">
      <c r="G788" s="12"/>
    </row>
    <row r="789" spans="7:7" ht="13.2">
      <c r="G789" s="12"/>
    </row>
    <row r="790" spans="7:7" ht="13.2">
      <c r="G790" s="12"/>
    </row>
    <row r="791" spans="7:7" ht="13.2">
      <c r="G791" s="12"/>
    </row>
    <row r="792" spans="7:7" ht="13.2">
      <c r="G792" s="12"/>
    </row>
    <row r="793" spans="7:7" ht="13.2">
      <c r="G793" s="12"/>
    </row>
    <row r="794" spans="7:7" ht="13.2">
      <c r="G794" s="12"/>
    </row>
    <row r="795" spans="7:7" ht="13.2">
      <c r="G795" s="12"/>
    </row>
    <row r="796" spans="7:7" ht="13.2">
      <c r="G796" s="12"/>
    </row>
    <row r="797" spans="7:7" ht="13.2">
      <c r="G797" s="12"/>
    </row>
    <row r="798" spans="7:7" ht="13.2">
      <c r="G798" s="12"/>
    </row>
    <row r="799" spans="7:7" ht="13.2">
      <c r="G799" s="12"/>
    </row>
    <row r="800" spans="7:7" ht="13.2">
      <c r="G800" s="12"/>
    </row>
    <row r="801" spans="7:7" ht="13.2">
      <c r="G801" s="12"/>
    </row>
    <row r="802" spans="7:7" ht="13.2">
      <c r="G802" s="12"/>
    </row>
    <row r="803" spans="7:7" ht="13.2">
      <c r="G803" s="12"/>
    </row>
    <row r="804" spans="7:7" ht="13.2">
      <c r="G804" s="12"/>
    </row>
    <row r="805" spans="7:7" ht="13.2">
      <c r="G805" s="12"/>
    </row>
    <row r="806" spans="7:7" ht="13.2">
      <c r="G806" s="12"/>
    </row>
    <row r="807" spans="7:7" ht="13.2">
      <c r="G807" s="12"/>
    </row>
    <row r="808" spans="7:7" ht="13.2">
      <c r="G808" s="12"/>
    </row>
    <row r="809" spans="7:7" ht="13.2">
      <c r="G809" s="12"/>
    </row>
    <row r="810" spans="7:7" ht="13.2">
      <c r="G810" s="12"/>
    </row>
    <row r="811" spans="7:7" ht="13.2">
      <c r="G811" s="12"/>
    </row>
    <row r="812" spans="7:7" ht="13.2">
      <c r="G812" s="12"/>
    </row>
    <row r="813" spans="7:7" ht="13.2">
      <c r="G813" s="12"/>
    </row>
    <row r="814" spans="7:7" ht="13.2">
      <c r="G814" s="12"/>
    </row>
    <row r="815" spans="7:7" ht="13.2">
      <c r="G815" s="12"/>
    </row>
    <row r="816" spans="7:7" ht="13.2">
      <c r="G816" s="12"/>
    </row>
    <row r="817" spans="7:7" ht="13.2">
      <c r="G817" s="12"/>
    </row>
    <row r="818" spans="7:7" ht="13.2">
      <c r="G818" s="12"/>
    </row>
    <row r="819" spans="7:7" ht="13.2">
      <c r="G819" s="12"/>
    </row>
    <row r="820" spans="7:7" ht="13.2">
      <c r="G820" s="12"/>
    </row>
    <row r="821" spans="7:7" ht="13.2">
      <c r="G821" s="12"/>
    </row>
    <row r="822" spans="7:7" ht="13.2">
      <c r="G822" s="12"/>
    </row>
    <row r="823" spans="7:7" ht="13.2">
      <c r="G823" s="12"/>
    </row>
    <row r="824" spans="7:7" ht="13.2">
      <c r="G824" s="12"/>
    </row>
    <row r="825" spans="7:7" ht="13.2">
      <c r="G825" s="12"/>
    </row>
    <row r="826" spans="7:7" ht="13.2">
      <c r="G826" s="12"/>
    </row>
    <row r="827" spans="7:7" ht="13.2">
      <c r="G827" s="12"/>
    </row>
    <row r="828" spans="7:7" ht="13.2">
      <c r="G828" s="12"/>
    </row>
    <row r="829" spans="7:7" ht="13.2">
      <c r="G829" s="12"/>
    </row>
    <row r="830" spans="7:7" ht="13.2">
      <c r="G830" s="12"/>
    </row>
    <row r="831" spans="7:7" ht="13.2">
      <c r="G831" s="12"/>
    </row>
    <row r="832" spans="7:7" ht="13.2">
      <c r="G832" s="12"/>
    </row>
    <row r="833" spans="7:7" ht="13.2">
      <c r="G833" s="12"/>
    </row>
    <row r="834" spans="7:7" ht="13.2">
      <c r="G834" s="12"/>
    </row>
    <row r="835" spans="7:7" ht="13.2">
      <c r="G835" s="12"/>
    </row>
    <row r="836" spans="7:7" ht="13.2">
      <c r="G836" s="12"/>
    </row>
    <row r="837" spans="7:7" ht="13.2">
      <c r="G837" s="12"/>
    </row>
    <row r="838" spans="7:7" ht="13.2">
      <c r="G838" s="12"/>
    </row>
    <row r="839" spans="7:7" ht="13.2">
      <c r="G839" s="12"/>
    </row>
    <row r="840" spans="7:7" ht="13.2">
      <c r="G840" s="12"/>
    </row>
    <row r="841" spans="7:7" ht="13.2">
      <c r="G841" s="12"/>
    </row>
    <row r="842" spans="7:7" ht="13.2">
      <c r="G842" s="12"/>
    </row>
    <row r="843" spans="7:7" ht="13.2">
      <c r="G843" s="12"/>
    </row>
    <row r="844" spans="7:7" ht="13.2">
      <c r="G844" s="12"/>
    </row>
    <row r="845" spans="7:7" ht="13.2">
      <c r="G845" s="12"/>
    </row>
    <row r="846" spans="7:7" ht="13.2">
      <c r="G846" s="12"/>
    </row>
    <row r="847" spans="7:7" ht="13.2">
      <c r="G847" s="12"/>
    </row>
    <row r="848" spans="7:7" ht="13.2">
      <c r="G848" s="12"/>
    </row>
    <row r="849" spans="7:7" ht="13.2">
      <c r="G849" s="12"/>
    </row>
    <row r="850" spans="7:7" ht="13.2">
      <c r="G850" s="12"/>
    </row>
    <row r="851" spans="7:7" ht="13.2">
      <c r="G851" s="12"/>
    </row>
    <row r="852" spans="7:7" ht="13.2">
      <c r="G852" s="12"/>
    </row>
    <row r="853" spans="7:7" ht="13.2">
      <c r="G853" s="12"/>
    </row>
    <row r="854" spans="7:7" ht="13.2">
      <c r="G854" s="12"/>
    </row>
    <row r="855" spans="7:7" ht="13.2">
      <c r="G855" s="12"/>
    </row>
    <row r="856" spans="7:7" ht="13.2">
      <c r="G856" s="12"/>
    </row>
    <row r="857" spans="7:7" ht="13.2">
      <c r="G857" s="12"/>
    </row>
    <row r="858" spans="7:7" ht="13.2">
      <c r="G858" s="12"/>
    </row>
    <row r="859" spans="7:7" ht="13.2">
      <c r="G859" s="12"/>
    </row>
    <row r="860" spans="7:7" ht="13.2">
      <c r="G860" s="12"/>
    </row>
    <row r="861" spans="7:7" ht="13.2">
      <c r="G861" s="12"/>
    </row>
    <row r="862" spans="7:7" ht="13.2">
      <c r="G862" s="12"/>
    </row>
    <row r="863" spans="7:7" ht="13.2">
      <c r="G863" s="12"/>
    </row>
    <row r="864" spans="7:7" ht="13.2">
      <c r="G864" s="12"/>
    </row>
    <row r="865" spans="7:7" ht="13.2">
      <c r="G865" s="12"/>
    </row>
    <row r="866" spans="7:7" ht="13.2">
      <c r="G866" s="12"/>
    </row>
    <row r="867" spans="7:7" ht="13.2">
      <c r="G867" s="12"/>
    </row>
    <row r="868" spans="7:7" ht="13.2">
      <c r="G868" s="12"/>
    </row>
    <row r="869" spans="7:7" ht="13.2">
      <c r="G869" s="12"/>
    </row>
    <row r="870" spans="7:7" ht="13.2">
      <c r="G870" s="12"/>
    </row>
    <row r="871" spans="7:7" ht="13.2">
      <c r="G871" s="12"/>
    </row>
    <row r="872" spans="7:7" ht="13.2">
      <c r="G872" s="12"/>
    </row>
    <row r="873" spans="7:7" ht="13.2">
      <c r="G873" s="12"/>
    </row>
    <row r="874" spans="7:7" ht="13.2">
      <c r="G874" s="12"/>
    </row>
    <row r="875" spans="7:7" ht="13.2">
      <c r="G875" s="12"/>
    </row>
    <row r="876" spans="7:7" ht="13.2">
      <c r="G876" s="12"/>
    </row>
    <row r="877" spans="7:7" ht="13.2">
      <c r="G877" s="12"/>
    </row>
    <row r="878" spans="7:7" ht="13.2">
      <c r="G878" s="12"/>
    </row>
    <row r="879" spans="7:7" ht="13.2">
      <c r="G879" s="12"/>
    </row>
    <row r="880" spans="7:7" ht="13.2">
      <c r="G880" s="12"/>
    </row>
    <row r="881" spans="7:7" ht="13.2">
      <c r="G881" s="12"/>
    </row>
    <row r="882" spans="7:7" ht="13.2">
      <c r="G882" s="12"/>
    </row>
    <row r="883" spans="7:7" ht="13.2">
      <c r="G883" s="12"/>
    </row>
    <row r="884" spans="7:7" ht="13.2">
      <c r="G884" s="12"/>
    </row>
    <row r="885" spans="7:7" ht="13.2">
      <c r="G885" s="12"/>
    </row>
    <row r="886" spans="7:7" ht="13.2">
      <c r="G886" s="12"/>
    </row>
    <row r="887" spans="7:7" ht="13.2">
      <c r="G887" s="12"/>
    </row>
    <row r="888" spans="7:7" ht="13.2">
      <c r="G888" s="12"/>
    </row>
    <row r="889" spans="7:7" ht="13.2">
      <c r="G889" s="12"/>
    </row>
    <row r="890" spans="7:7" ht="13.2">
      <c r="G890" s="12"/>
    </row>
    <row r="891" spans="7:7" ht="13.2">
      <c r="G891" s="12"/>
    </row>
    <row r="892" spans="7:7" ht="13.2">
      <c r="G892" s="12"/>
    </row>
    <row r="893" spans="7:7" ht="13.2">
      <c r="G893" s="12"/>
    </row>
    <row r="894" spans="7:7" ht="13.2">
      <c r="G894" s="12"/>
    </row>
    <row r="895" spans="7:7" ht="13.2">
      <c r="G895" s="12"/>
    </row>
    <row r="896" spans="7:7" ht="13.2">
      <c r="G896" s="12"/>
    </row>
    <row r="897" spans="7:7" ht="13.2">
      <c r="G897" s="12"/>
    </row>
    <row r="898" spans="7:7" ht="13.2">
      <c r="G898" s="12"/>
    </row>
    <row r="899" spans="7:7" ht="13.2">
      <c r="G899" s="12"/>
    </row>
    <row r="900" spans="7:7" ht="13.2">
      <c r="G900" s="12"/>
    </row>
    <row r="901" spans="7:7" ht="13.2">
      <c r="G901" s="12"/>
    </row>
    <row r="902" spans="7:7" ht="13.2">
      <c r="G902" s="12"/>
    </row>
    <row r="903" spans="7:7" ht="13.2">
      <c r="G903" s="12"/>
    </row>
    <row r="904" spans="7:7" ht="13.2">
      <c r="G904" s="12"/>
    </row>
    <row r="905" spans="7:7" ht="13.2">
      <c r="G905" s="12"/>
    </row>
    <row r="906" spans="7:7" ht="13.2">
      <c r="G906" s="12"/>
    </row>
    <row r="907" spans="7:7" ht="13.2">
      <c r="G907" s="12"/>
    </row>
    <row r="908" spans="7:7" ht="13.2">
      <c r="G908" s="12"/>
    </row>
    <row r="909" spans="7:7" ht="13.2">
      <c r="G909" s="12"/>
    </row>
    <row r="910" spans="7:7" ht="13.2">
      <c r="G910" s="12"/>
    </row>
    <row r="911" spans="7:7" ht="13.2">
      <c r="G911" s="12"/>
    </row>
    <row r="912" spans="7:7" ht="13.2">
      <c r="G912" s="12"/>
    </row>
    <row r="913" spans="7:7" ht="13.2">
      <c r="G913" s="12"/>
    </row>
    <row r="914" spans="7:7" ht="13.2">
      <c r="G914" s="12"/>
    </row>
    <row r="915" spans="7:7" ht="13.2">
      <c r="G915" s="12"/>
    </row>
    <row r="916" spans="7:7" ht="13.2">
      <c r="G916" s="12"/>
    </row>
    <row r="917" spans="7:7" ht="13.2">
      <c r="G917" s="12"/>
    </row>
    <row r="918" spans="7:7" ht="13.2">
      <c r="G918" s="12"/>
    </row>
    <row r="919" spans="7:7" ht="13.2">
      <c r="G919" s="12"/>
    </row>
    <row r="920" spans="7:7" ht="13.2">
      <c r="G920" s="12"/>
    </row>
    <row r="921" spans="7:7" ht="13.2">
      <c r="G921" s="12"/>
    </row>
    <row r="922" spans="7:7" ht="13.2">
      <c r="G922" s="12"/>
    </row>
    <row r="923" spans="7:7" ht="13.2">
      <c r="G923" s="12"/>
    </row>
    <row r="924" spans="7:7" ht="13.2">
      <c r="G924" s="12"/>
    </row>
    <row r="925" spans="7:7" ht="13.2">
      <c r="G925" s="12"/>
    </row>
    <row r="926" spans="7:7" ht="13.2">
      <c r="G926" s="12"/>
    </row>
    <row r="927" spans="7:7" ht="13.2">
      <c r="G927" s="12"/>
    </row>
    <row r="928" spans="7:7" ht="13.2">
      <c r="G928" s="12"/>
    </row>
    <row r="929" spans="7:7" ht="13.2">
      <c r="G929" s="12"/>
    </row>
    <row r="930" spans="7:7" ht="13.2">
      <c r="G930" s="12"/>
    </row>
    <row r="931" spans="7:7" ht="13.2">
      <c r="G931" s="12"/>
    </row>
    <row r="932" spans="7:7" ht="13.2">
      <c r="G932" s="12"/>
    </row>
    <row r="933" spans="7:7" ht="13.2">
      <c r="G933" s="12"/>
    </row>
    <row r="934" spans="7:7" ht="13.2">
      <c r="G934" s="12"/>
    </row>
    <row r="935" spans="7:7" ht="13.2">
      <c r="G935" s="12"/>
    </row>
    <row r="936" spans="7:7" ht="13.2">
      <c r="G936" s="12"/>
    </row>
    <row r="937" spans="7:7" ht="13.2">
      <c r="G937" s="12"/>
    </row>
    <row r="938" spans="7:7" ht="13.2">
      <c r="G938" s="12"/>
    </row>
    <row r="939" spans="7:7" ht="13.2">
      <c r="G939" s="12"/>
    </row>
    <row r="940" spans="7:7" ht="13.2">
      <c r="G940" s="12"/>
    </row>
    <row r="941" spans="7:7" ht="13.2">
      <c r="G941" s="12"/>
    </row>
    <row r="942" spans="7:7" ht="13.2">
      <c r="G942" s="12"/>
    </row>
    <row r="943" spans="7:7" ht="13.2">
      <c r="G943" s="12"/>
    </row>
    <row r="944" spans="7:7" ht="13.2">
      <c r="G944" s="12"/>
    </row>
    <row r="945" spans="7:7" ht="13.2">
      <c r="G945" s="12"/>
    </row>
    <row r="946" spans="7:7" ht="13.2">
      <c r="G946" s="12"/>
    </row>
    <row r="947" spans="7:7" ht="13.2">
      <c r="G947" s="12"/>
    </row>
    <row r="948" spans="7:7" ht="13.2">
      <c r="G948" s="12"/>
    </row>
    <row r="949" spans="7:7" ht="13.2">
      <c r="G949" s="12"/>
    </row>
    <row r="950" spans="7:7" ht="13.2">
      <c r="G950" s="12"/>
    </row>
    <row r="951" spans="7:7" ht="13.2">
      <c r="G951" s="12"/>
    </row>
    <row r="952" spans="7:7" ht="13.2">
      <c r="G952" s="12"/>
    </row>
    <row r="953" spans="7:7" ht="13.2">
      <c r="G953" s="12"/>
    </row>
    <row r="954" spans="7:7" ht="13.2">
      <c r="G954" s="12"/>
    </row>
    <row r="955" spans="7:7" ht="13.2">
      <c r="G955" s="12"/>
    </row>
    <row r="956" spans="7:7" ht="13.2">
      <c r="G956" s="12"/>
    </row>
    <row r="957" spans="7:7" ht="13.2">
      <c r="G957" s="12"/>
    </row>
    <row r="958" spans="7:7" ht="13.2">
      <c r="G958" s="12"/>
    </row>
    <row r="959" spans="7:7" ht="13.2">
      <c r="G959" s="12"/>
    </row>
    <row r="960" spans="7:7" ht="13.2">
      <c r="G960" s="12"/>
    </row>
    <row r="961" spans="7:7" ht="13.2">
      <c r="G961" s="12"/>
    </row>
    <row r="962" spans="7:7" ht="13.2">
      <c r="G962" s="12"/>
    </row>
    <row r="963" spans="7:7" ht="13.2">
      <c r="G963" s="12"/>
    </row>
    <row r="964" spans="7:7" ht="13.2">
      <c r="G964" s="12"/>
    </row>
    <row r="965" spans="7:7" ht="13.2">
      <c r="G965" s="12"/>
    </row>
    <row r="966" spans="7:7" ht="13.2">
      <c r="G966" s="12"/>
    </row>
    <row r="967" spans="7:7" ht="13.2">
      <c r="G967" s="12"/>
    </row>
    <row r="968" spans="7:7" ht="13.2">
      <c r="G968" s="12"/>
    </row>
    <row r="969" spans="7:7" ht="13.2">
      <c r="G969" s="12"/>
    </row>
    <row r="970" spans="7:7" ht="13.2">
      <c r="G970" s="12"/>
    </row>
    <row r="971" spans="7:7" ht="13.2">
      <c r="G971" s="12"/>
    </row>
    <row r="972" spans="7:7" ht="13.2">
      <c r="G972" s="12"/>
    </row>
    <row r="973" spans="7:7" ht="13.2">
      <c r="G973" s="12"/>
    </row>
    <row r="974" spans="7:7" ht="13.2">
      <c r="G974" s="12"/>
    </row>
    <row r="975" spans="7:7" ht="13.2">
      <c r="G975" s="12"/>
    </row>
    <row r="976" spans="7:7" ht="13.2">
      <c r="G976" s="12"/>
    </row>
    <row r="977" spans="7:7" ht="13.2">
      <c r="G977" s="12"/>
    </row>
    <row r="978" spans="7:7" ht="13.2">
      <c r="G978" s="12"/>
    </row>
    <row r="979" spans="7:7" ht="13.2">
      <c r="G979" s="12"/>
    </row>
    <row r="980" spans="7:7" ht="13.2">
      <c r="G980" s="12"/>
    </row>
    <row r="981" spans="7:7" ht="13.2">
      <c r="G981" s="12"/>
    </row>
    <row r="982" spans="7:7" ht="13.2">
      <c r="G982" s="12"/>
    </row>
    <row r="983" spans="7:7" ht="13.2">
      <c r="G983" s="12"/>
    </row>
    <row r="984" spans="7:7" ht="13.2">
      <c r="G984" s="12"/>
    </row>
    <row r="985" spans="7:7" ht="13.2">
      <c r="G985" s="12"/>
    </row>
    <row r="986" spans="7:7" ht="13.2">
      <c r="G986" s="12"/>
    </row>
    <row r="987" spans="7:7" ht="13.2">
      <c r="G987" s="12"/>
    </row>
    <row r="988" spans="7:7" ht="13.2">
      <c r="G988" s="12"/>
    </row>
    <row r="989" spans="7:7" ht="13.2">
      <c r="G989" s="12"/>
    </row>
    <row r="990" spans="7:7" ht="13.2">
      <c r="G990" s="12"/>
    </row>
    <row r="991" spans="7:7" ht="13.2">
      <c r="G991" s="12"/>
    </row>
    <row r="992" spans="7:7" ht="13.2">
      <c r="G992" s="12"/>
    </row>
    <row r="993" spans="7:7" ht="13.2">
      <c r="G993" s="12"/>
    </row>
    <row r="994" spans="7:7" ht="13.2">
      <c r="G994" s="12"/>
    </row>
    <row r="995" spans="7:7" ht="13.2">
      <c r="G995" s="12"/>
    </row>
    <row r="996" spans="7:7" ht="13.2">
      <c r="G996" s="12"/>
    </row>
    <row r="997" spans="7:7" ht="13.2">
      <c r="G997" s="12"/>
    </row>
    <row r="998" spans="7:7" ht="13.2">
      <c r="G998" s="12"/>
    </row>
    <row r="999" spans="7:7" ht="13.2">
      <c r="G999" s="12"/>
    </row>
    <row r="1000" spans="7:7" ht="13.2">
      <c r="G1000" s="12"/>
    </row>
    <row r="1001" spans="7:7" ht="13.2">
      <c r="G1001" s="12"/>
    </row>
    <row r="1002" spans="7:7" ht="13.2">
      <c r="G1002" s="12"/>
    </row>
    <row r="1003" spans="7:7" ht="13.2">
      <c r="G1003" s="12"/>
    </row>
    <row r="1004" spans="7:7" ht="13.2">
      <c r="G1004" s="12"/>
    </row>
    <row r="1005" spans="7:7" ht="13.2">
      <c r="G1005" s="12"/>
    </row>
    <row r="1006" spans="7:7" ht="13.2">
      <c r="G1006" s="12"/>
    </row>
    <row r="1007" spans="7:7" ht="13.2">
      <c r="G1007" s="12"/>
    </row>
    <row r="1008" spans="7:7" ht="13.2">
      <c r="G1008" s="12"/>
    </row>
  </sheetData>
  <mergeCells count="35">
    <mergeCell ref="B49:B69"/>
    <mergeCell ref="C60:D69"/>
    <mergeCell ref="B79:B91"/>
    <mergeCell ref="C79:C91"/>
    <mergeCell ref="G60:G69"/>
    <mergeCell ref="G79:G84"/>
    <mergeCell ref="D85:D91"/>
    <mergeCell ref="G85:G91"/>
    <mergeCell ref="B70:B78"/>
    <mergeCell ref="C70:C78"/>
    <mergeCell ref="D70:D73"/>
    <mergeCell ref="D74:D78"/>
    <mergeCell ref="G70:G73"/>
    <mergeCell ref="G74:G78"/>
    <mergeCell ref="B92:B98"/>
    <mergeCell ref="C92:D95"/>
    <mergeCell ref="C96:D98"/>
    <mergeCell ref="G92:G95"/>
    <mergeCell ref="G96:G99"/>
    <mergeCell ref="A1:G1"/>
    <mergeCell ref="A3:A16"/>
    <mergeCell ref="A17:A98"/>
    <mergeCell ref="D24:D28"/>
    <mergeCell ref="G24:G28"/>
    <mergeCell ref="G49:G58"/>
    <mergeCell ref="D79:D84"/>
    <mergeCell ref="C29:C38"/>
    <mergeCell ref="D34:D38"/>
    <mergeCell ref="C19:C28"/>
    <mergeCell ref="C39:C48"/>
    <mergeCell ref="G34:G38"/>
    <mergeCell ref="G44:G48"/>
    <mergeCell ref="D44:D48"/>
    <mergeCell ref="C49:D59"/>
    <mergeCell ref="B19:B48"/>
  </mergeCells>
  <hyperlinks>
    <hyperlink ref="I3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592DA-F354-4CBF-8EDF-17DBF01CC374}">
  <dimension ref="A1:D9"/>
  <sheetViews>
    <sheetView topLeftCell="A22" workbookViewId="0">
      <selection activeCell="G6" sqref="G6"/>
    </sheetView>
  </sheetViews>
  <sheetFormatPr defaultRowHeight="13.2"/>
  <cols>
    <col min="1" max="1" width="16.109375" bestFit="1" customWidth="1"/>
  </cols>
  <sheetData>
    <row r="1" spans="1:4">
      <c r="A1" s="37"/>
      <c r="B1" s="36" t="s">
        <v>203</v>
      </c>
      <c r="C1" s="36" t="s">
        <v>204</v>
      </c>
      <c r="D1" s="36" t="s">
        <v>205</v>
      </c>
    </row>
    <row r="2" spans="1:4">
      <c r="A2" s="36" t="s">
        <v>199</v>
      </c>
      <c r="B2" s="37"/>
      <c r="C2" s="37"/>
      <c r="D2" s="37"/>
    </row>
    <row r="3" spans="1:4">
      <c r="A3" s="36" t="s">
        <v>200</v>
      </c>
      <c r="B3" s="37"/>
      <c r="C3" s="37"/>
      <c r="D3" s="37"/>
    </row>
    <row r="4" spans="1:4">
      <c r="A4" s="36" t="s">
        <v>201</v>
      </c>
      <c r="B4" s="37"/>
      <c r="C4" s="37"/>
      <c r="D4" s="37"/>
    </row>
    <row r="5" spans="1:4">
      <c r="A5" s="36" t="s">
        <v>202</v>
      </c>
      <c r="B5" s="37"/>
      <c r="C5" s="37"/>
      <c r="D5" s="37"/>
    </row>
    <row r="6" spans="1:4">
      <c r="A6" s="36" t="s">
        <v>18</v>
      </c>
      <c r="B6" s="37"/>
      <c r="C6" s="37"/>
      <c r="D6" s="37"/>
    </row>
    <row r="7" spans="1:4">
      <c r="A7" s="36" t="s">
        <v>206</v>
      </c>
      <c r="B7" s="37"/>
      <c r="C7" s="37"/>
      <c r="D7" s="37"/>
    </row>
    <row r="8" spans="1:4">
      <c r="A8" s="36" t="s">
        <v>208</v>
      </c>
      <c r="B8" s="37"/>
      <c r="C8" s="37"/>
      <c r="D8" s="37"/>
    </row>
    <row r="9" spans="1:4">
      <c r="A9" s="36" t="s">
        <v>207</v>
      </c>
      <c r="B9" s="37"/>
      <c r="C9" s="37"/>
      <c r="D9" s="3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3"/>
  <sheetViews>
    <sheetView workbookViewId="0"/>
  </sheetViews>
  <sheetFormatPr defaultColWidth="12.6640625" defaultRowHeight="15.75" customHeight="1"/>
  <cols>
    <col min="1" max="1" width="37.21875" customWidth="1"/>
    <col min="2" max="2" width="12.77734375" customWidth="1"/>
    <col min="3" max="3" width="24.6640625" customWidth="1"/>
    <col min="4" max="4" width="36.33203125" customWidth="1"/>
    <col min="5" max="6" width="12.6640625" customWidth="1"/>
  </cols>
  <sheetData>
    <row r="1" spans="1:6">
      <c r="A1" s="13" t="s">
        <v>0</v>
      </c>
      <c r="B1" s="14" t="s">
        <v>1</v>
      </c>
      <c r="C1" s="56" t="s">
        <v>2</v>
      </c>
      <c r="D1" s="50"/>
      <c r="E1" s="14" t="s">
        <v>3</v>
      </c>
      <c r="F1" s="57" t="s">
        <v>4</v>
      </c>
    </row>
    <row r="2" spans="1:6">
      <c r="A2" s="15"/>
      <c r="B2" s="14" t="s">
        <v>5</v>
      </c>
      <c r="C2" s="53"/>
      <c r="D2" s="54"/>
      <c r="E2" s="14" t="s">
        <v>6</v>
      </c>
      <c r="F2" s="45"/>
    </row>
    <row r="3" spans="1:6">
      <c r="A3" s="58" t="s">
        <v>7</v>
      </c>
      <c r="B3" s="42"/>
      <c r="C3" s="59"/>
      <c r="D3" s="58" t="s">
        <v>8</v>
      </c>
      <c r="E3" s="42"/>
      <c r="F3" s="59"/>
    </row>
  </sheetData>
  <mergeCells count="4">
    <mergeCell ref="C1:D2"/>
    <mergeCell ref="F1:F2"/>
    <mergeCell ref="A3:C3"/>
    <mergeCell ref="D3:F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/>
  </sheetViews>
  <sheetFormatPr defaultColWidth="12.6640625" defaultRowHeight="15.75" customHeight="1"/>
  <cols>
    <col min="1" max="1" width="39.109375" customWidth="1"/>
    <col min="2" max="4" width="30.44140625" customWidth="1"/>
    <col min="5" max="5" width="34.44140625" customWidth="1"/>
    <col min="6" max="6" width="67.109375" customWidth="1"/>
  </cols>
  <sheetData>
    <row r="1" spans="1:26">
      <c r="A1" s="16" t="s">
        <v>106</v>
      </c>
      <c r="B1" s="17" t="s">
        <v>107</v>
      </c>
      <c r="C1" s="60" t="s">
        <v>108</v>
      </c>
      <c r="D1" s="50"/>
      <c r="E1" s="17" t="s">
        <v>109</v>
      </c>
      <c r="F1" s="61" t="s">
        <v>110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>
      <c r="A2" s="19"/>
      <c r="B2" s="17" t="s">
        <v>5</v>
      </c>
      <c r="C2" s="53"/>
      <c r="D2" s="54"/>
      <c r="E2" s="17" t="s">
        <v>6</v>
      </c>
      <c r="F2" s="45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>
      <c r="A3" s="62" t="s">
        <v>7</v>
      </c>
      <c r="B3" s="42"/>
      <c r="C3" s="59"/>
      <c r="D3" s="62" t="s">
        <v>8</v>
      </c>
      <c r="E3" s="42"/>
      <c r="F3" s="59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spans="1:26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spans="1:26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spans="1:26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spans="1:26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spans="1:26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spans="1:26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spans="1:26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spans="1:26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spans="1:26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spans="1:26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spans="1:26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spans="1:2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spans="1:26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spans="1:2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spans="1:26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spans="1:26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spans="1:2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spans="1:26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spans="1:26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spans="1:26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spans="1:26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spans="1:26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spans="1:26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spans="1:26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spans="1:26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spans="1:26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spans="1:26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spans="1:26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spans="1:26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spans="1:26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spans="1:26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spans="1:26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spans="1:26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spans="1:26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spans="1:26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spans="1:26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spans="1:26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spans="1:26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spans="1:26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spans="1:26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spans="1:26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spans="1:26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spans="1:26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spans="1:26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spans="1:26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spans="1:26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spans="1:26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spans="1:26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spans="1:2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spans="1:26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spans="1:26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spans="1:26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spans="1:26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spans="1:26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spans="1:26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spans="1:26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spans="1:26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spans="1:26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spans="1:2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spans="1:26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spans="1:26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spans="1:26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spans="1:26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spans="1:26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spans="1:26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spans="1:26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spans="1:26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spans="1:26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spans="1:2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spans="1:26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spans="1:26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spans="1:26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spans="1:26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spans="1:26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spans="1:26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spans="1:26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spans="1:26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spans="1:26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spans="1:2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spans="1:26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spans="1:26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spans="1:26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spans="1:26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spans="1:26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spans="1:26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spans="1:26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spans="1:26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spans="1:26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spans="1:2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spans="1:26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spans="1:26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spans="1:26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spans="1:26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spans="1:26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spans="1:26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spans="1:26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spans="1:26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spans="1:26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spans="1:2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spans="1:26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spans="1:26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spans="1:26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spans="1:26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spans="1:26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spans="1:26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spans="1:26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spans="1:26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spans="1:26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spans="1:2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spans="1:26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spans="1:26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spans="1:26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spans="1:26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spans="1:26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spans="1:26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spans="1:26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spans="1:26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spans="1:26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spans="1:2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spans="1:26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spans="1:26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spans="1:26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spans="1:26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spans="1:26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spans="1:26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spans="1:26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spans="1:26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spans="1:26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spans="1: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spans="1:26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spans="1:26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spans="1:26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spans="1:26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spans="1:26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spans="1:26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spans="1:26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spans="1:26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spans="1:26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spans="1:2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spans="1:26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spans="1:26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spans="1:26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spans="1:26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spans="1:26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spans="1:26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spans="1:26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spans="1:26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spans="1:26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spans="1:2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spans="1:26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spans="1:26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spans="1:26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spans="1:26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spans="1:26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spans="1:26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spans="1:26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spans="1:26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spans="1:26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spans="1:2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spans="1:26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spans="1:26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spans="1:26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spans="1:26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spans="1:26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spans="1:26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spans="1:26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spans="1:26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spans="1:26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spans="1:2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spans="1:26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spans="1:26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spans="1:26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spans="1:26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spans="1:26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spans="1:26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spans="1:26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spans="1:26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spans="1:26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spans="1:2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spans="1:26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spans="1:26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spans="1:26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spans="1:26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spans="1:26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spans="1:26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spans="1:26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spans="1:26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spans="1:26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spans="1:2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spans="1:26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spans="1:26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spans="1:26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spans="1:26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spans="1:26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spans="1:26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spans="1:26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spans="1:26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spans="1:26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spans="1:26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spans="1:26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spans="1:26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spans="1:26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 spans="1:26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mergeCells count="4">
    <mergeCell ref="C1:D2"/>
    <mergeCell ref="F1:F2"/>
    <mergeCell ref="A3:C3"/>
    <mergeCell ref="D3:F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M1000"/>
  <sheetViews>
    <sheetView tabSelected="1" workbookViewId="0">
      <selection activeCell="O7" sqref="O7"/>
    </sheetView>
  </sheetViews>
  <sheetFormatPr defaultColWidth="12.6640625" defaultRowHeight="15.75" customHeight="1"/>
  <cols>
    <col min="1" max="1" width="24.77734375" customWidth="1"/>
    <col min="7" max="7" width="1.21875" customWidth="1"/>
  </cols>
  <sheetData>
    <row r="1" spans="1:13">
      <c r="A1" s="41" t="s">
        <v>111</v>
      </c>
      <c r="B1" s="42"/>
      <c r="C1" s="42"/>
      <c r="D1" s="42"/>
      <c r="E1" s="42"/>
      <c r="F1" s="59"/>
      <c r="G1" s="20"/>
      <c r="H1" s="41" t="s">
        <v>112</v>
      </c>
      <c r="I1" s="42"/>
      <c r="J1" s="42"/>
      <c r="K1" s="42"/>
      <c r="L1" s="42"/>
      <c r="M1" s="59"/>
    </row>
    <row r="2" spans="1:13">
      <c r="A2" s="21"/>
      <c r="B2" s="21" t="s">
        <v>113</v>
      </c>
      <c r="C2" s="21" t="s">
        <v>114</v>
      </c>
      <c r="D2" s="21" t="s">
        <v>115</v>
      </c>
      <c r="E2" s="21" t="s">
        <v>116</v>
      </c>
      <c r="F2" s="21" t="s">
        <v>117</v>
      </c>
      <c r="G2" s="22"/>
      <c r="H2" s="21"/>
      <c r="I2" s="21" t="s">
        <v>118</v>
      </c>
      <c r="J2" s="21" t="s">
        <v>119</v>
      </c>
      <c r="K2" s="21" t="s">
        <v>120</v>
      </c>
      <c r="L2" s="21" t="s">
        <v>121</v>
      </c>
      <c r="M2" s="21" t="s">
        <v>122</v>
      </c>
    </row>
    <row r="3" spans="1:13">
      <c r="A3" s="21" t="s">
        <v>123</v>
      </c>
      <c r="B3" s="21"/>
      <c r="C3" s="21"/>
      <c r="D3" s="21">
        <f>2000000</f>
        <v>2000000</v>
      </c>
      <c r="E3" s="21"/>
      <c r="F3" s="21"/>
      <c r="G3" s="22"/>
      <c r="H3" s="21" t="s">
        <v>124</v>
      </c>
      <c r="I3" s="21"/>
      <c r="J3" s="21"/>
      <c r="K3" s="21"/>
      <c r="L3" s="21"/>
      <c r="M3" s="21"/>
    </row>
    <row r="4" spans="1:13">
      <c r="A4" s="21" t="s">
        <v>125</v>
      </c>
      <c r="B4" s="21"/>
      <c r="C4" s="21"/>
      <c r="D4" s="21"/>
      <c r="E4" s="21"/>
      <c r="F4" s="21"/>
      <c r="G4" s="22" t="s">
        <v>126</v>
      </c>
      <c r="H4" s="21" t="s">
        <v>127</v>
      </c>
      <c r="I4" s="21"/>
      <c r="J4" s="21"/>
      <c r="K4" s="21"/>
      <c r="L4" s="21"/>
      <c r="M4" s="21"/>
    </row>
    <row r="5" spans="1:13">
      <c r="A5" s="21" t="s">
        <v>128</v>
      </c>
      <c r="B5" s="21"/>
      <c r="C5" s="21"/>
      <c r="D5" s="21"/>
      <c r="E5" s="21"/>
      <c r="F5" s="21"/>
      <c r="G5" s="22"/>
      <c r="H5" s="21" t="s">
        <v>129</v>
      </c>
      <c r="I5" s="21"/>
      <c r="J5" s="21"/>
      <c r="K5" s="21"/>
      <c r="L5" s="21"/>
      <c r="M5" s="21"/>
    </row>
    <row r="6" spans="1:13">
      <c r="A6" s="21" t="s">
        <v>130</v>
      </c>
      <c r="B6" s="21"/>
      <c r="C6" s="21"/>
      <c r="D6" s="21"/>
      <c r="E6" s="21"/>
      <c r="F6" s="21"/>
      <c r="G6" s="22"/>
      <c r="H6" s="21" t="s">
        <v>131</v>
      </c>
      <c r="I6" s="21"/>
      <c r="J6" s="21"/>
      <c r="K6" s="21"/>
      <c r="L6" s="21"/>
      <c r="M6" s="21"/>
    </row>
    <row r="7" spans="1:13">
      <c r="A7" s="21" t="s">
        <v>132</v>
      </c>
      <c r="B7" s="21"/>
      <c r="C7" s="21"/>
      <c r="D7" s="21"/>
      <c r="E7" s="21"/>
      <c r="F7" s="21"/>
      <c r="G7" s="22"/>
      <c r="H7" s="21" t="s">
        <v>133</v>
      </c>
      <c r="I7" s="21"/>
      <c r="J7" s="21"/>
      <c r="K7" s="21"/>
      <c r="L7" s="21"/>
      <c r="M7" s="21"/>
    </row>
    <row r="8" spans="1:13">
      <c r="A8" s="21"/>
      <c r="B8" s="21"/>
      <c r="C8" s="21"/>
      <c r="D8" s="21"/>
      <c r="E8" s="21"/>
      <c r="F8" s="21"/>
      <c r="G8" s="22"/>
      <c r="H8" s="21"/>
      <c r="I8" s="21"/>
      <c r="J8" s="21"/>
      <c r="K8" s="21"/>
      <c r="L8" s="21"/>
      <c r="M8" s="21"/>
    </row>
    <row r="9" spans="1:13">
      <c r="A9" s="21"/>
      <c r="B9" s="21"/>
      <c r="C9" s="21"/>
      <c r="D9" s="21"/>
      <c r="E9" s="21"/>
      <c r="F9" s="21"/>
      <c r="G9" s="22"/>
      <c r="H9" s="21"/>
      <c r="I9" s="21"/>
      <c r="J9" s="21"/>
      <c r="K9" s="21"/>
      <c r="L9" s="21"/>
      <c r="M9" s="21"/>
    </row>
    <row r="10" spans="1:13">
      <c r="A10" s="21"/>
      <c r="B10" s="21"/>
      <c r="C10" s="21"/>
      <c r="D10" s="21"/>
      <c r="E10" s="21"/>
      <c r="F10" s="21"/>
      <c r="G10" s="22"/>
      <c r="H10" s="21"/>
      <c r="I10" s="21"/>
      <c r="J10" s="21"/>
      <c r="K10" s="21"/>
      <c r="L10" s="21"/>
      <c r="M10" s="21"/>
    </row>
    <row r="11" spans="1:13">
      <c r="A11" s="21"/>
      <c r="B11" s="21"/>
      <c r="C11" s="21"/>
      <c r="D11" s="21"/>
      <c r="E11" s="21"/>
      <c r="F11" s="21"/>
      <c r="G11" s="22"/>
      <c r="H11" s="21"/>
      <c r="I11" s="21"/>
      <c r="J11" s="21"/>
      <c r="K11" s="21"/>
      <c r="L11" s="21"/>
      <c r="M11" s="21"/>
    </row>
    <row r="12" spans="1:13">
      <c r="A12" s="21"/>
      <c r="B12" s="21"/>
      <c r="C12" s="21"/>
      <c r="D12" s="21"/>
      <c r="E12" s="21"/>
      <c r="F12" s="21"/>
      <c r="G12" s="22"/>
      <c r="H12" s="21"/>
      <c r="I12" s="21"/>
      <c r="J12" s="21"/>
      <c r="K12" s="21"/>
      <c r="L12" s="21"/>
      <c r="M12" s="21"/>
    </row>
    <row r="13" spans="1:13">
      <c r="A13" s="21"/>
      <c r="B13" s="21"/>
      <c r="C13" s="21"/>
      <c r="D13" s="21"/>
      <c r="E13" s="21"/>
      <c r="F13" s="21"/>
      <c r="G13" s="22"/>
      <c r="H13" s="21"/>
      <c r="I13" s="21"/>
      <c r="J13" s="21"/>
      <c r="K13" s="21"/>
      <c r="L13" s="21"/>
      <c r="M13" s="21"/>
    </row>
    <row r="14" spans="1:13">
      <c r="A14" s="21"/>
      <c r="B14" s="21"/>
      <c r="C14" s="21"/>
      <c r="D14" s="21"/>
      <c r="E14" s="21"/>
      <c r="F14" s="21"/>
      <c r="G14" s="22"/>
      <c r="H14" s="21"/>
      <c r="I14" s="21"/>
      <c r="J14" s="21"/>
      <c r="K14" s="21"/>
      <c r="L14" s="21"/>
      <c r="M14" s="21"/>
    </row>
    <row r="15" spans="1:13">
      <c r="A15" s="21"/>
      <c r="B15" s="21"/>
      <c r="C15" s="21"/>
      <c r="D15" s="21"/>
      <c r="E15" s="21"/>
      <c r="F15" s="21"/>
      <c r="G15" s="22"/>
      <c r="H15" s="21"/>
      <c r="I15" s="21"/>
      <c r="J15" s="21"/>
      <c r="K15" s="21"/>
      <c r="L15" s="21"/>
      <c r="M15" s="21"/>
    </row>
    <row r="16" spans="1:13">
      <c r="A16" s="21"/>
      <c r="B16" s="21"/>
      <c r="C16" s="21"/>
      <c r="D16" s="21"/>
      <c r="E16" s="21"/>
      <c r="F16" s="21"/>
      <c r="G16" s="22"/>
      <c r="H16" s="21"/>
      <c r="I16" s="21"/>
      <c r="J16" s="21"/>
      <c r="K16" s="21"/>
      <c r="L16" s="21"/>
      <c r="M16" s="21"/>
    </row>
    <row r="17" spans="1:13">
      <c r="A17" s="21"/>
      <c r="B17" s="21"/>
      <c r="C17" s="21"/>
      <c r="D17" s="21"/>
      <c r="E17" s="21"/>
      <c r="F17" s="21"/>
      <c r="G17" s="22"/>
      <c r="H17" s="21"/>
      <c r="I17" s="21"/>
      <c r="J17" s="21"/>
      <c r="K17" s="21"/>
      <c r="L17" s="21"/>
      <c r="M17" s="21"/>
    </row>
    <row r="18" spans="1:13">
      <c r="A18" s="21"/>
      <c r="B18" s="21"/>
      <c r="C18" s="21"/>
      <c r="D18" s="21"/>
      <c r="E18" s="21"/>
      <c r="F18" s="21"/>
      <c r="G18" s="22"/>
      <c r="H18" s="21"/>
      <c r="I18" s="21"/>
      <c r="J18" s="21"/>
      <c r="K18" s="21"/>
      <c r="L18" s="21"/>
      <c r="M18" s="21"/>
    </row>
    <row r="19" spans="1:13">
      <c r="A19" s="21"/>
      <c r="B19" s="21"/>
      <c r="C19" s="21"/>
      <c r="D19" s="21"/>
      <c r="E19" s="21"/>
      <c r="F19" s="21"/>
      <c r="G19" s="22"/>
      <c r="H19" s="21"/>
      <c r="I19" s="21"/>
      <c r="J19" s="21"/>
      <c r="K19" s="21"/>
      <c r="L19" s="21"/>
      <c r="M19" s="21"/>
    </row>
    <row r="20" spans="1:13">
      <c r="A20" s="21"/>
      <c r="B20" s="21"/>
      <c r="C20" s="21"/>
      <c r="D20" s="21"/>
      <c r="E20" s="21"/>
      <c r="F20" s="21"/>
      <c r="G20" s="22"/>
      <c r="H20" s="21"/>
      <c r="I20" s="21"/>
      <c r="J20" s="21"/>
      <c r="K20" s="21"/>
      <c r="L20" s="21"/>
      <c r="M20" s="21"/>
    </row>
    <row r="21" spans="1:13">
      <c r="A21" s="21"/>
      <c r="B21" s="21"/>
      <c r="C21" s="21"/>
      <c r="D21" s="21"/>
      <c r="E21" s="21"/>
      <c r="F21" s="21"/>
      <c r="G21" s="22"/>
      <c r="H21" s="21"/>
      <c r="I21" s="21"/>
      <c r="J21" s="21"/>
      <c r="K21" s="21"/>
      <c r="L21" s="21"/>
      <c r="M21" s="21"/>
    </row>
    <row r="22" spans="1:13">
      <c r="A22" s="21"/>
      <c r="B22" s="21"/>
      <c r="C22" s="21"/>
      <c r="D22" s="21"/>
      <c r="E22" s="21"/>
      <c r="F22" s="21"/>
      <c r="G22" s="22"/>
      <c r="H22" s="21"/>
      <c r="I22" s="21"/>
      <c r="J22" s="21"/>
      <c r="K22" s="21"/>
      <c r="L22" s="21"/>
      <c r="M22" s="21"/>
    </row>
    <row r="23" spans="1:13">
      <c r="A23" s="21"/>
      <c r="B23" s="21"/>
      <c r="C23" s="21"/>
      <c r="D23" s="21"/>
      <c r="E23" s="21"/>
      <c r="F23" s="21"/>
      <c r="G23" s="22"/>
      <c r="H23" s="21"/>
      <c r="I23" s="21"/>
      <c r="J23" s="21"/>
      <c r="K23" s="21"/>
      <c r="L23" s="21"/>
      <c r="M23" s="21"/>
    </row>
    <row r="24" spans="1:13">
      <c r="A24" s="23"/>
      <c r="B24" s="23"/>
      <c r="C24" s="23"/>
      <c r="D24" s="23"/>
      <c r="E24" s="23"/>
      <c r="F24" s="23"/>
      <c r="G24" s="24"/>
      <c r="H24" s="23"/>
      <c r="I24" s="23"/>
      <c r="J24" s="23"/>
      <c r="K24" s="23"/>
      <c r="L24" s="23"/>
      <c r="M24" s="23"/>
    </row>
    <row r="25" spans="1:13">
      <c r="A25" s="23"/>
      <c r="B25" s="23"/>
      <c r="C25" s="23"/>
      <c r="D25" s="23"/>
      <c r="E25" s="23"/>
      <c r="F25" s="23"/>
      <c r="G25" s="24"/>
      <c r="H25" s="23"/>
      <c r="I25" s="23"/>
      <c r="J25" s="23"/>
      <c r="K25" s="23"/>
      <c r="L25" s="23"/>
      <c r="M25" s="23"/>
    </row>
    <row r="26" spans="1:13">
      <c r="A26" s="23"/>
      <c r="B26" s="23"/>
      <c r="C26" s="23"/>
      <c r="D26" s="23"/>
      <c r="E26" s="23"/>
      <c r="F26" s="23"/>
      <c r="G26" s="24"/>
      <c r="H26" s="23"/>
      <c r="I26" s="23"/>
      <c r="J26" s="23"/>
      <c r="K26" s="23"/>
      <c r="L26" s="23"/>
      <c r="M26" s="23"/>
    </row>
    <row r="27" spans="1:13">
      <c r="A27" s="23"/>
      <c r="B27" s="23"/>
      <c r="C27" s="23"/>
      <c r="D27" s="23"/>
      <c r="E27" s="23"/>
      <c r="F27" s="23"/>
      <c r="G27" s="24"/>
      <c r="H27" s="23"/>
      <c r="I27" s="23"/>
      <c r="J27" s="23"/>
      <c r="K27" s="23"/>
      <c r="L27" s="23"/>
      <c r="M27" s="23"/>
    </row>
    <row r="28" spans="1:13">
      <c r="A28" s="23"/>
      <c r="B28" s="23"/>
      <c r="C28" s="23"/>
      <c r="D28" s="23"/>
      <c r="E28" s="23"/>
      <c r="F28" s="23"/>
      <c r="G28" s="24"/>
      <c r="H28" s="23"/>
      <c r="I28" s="23"/>
      <c r="J28" s="23"/>
      <c r="K28" s="23"/>
      <c r="L28" s="23"/>
      <c r="M28" s="23"/>
    </row>
    <row r="29" spans="1:13">
      <c r="A29" s="23"/>
      <c r="B29" s="23"/>
      <c r="C29" s="23"/>
      <c r="D29" s="23"/>
      <c r="E29" s="23"/>
      <c r="F29" s="23"/>
      <c r="G29" s="24"/>
      <c r="H29" s="23"/>
      <c r="I29" s="23"/>
      <c r="J29" s="23"/>
      <c r="K29" s="23"/>
      <c r="L29" s="23"/>
      <c r="M29" s="23"/>
    </row>
    <row r="30" spans="1:13">
      <c r="A30" s="23"/>
      <c r="B30" s="23"/>
      <c r="C30" s="23"/>
      <c r="D30" s="23"/>
      <c r="E30" s="23"/>
      <c r="F30" s="23"/>
      <c r="G30" s="24"/>
      <c r="H30" s="23"/>
      <c r="I30" s="23"/>
      <c r="J30" s="23"/>
      <c r="K30" s="23"/>
      <c r="L30" s="23"/>
      <c r="M30" s="23"/>
    </row>
    <row r="31" spans="1:13">
      <c r="A31" s="23"/>
      <c r="B31" s="23"/>
      <c r="C31" s="23"/>
      <c r="D31" s="23"/>
      <c r="E31" s="23"/>
      <c r="F31" s="23"/>
      <c r="G31" s="24"/>
      <c r="H31" s="23"/>
      <c r="I31" s="23"/>
      <c r="J31" s="23"/>
      <c r="K31" s="23"/>
      <c r="L31" s="23"/>
      <c r="M31" s="23"/>
    </row>
    <row r="32" spans="1:13">
      <c r="A32" s="23"/>
      <c r="B32" s="23"/>
      <c r="C32" s="23"/>
      <c r="D32" s="23"/>
      <c r="E32" s="23"/>
      <c r="F32" s="23"/>
      <c r="G32" s="24"/>
      <c r="H32" s="23"/>
      <c r="I32" s="23"/>
      <c r="J32" s="23"/>
      <c r="K32" s="23"/>
      <c r="L32" s="23"/>
      <c r="M32" s="23"/>
    </row>
    <row r="33" spans="1:13">
      <c r="A33" s="23"/>
      <c r="B33" s="23"/>
      <c r="C33" s="23"/>
      <c r="D33" s="23"/>
      <c r="E33" s="23"/>
      <c r="F33" s="23"/>
      <c r="G33" s="24"/>
      <c r="H33" s="23"/>
      <c r="I33" s="23"/>
      <c r="J33" s="23"/>
      <c r="K33" s="23"/>
      <c r="L33" s="23"/>
      <c r="M33" s="23"/>
    </row>
    <row r="34" spans="1:13">
      <c r="A34" s="23"/>
      <c r="B34" s="23"/>
      <c r="C34" s="23"/>
      <c r="D34" s="23"/>
      <c r="E34" s="23"/>
      <c r="F34" s="23"/>
      <c r="G34" s="24"/>
      <c r="H34" s="23"/>
      <c r="I34" s="23"/>
      <c r="J34" s="23"/>
      <c r="K34" s="23"/>
      <c r="L34" s="23"/>
      <c r="M34" s="23"/>
    </row>
    <row r="35" spans="1:13">
      <c r="A35" s="23"/>
      <c r="B35" s="23"/>
      <c r="C35" s="23"/>
      <c r="D35" s="23"/>
      <c r="E35" s="23"/>
      <c r="F35" s="23"/>
      <c r="G35" s="24"/>
      <c r="H35" s="23"/>
      <c r="I35" s="23"/>
      <c r="J35" s="23"/>
      <c r="K35" s="23"/>
      <c r="L35" s="23"/>
      <c r="M35" s="23"/>
    </row>
    <row r="36" spans="1:13">
      <c r="A36" s="23"/>
      <c r="B36" s="23"/>
      <c r="C36" s="23"/>
      <c r="D36" s="23"/>
      <c r="E36" s="23"/>
      <c r="F36" s="23"/>
      <c r="G36" s="24"/>
      <c r="H36" s="23"/>
      <c r="I36" s="23"/>
      <c r="J36" s="23"/>
      <c r="K36" s="23"/>
      <c r="L36" s="23"/>
      <c r="M36" s="23"/>
    </row>
    <row r="37" spans="1:13">
      <c r="A37" s="23"/>
      <c r="B37" s="23"/>
      <c r="C37" s="23"/>
      <c r="D37" s="23"/>
      <c r="E37" s="23"/>
      <c r="F37" s="23"/>
      <c r="G37" s="24"/>
      <c r="H37" s="23"/>
      <c r="I37" s="23"/>
      <c r="J37" s="23"/>
      <c r="K37" s="23"/>
      <c r="L37" s="23"/>
      <c r="M37" s="23"/>
    </row>
    <row r="38" spans="1:13">
      <c r="A38" s="23"/>
      <c r="B38" s="23"/>
      <c r="C38" s="23"/>
      <c r="D38" s="23"/>
      <c r="E38" s="23"/>
      <c r="F38" s="23"/>
      <c r="G38" s="24"/>
      <c r="H38" s="23"/>
      <c r="I38" s="23"/>
      <c r="J38" s="23"/>
      <c r="K38" s="23"/>
      <c r="L38" s="23"/>
      <c r="M38" s="23"/>
    </row>
    <row r="39" spans="1:13">
      <c r="G39" s="25"/>
    </row>
    <row r="40" spans="1:13">
      <c r="G40" s="25"/>
    </row>
    <row r="41" spans="1:13">
      <c r="G41" s="25"/>
    </row>
    <row r="42" spans="1:13">
      <c r="G42" s="25"/>
    </row>
    <row r="43" spans="1:13">
      <c r="G43" s="25"/>
    </row>
    <row r="44" spans="1:13">
      <c r="G44" s="25"/>
    </row>
    <row r="45" spans="1:13">
      <c r="G45" s="25"/>
    </row>
    <row r="46" spans="1:13">
      <c r="G46" s="25"/>
    </row>
    <row r="47" spans="1:13">
      <c r="G47" s="25"/>
    </row>
    <row r="48" spans="1:13">
      <c r="G48" s="25"/>
    </row>
    <row r="49" spans="7:7">
      <c r="G49" s="25"/>
    </row>
    <row r="50" spans="7:7">
      <c r="G50" s="25"/>
    </row>
    <row r="51" spans="7:7">
      <c r="G51" s="25"/>
    </row>
    <row r="52" spans="7:7">
      <c r="G52" s="25"/>
    </row>
    <row r="53" spans="7:7">
      <c r="G53" s="25"/>
    </row>
    <row r="54" spans="7:7">
      <c r="G54" s="25"/>
    </row>
    <row r="55" spans="7:7">
      <c r="G55" s="25"/>
    </row>
    <row r="56" spans="7:7">
      <c r="G56" s="25"/>
    </row>
    <row r="57" spans="7:7">
      <c r="G57" s="25"/>
    </row>
    <row r="58" spans="7:7">
      <c r="G58" s="25"/>
    </row>
    <row r="59" spans="7:7">
      <c r="G59" s="25"/>
    </row>
    <row r="60" spans="7:7">
      <c r="G60" s="25"/>
    </row>
    <row r="61" spans="7:7">
      <c r="G61" s="25"/>
    </row>
    <row r="62" spans="7:7">
      <c r="G62" s="25"/>
    </row>
    <row r="63" spans="7:7">
      <c r="G63" s="25"/>
    </row>
    <row r="64" spans="7:7">
      <c r="G64" s="25"/>
    </row>
    <row r="65" spans="7:7">
      <c r="G65" s="25"/>
    </row>
    <row r="66" spans="7:7">
      <c r="G66" s="25"/>
    </row>
    <row r="67" spans="7:7">
      <c r="G67" s="25"/>
    </row>
    <row r="68" spans="7:7">
      <c r="G68" s="25"/>
    </row>
    <row r="69" spans="7:7">
      <c r="G69" s="25"/>
    </row>
    <row r="70" spans="7:7">
      <c r="G70" s="25"/>
    </row>
    <row r="71" spans="7:7">
      <c r="G71" s="25"/>
    </row>
    <row r="72" spans="7:7">
      <c r="G72" s="25"/>
    </row>
    <row r="73" spans="7:7">
      <c r="G73" s="25"/>
    </row>
    <row r="74" spans="7:7">
      <c r="G74" s="25"/>
    </row>
    <row r="75" spans="7:7">
      <c r="G75" s="25"/>
    </row>
    <row r="76" spans="7:7">
      <c r="G76" s="25"/>
    </row>
    <row r="77" spans="7:7">
      <c r="G77" s="25"/>
    </row>
    <row r="78" spans="7:7">
      <c r="G78" s="25"/>
    </row>
    <row r="79" spans="7:7">
      <c r="G79" s="25"/>
    </row>
    <row r="80" spans="7:7">
      <c r="G80" s="25"/>
    </row>
    <row r="81" spans="7:7">
      <c r="G81" s="25"/>
    </row>
    <row r="82" spans="7:7">
      <c r="G82" s="25"/>
    </row>
    <row r="83" spans="7:7">
      <c r="G83" s="25"/>
    </row>
    <row r="84" spans="7:7">
      <c r="G84" s="25"/>
    </row>
    <row r="85" spans="7:7">
      <c r="G85" s="25"/>
    </row>
    <row r="86" spans="7:7">
      <c r="G86" s="25"/>
    </row>
    <row r="87" spans="7:7">
      <c r="G87" s="25"/>
    </row>
    <row r="88" spans="7:7">
      <c r="G88" s="25"/>
    </row>
    <row r="89" spans="7:7">
      <c r="G89" s="25"/>
    </row>
    <row r="90" spans="7:7">
      <c r="G90" s="25"/>
    </row>
    <row r="91" spans="7:7">
      <c r="G91" s="25"/>
    </row>
    <row r="92" spans="7:7">
      <c r="G92" s="25"/>
    </row>
    <row r="93" spans="7:7">
      <c r="G93" s="25"/>
    </row>
    <row r="94" spans="7:7">
      <c r="G94" s="25"/>
    </row>
    <row r="95" spans="7:7">
      <c r="G95" s="25"/>
    </row>
    <row r="96" spans="7:7">
      <c r="G96" s="25"/>
    </row>
    <row r="97" spans="7:7">
      <c r="G97" s="25"/>
    </row>
    <row r="98" spans="7:7">
      <c r="G98" s="25"/>
    </row>
    <row r="99" spans="7:7">
      <c r="G99" s="25"/>
    </row>
    <row r="100" spans="7:7">
      <c r="G100" s="25"/>
    </row>
    <row r="101" spans="7:7">
      <c r="G101" s="25"/>
    </row>
    <row r="102" spans="7:7">
      <c r="G102" s="25"/>
    </row>
    <row r="103" spans="7:7">
      <c r="G103" s="25"/>
    </row>
    <row r="104" spans="7:7">
      <c r="G104" s="25"/>
    </row>
    <row r="105" spans="7:7">
      <c r="G105" s="25"/>
    </row>
    <row r="106" spans="7:7">
      <c r="G106" s="25"/>
    </row>
    <row r="107" spans="7:7">
      <c r="G107" s="25"/>
    </row>
    <row r="108" spans="7:7">
      <c r="G108" s="25"/>
    </row>
    <row r="109" spans="7:7">
      <c r="G109" s="25"/>
    </row>
    <row r="110" spans="7:7">
      <c r="G110" s="25"/>
    </row>
    <row r="111" spans="7:7">
      <c r="G111" s="25"/>
    </row>
    <row r="112" spans="7:7">
      <c r="G112" s="25"/>
    </row>
    <row r="113" spans="7:7">
      <c r="G113" s="25"/>
    </row>
    <row r="114" spans="7:7">
      <c r="G114" s="25"/>
    </row>
    <row r="115" spans="7:7">
      <c r="G115" s="25"/>
    </row>
    <row r="116" spans="7:7">
      <c r="G116" s="25"/>
    </row>
    <row r="117" spans="7:7">
      <c r="G117" s="25"/>
    </row>
    <row r="118" spans="7:7">
      <c r="G118" s="25"/>
    </row>
    <row r="119" spans="7:7">
      <c r="G119" s="25"/>
    </row>
    <row r="120" spans="7:7">
      <c r="G120" s="25"/>
    </row>
    <row r="121" spans="7:7">
      <c r="G121" s="25"/>
    </row>
    <row r="122" spans="7:7">
      <c r="G122" s="25"/>
    </row>
    <row r="123" spans="7:7">
      <c r="G123" s="25"/>
    </row>
    <row r="124" spans="7:7">
      <c r="G124" s="25"/>
    </row>
    <row r="125" spans="7:7">
      <c r="G125" s="25"/>
    </row>
    <row r="126" spans="7:7">
      <c r="G126" s="25"/>
    </row>
    <row r="127" spans="7:7">
      <c r="G127" s="25"/>
    </row>
    <row r="128" spans="7:7">
      <c r="G128" s="25"/>
    </row>
    <row r="129" spans="7:7">
      <c r="G129" s="25"/>
    </row>
    <row r="130" spans="7:7">
      <c r="G130" s="25"/>
    </row>
    <row r="131" spans="7:7">
      <c r="G131" s="25"/>
    </row>
    <row r="132" spans="7:7">
      <c r="G132" s="25"/>
    </row>
    <row r="133" spans="7:7">
      <c r="G133" s="25"/>
    </row>
    <row r="134" spans="7:7">
      <c r="G134" s="25"/>
    </row>
    <row r="135" spans="7:7">
      <c r="G135" s="25"/>
    </row>
    <row r="136" spans="7:7">
      <c r="G136" s="25"/>
    </row>
    <row r="137" spans="7:7">
      <c r="G137" s="25"/>
    </row>
    <row r="138" spans="7:7">
      <c r="G138" s="25"/>
    </row>
    <row r="139" spans="7:7">
      <c r="G139" s="25"/>
    </row>
    <row r="140" spans="7:7">
      <c r="G140" s="25"/>
    </row>
    <row r="141" spans="7:7">
      <c r="G141" s="25"/>
    </row>
    <row r="142" spans="7:7">
      <c r="G142" s="25"/>
    </row>
    <row r="143" spans="7:7">
      <c r="G143" s="25"/>
    </row>
    <row r="144" spans="7:7">
      <c r="G144" s="25"/>
    </row>
    <row r="145" spans="7:7">
      <c r="G145" s="25"/>
    </row>
    <row r="146" spans="7:7">
      <c r="G146" s="25"/>
    </row>
    <row r="147" spans="7:7">
      <c r="G147" s="25"/>
    </row>
    <row r="148" spans="7:7">
      <c r="G148" s="25"/>
    </row>
    <row r="149" spans="7:7">
      <c r="G149" s="25"/>
    </row>
    <row r="150" spans="7:7">
      <c r="G150" s="25"/>
    </row>
    <row r="151" spans="7:7">
      <c r="G151" s="25"/>
    </row>
    <row r="152" spans="7:7">
      <c r="G152" s="25"/>
    </row>
    <row r="153" spans="7:7">
      <c r="G153" s="25"/>
    </row>
    <row r="154" spans="7:7">
      <c r="G154" s="25"/>
    </row>
    <row r="155" spans="7:7">
      <c r="G155" s="25"/>
    </row>
    <row r="156" spans="7:7">
      <c r="G156" s="25"/>
    </row>
    <row r="157" spans="7:7">
      <c r="G157" s="25"/>
    </row>
    <row r="158" spans="7:7">
      <c r="G158" s="25"/>
    </row>
    <row r="159" spans="7:7">
      <c r="G159" s="25"/>
    </row>
    <row r="160" spans="7:7">
      <c r="G160" s="25"/>
    </row>
    <row r="161" spans="7:7">
      <c r="G161" s="25"/>
    </row>
    <row r="162" spans="7:7">
      <c r="G162" s="25"/>
    </row>
    <row r="163" spans="7:7">
      <c r="G163" s="25"/>
    </row>
    <row r="164" spans="7:7">
      <c r="G164" s="25"/>
    </row>
    <row r="165" spans="7:7">
      <c r="G165" s="25"/>
    </row>
    <row r="166" spans="7:7">
      <c r="G166" s="25"/>
    </row>
    <row r="167" spans="7:7">
      <c r="G167" s="25"/>
    </row>
    <row r="168" spans="7:7">
      <c r="G168" s="25"/>
    </row>
    <row r="169" spans="7:7">
      <c r="G169" s="25"/>
    </row>
    <row r="170" spans="7:7">
      <c r="G170" s="25"/>
    </row>
    <row r="171" spans="7:7">
      <c r="G171" s="25"/>
    </row>
    <row r="172" spans="7:7">
      <c r="G172" s="25"/>
    </row>
    <row r="173" spans="7:7">
      <c r="G173" s="25"/>
    </row>
    <row r="174" spans="7:7">
      <c r="G174" s="25"/>
    </row>
    <row r="175" spans="7:7">
      <c r="G175" s="25"/>
    </row>
    <row r="176" spans="7:7">
      <c r="G176" s="25"/>
    </row>
    <row r="177" spans="7:7">
      <c r="G177" s="25"/>
    </row>
    <row r="178" spans="7:7">
      <c r="G178" s="25"/>
    </row>
    <row r="179" spans="7:7">
      <c r="G179" s="25"/>
    </row>
    <row r="180" spans="7:7">
      <c r="G180" s="25"/>
    </row>
    <row r="181" spans="7:7">
      <c r="G181" s="25"/>
    </row>
    <row r="182" spans="7:7">
      <c r="G182" s="25"/>
    </row>
    <row r="183" spans="7:7">
      <c r="G183" s="25"/>
    </row>
    <row r="184" spans="7:7">
      <c r="G184" s="25"/>
    </row>
    <row r="185" spans="7:7">
      <c r="G185" s="25"/>
    </row>
    <row r="186" spans="7:7">
      <c r="G186" s="25"/>
    </row>
    <row r="187" spans="7:7">
      <c r="G187" s="25"/>
    </row>
    <row r="188" spans="7:7">
      <c r="G188" s="25"/>
    </row>
    <row r="189" spans="7:7">
      <c r="G189" s="25"/>
    </row>
    <row r="190" spans="7:7">
      <c r="G190" s="25"/>
    </row>
    <row r="191" spans="7:7">
      <c r="G191" s="25"/>
    </row>
    <row r="192" spans="7:7">
      <c r="G192" s="25"/>
    </row>
    <row r="193" spans="7:7">
      <c r="G193" s="25"/>
    </row>
    <row r="194" spans="7:7">
      <c r="G194" s="25"/>
    </row>
    <row r="195" spans="7:7">
      <c r="G195" s="25"/>
    </row>
    <row r="196" spans="7:7">
      <c r="G196" s="25"/>
    </row>
    <row r="197" spans="7:7">
      <c r="G197" s="25"/>
    </row>
    <row r="198" spans="7:7">
      <c r="G198" s="25"/>
    </row>
    <row r="199" spans="7:7">
      <c r="G199" s="25"/>
    </row>
    <row r="200" spans="7:7">
      <c r="G200" s="25"/>
    </row>
    <row r="201" spans="7:7">
      <c r="G201" s="25"/>
    </row>
    <row r="202" spans="7:7">
      <c r="G202" s="25"/>
    </row>
    <row r="203" spans="7:7">
      <c r="G203" s="25"/>
    </row>
    <row r="204" spans="7:7">
      <c r="G204" s="25"/>
    </row>
    <row r="205" spans="7:7">
      <c r="G205" s="25"/>
    </row>
    <row r="206" spans="7:7">
      <c r="G206" s="25"/>
    </row>
    <row r="207" spans="7:7">
      <c r="G207" s="25"/>
    </row>
    <row r="208" spans="7:7">
      <c r="G208" s="25"/>
    </row>
    <row r="209" spans="7:7">
      <c r="G209" s="25"/>
    </row>
    <row r="210" spans="7:7">
      <c r="G210" s="25"/>
    </row>
    <row r="211" spans="7:7">
      <c r="G211" s="25"/>
    </row>
    <row r="212" spans="7:7">
      <c r="G212" s="25"/>
    </row>
    <row r="213" spans="7:7">
      <c r="G213" s="25"/>
    </row>
    <row r="214" spans="7:7">
      <c r="G214" s="25"/>
    </row>
    <row r="215" spans="7:7">
      <c r="G215" s="25"/>
    </row>
    <row r="216" spans="7:7">
      <c r="G216" s="25"/>
    </row>
    <row r="217" spans="7:7">
      <c r="G217" s="25"/>
    </row>
    <row r="218" spans="7:7">
      <c r="G218" s="25"/>
    </row>
    <row r="219" spans="7:7">
      <c r="G219" s="25"/>
    </row>
    <row r="220" spans="7:7">
      <c r="G220" s="25"/>
    </row>
    <row r="221" spans="7:7">
      <c r="G221" s="25"/>
    </row>
    <row r="222" spans="7:7">
      <c r="G222" s="25"/>
    </row>
    <row r="223" spans="7:7">
      <c r="G223" s="25"/>
    </row>
    <row r="224" spans="7:7">
      <c r="G224" s="25"/>
    </row>
    <row r="225" spans="7:7">
      <c r="G225" s="25"/>
    </row>
    <row r="226" spans="7:7">
      <c r="G226" s="25"/>
    </row>
    <row r="227" spans="7:7">
      <c r="G227" s="25"/>
    </row>
    <row r="228" spans="7:7">
      <c r="G228" s="25"/>
    </row>
    <row r="229" spans="7:7">
      <c r="G229" s="25"/>
    </row>
    <row r="230" spans="7:7">
      <c r="G230" s="25"/>
    </row>
    <row r="231" spans="7:7">
      <c r="G231" s="25"/>
    </row>
    <row r="232" spans="7:7">
      <c r="G232" s="25"/>
    </row>
    <row r="233" spans="7:7">
      <c r="G233" s="25"/>
    </row>
    <row r="234" spans="7:7">
      <c r="G234" s="25"/>
    </row>
    <row r="235" spans="7:7">
      <c r="G235" s="25"/>
    </row>
    <row r="236" spans="7:7">
      <c r="G236" s="25"/>
    </row>
    <row r="237" spans="7:7">
      <c r="G237" s="25"/>
    </row>
    <row r="238" spans="7:7">
      <c r="G238" s="25"/>
    </row>
    <row r="239" spans="7:7">
      <c r="G239" s="25"/>
    </row>
    <row r="240" spans="7:7">
      <c r="G240" s="25"/>
    </row>
    <row r="241" spans="7:7">
      <c r="G241" s="25"/>
    </row>
    <row r="242" spans="7:7">
      <c r="G242" s="25"/>
    </row>
    <row r="243" spans="7:7">
      <c r="G243" s="25"/>
    </row>
    <row r="244" spans="7:7">
      <c r="G244" s="25"/>
    </row>
    <row r="245" spans="7:7">
      <c r="G245" s="25"/>
    </row>
    <row r="246" spans="7:7">
      <c r="G246" s="25"/>
    </row>
    <row r="247" spans="7:7">
      <c r="G247" s="25"/>
    </row>
    <row r="248" spans="7:7">
      <c r="G248" s="25"/>
    </row>
    <row r="249" spans="7:7">
      <c r="G249" s="25"/>
    </row>
    <row r="250" spans="7:7">
      <c r="G250" s="25"/>
    </row>
    <row r="251" spans="7:7">
      <c r="G251" s="25"/>
    </row>
    <row r="252" spans="7:7">
      <c r="G252" s="25"/>
    </row>
    <row r="253" spans="7:7">
      <c r="G253" s="25"/>
    </row>
    <row r="254" spans="7:7">
      <c r="G254" s="25"/>
    </row>
    <row r="255" spans="7:7">
      <c r="G255" s="25"/>
    </row>
    <row r="256" spans="7:7">
      <c r="G256" s="25"/>
    </row>
    <row r="257" spans="7:7">
      <c r="G257" s="25"/>
    </row>
    <row r="258" spans="7:7">
      <c r="G258" s="25"/>
    </row>
    <row r="259" spans="7:7">
      <c r="G259" s="25"/>
    </row>
    <row r="260" spans="7:7">
      <c r="G260" s="25"/>
    </row>
    <row r="261" spans="7:7">
      <c r="G261" s="25"/>
    </row>
    <row r="262" spans="7:7">
      <c r="G262" s="25"/>
    </row>
    <row r="263" spans="7:7">
      <c r="G263" s="25"/>
    </row>
    <row r="264" spans="7:7">
      <c r="G264" s="25"/>
    </row>
    <row r="265" spans="7:7">
      <c r="G265" s="25"/>
    </row>
    <row r="266" spans="7:7">
      <c r="G266" s="25"/>
    </row>
    <row r="267" spans="7:7">
      <c r="G267" s="25"/>
    </row>
    <row r="268" spans="7:7">
      <c r="G268" s="25"/>
    </row>
    <row r="269" spans="7:7">
      <c r="G269" s="25"/>
    </row>
    <row r="270" spans="7:7">
      <c r="G270" s="25"/>
    </row>
    <row r="271" spans="7:7">
      <c r="G271" s="25"/>
    </row>
    <row r="272" spans="7:7">
      <c r="G272" s="25"/>
    </row>
    <row r="273" spans="7:7">
      <c r="G273" s="25"/>
    </row>
    <row r="274" spans="7:7">
      <c r="G274" s="25"/>
    </row>
    <row r="275" spans="7:7">
      <c r="G275" s="25"/>
    </row>
    <row r="276" spans="7:7">
      <c r="G276" s="25"/>
    </row>
    <row r="277" spans="7:7">
      <c r="G277" s="25"/>
    </row>
    <row r="278" spans="7:7">
      <c r="G278" s="25"/>
    </row>
    <row r="279" spans="7:7">
      <c r="G279" s="25"/>
    </row>
    <row r="280" spans="7:7">
      <c r="G280" s="25"/>
    </row>
    <row r="281" spans="7:7">
      <c r="G281" s="25"/>
    </row>
    <row r="282" spans="7:7">
      <c r="G282" s="25"/>
    </row>
    <row r="283" spans="7:7">
      <c r="G283" s="25"/>
    </row>
    <row r="284" spans="7:7">
      <c r="G284" s="25"/>
    </row>
    <row r="285" spans="7:7">
      <c r="G285" s="25"/>
    </row>
    <row r="286" spans="7:7">
      <c r="G286" s="25"/>
    </row>
    <row r="287" spans="7:7">
      <c r="G287" s="25"/>
    </row>
    <row r="288" spans="7:7">
      <c r="G288" s="25"/>
    </row>
    <row r="289" spans="7:7">
      <c r="G289" s="25"/>
    </row>
    <row r="290" spans="7:7">
      <c r="G290" s="25"/>
    </row>
    <row r="291" spans="7:7">
      <c r="G291" s="25"/>
    </row>
    <row r="292" spans="7:7">
      <c r="G292" s="25"/>
    </row>
    <row r="293" spans="7:7">
      <c r="G293" s="25"/>
    </row>
    <row r="294" spans="7:7">
      <c r="G294" s="25"/>
    </row>
    <row r="295" spans="7:7">
      <c r="G295" s="25"/>
    </row>
    <row r="296" spans="7:7">
      <c r="G296" s="25"/>
    </row>
    <row r="297" spans="7:7">
      <c r="G297" s="25"/>
    </row>
    <row r="298" spans="7:7">
      <c r="G298" s="25"/>
    </row>
    <row r="299" spans="7:7">
      <c r="G299" s="25"/>
    </row>
    <row r="300" spans="7:7">
      <c r="G300" s="25"/>
    </row>
    <row r="301" spans="7:7">
      <c r="G301" s="25"/>
    </row>
    <row r="302" spans="7:7">
      <c r="G302" s="25"/>
    </row>
    <row r="303" spans="7:7">
      <c r="G303" s="25"/>
    </row>
    <row r="304" spans="7:7">
      <c r="G304" s="25"/>
    </row>
    <row r="305" spans="7:7">
      <c r="G305" s="25"/>
    </row>
    <row r="306" spans="7:7">
      <c r="G306" s="25"/>
    </row>
    <row r="307" spans="7:7">
      <c r="G307" s="25"/>
    </row>
    <row r="308" spans="7:7">
      <c r="G308" s="25"/>
    </row>
    <row r="309" spans="7:7">
      <c r="G309" s="25"/>
    </row>
    <row r="310" spans="7:7">
      <c r="G310" s="25"/>
    </row>
    <row r="311" spans="7:7">
      <c r="G311" s="25"/>
    </row>
    <row r="312" spans="7:7">
      <c r="G312" s="25"/>
    </row>
    <row r="313" spans="7:7">
      <c r="G313" s="25"/>
    </row>
    <row r="314" spans="7:7">
      <c r="G314" s="25"/>
    </row>
    <row r="315" spans="7:7">
      <c r="G315" s="25"/>
    </row>
    <row r="316" spans="7:7">
      <c r="G316" s="25"/>
    </row>
    <row r="317" spans="7:7">
      <c r="G317" s="25"/>
    </row>
    <row r="318" spans="7:7">
      <c r="G318" s="25"/>
    </row>
    <row r="319" spans="7:7">
      <c r="G319" s="25"/>
    </row>
    <row r="320" spans="7:7">
      <c r="G320" s="25"/>
    </row>
    <row r="321" spans="7:7">
      <c r="G321" s="25"/>
    </row>
    <row r="322" spans="7:7">
      <c r="G322" s="25"/>
    </row>
    <row r="323" spans="7:7">
      <c r="G323" s="25"/>
    </row>
    <row r="324" spans="7:7">
      <c r="G324" s="25"/>
    </row>
    <row r="325" spans="7:7">
      <c r="G325" s="25"/>
    </row>
    <row r="326" spans="7:7">
      <c r="G326" s="25"/>
    </row>
    <row r="327" spans="7:7">
      <c r="G327" s="25"/>
    </row>
    <row r="328" spans="7:7">
      <c r="G328" s="25"/>
    </row>
    <row r="329" spans="7:7">
      <c r="G329" s="25"/>
    </row>
    <row r="330" spans="7:7">
      <c r="G330" s="25"/>
    </row>
    <row r="331" spans="7:7">
      <c r="G331" s="25"/>
    </row>
    <row r="332" spans="7:7">
      <c r="G332" s="25"/>
    </row>
    <row r="333" spans="7:7">
      <c r="G333" s="25"/>
    </row>
    <row r="334" spans="7:7">
      <c r="G334" s="25"/>
    </row>
    <row r="335" spans="7:7">
      <c r="G335" s="25"/>
    </row>
    <row r="336" spans="7:7">
      <c r="G336" s="25"/>
    </row>
    <row r="337" spans="7:7">
      <c r="G337" s="25"/>
    </row>
    <row r="338" spans="7:7">
      <c r="G338" s="25"/>
    </row>
    <row r="339" spans="7:7">
      <c r="G339" s="25"/>
    </row>
    <row r="340" spans="7:7">
      <c r="G340" s="25"/>
    </row>
    <row r="341" spans="7:7">
      <c r="G341" s="25"/>
    </row>
    <row r="342" spans="7:7">
      <c r="G342" s="25"/>
    </row>
    <row r="343" spans="7:7">
      <c r="G343" s="25"/>
    </row>
    <row r="344" spans="7:7">
      <c r="G344" s="25"/>
    </row>
    <row r="345" spans="7:7">
      <c r="G345" s="25"/>
    </row>
    <row r="346" spans="7:7">
      <c r="G346" s="25"/>
    </row>
    <row r="347" spans="7:7">
      <c r="G347" s="25"/>
    </row>
    <row r="348" spans="7:7">
      <c r="G348" s="25"/>
    </row>
    <row r="349" spans="7:7">
      <c r="G349" s="25"/>
    </row>
    <row r="350" spans="7:7">
      <c r="G350" s="25"/>
    </row>
    <row r="351" spans="7:7">
      <c r="G351" s="25"/>
    </row>
    <row r="352" spans="7:7">
      <c r="G352" s="25"/>
    </row>
    <row r="353" spans="7:7">
      <c r="G353" s="25"/>
    </row>
    <row r="354" spans="7:7">
      <c r="G354" s="25"/>
    </row>
    <row r="355" spans="7:7">
      <c r="G355" s="25"/>
    </row>
    <row r="356" spans="7:7">
      <c r="G356" s="25"/>
    </row>
    <row r="357" spans="7:7">
      <c r="G357" s="25"/>
    </row>
    <row r="358" spans="7:7">
      <c r="G358" s="25"/>
    </row>
    <row r="359" spans="7:7">
      <c r="G359" s="25"/>
    </row>
    <row r="360" spans="7:7">
      <c r="G360" s="25"/>
    </row>
    <row r="361" spans="7:7">
      <c r="G361" s="25"/>
    </row>
    <row r="362" spans="7:7">
      <c r="G362" s="25"/>
    </row>
    <row r="363" spans="7:7">
      <c r="G363" s="25"/>
    </row>
    <row r="364" spans="7:7">
      <c r="G364" s="25"/>
    </row>
    <row r="365" spans="7:7">
      <c r="G365" s="25"/>
    </row>
    <row r="366" spans="7:7">
      <c r="G366" s="25"/>
    </row>
    <row r="367" spans="7:7">
      <c r="G367" s="25"/>
    </row>
    <row r="368" spans="7:7">
      <c r="G368" s="25"/>
    </row>
    <row r="369" spans="7:7">
      <c r="G369" s="25"/>
    </row>
    <row r="370" spans="7:7">
      <c r="G370" s="25"/>
    </row>
    <row r="371" spans="7:7">
      <c r="G371" s="25"/>
    </row>
    <row r="372" spans="7:7">
      <c r="G372" s="25"/>
    </row>
    <row r="373" spans="7:7">
      <c r="G373" s="25"/>
    </row>
    <row r="374" spans="7:7">
      <c r="G374" s="25"/>
    </row>
    <row r="375" spans="7:7">
      <c r="G375" s="25"/>
    </row>
    <row r="376" spans="7:7">
      <c r="G376" s="25"/>
    </row>
    <row r="377" spans="7:7">
      <c r="G377" s="25"/>
    </row>
    <row r="378" spans="7:7">
      <c r="G378" s="25"/>
    </row>
    <row r="379" spans="7:7">
      <c r="G379" s="25"/>
    </row>
    <row r="380" spans="7:7">
      <c r="G380" s="25"/>
    </row>
    <row r="381" spans="7:7">
      <c r="G381" s="25"/>
    </row>
    <row r="382" spans="7:7">
      <c r="G382" s="25"/>
    </row>
    <row r="383" spans="7:7">
      <c r="G383" s="25"/>
    </row>
    <row r="384" spans="7:7">
      <c r="G384" s="25"/>
    </row>
    <row r="385" spans="7:7">
      <c r="G385" s="25"/>
    </row>
    <row r="386" spans="7:7">
      <c r="G386" s="25"/>
    </row>
    <row r="387" spans="7:7">
      <c r="G387" s="25"/>
    </row>
    <row r="388" spans="7:7">
      <c r="G388" s="25"/>
    </row>
    <row r="389" spans="7:7">
      <c r="G389" s="25"/>
    </row>
    <row r="390" spans="7:7">
      <c r="G390" s="25"/>
    </row>
    <row r="391" spans="7:7">
      <c r="G391" s="25"/>
    </row>
    <row r="392" spans="7:7">
      <c r="G392" s="25"/>
    </row>
    <row r="393" spans="7:7">
      <c r="G393" s="25"/>
    </row>
    <row r="394" spans="7:7">
      <c r="G394" s="25"/>
    </row>
    <row r="395" spans="7:7">
      <c r="G395" s="25"/>
    </row>
    <row r="396" spans="7:7">
      <c r="G396" s="25"/>
    </row>
    <row r="397" spans="7:7">
      <c r="G397" s="25"/>
    </row>
    <row r="398" spans="7:7">
      <c r="G398" s="25"/>
    </row>
    <row r="399" spans="7:7">
      <c r="G399" s="25"/>
    </row>
    <row r="400" spans="7:7">
      <c r="G400" s="25"/>
    </row>
    <row r="401" spans="7:7">
      <c r="G401" s="25"/>
    </row>
    <row r="402" spans="7:7">
      <c r="G402" s="25"/>
    </row>
    <row r="403" spans="7:7">
      <c r="G403" s="25"/>
    </row>
    <row r="404" spans="7:7">
      <c r="G404" s="25"/>
    </row>
    <row r="405" spans="7:7">
      <c r="G405" s="25"/>
    </row>
    <row r="406" spans="7:7">
      <c r="G406" s="25"/>
    </row>
    <row r="407" spans="7:7">
      <c r="G407" s="25"/>
    </row>
    <row r="408" spans="7:7">
      <c r="G408" s="25"/>
    </row>
    <row r="409" spans="7:7">
      <c r="G409" s="25"/>
    </row>
    <row r="410" spans="7:7">
      <c r="G410" s="25"/>
    </row>
    <row r="411" spans="7:7">
      <c r="G411" s="25"/>
    </row>
    <row r="412" spans="7:7">
      <c r="G412" s="25"/>
    </row>
    <row r="413" spans="7:7">
      <c r="G413" s="25"/>
    </row>
    <row r="414" spans="7:7">
      <c r="G414" s="25"/>
    </row>
    <row r="415" spans="7:7">
      <c r="G415" s="25"/>
    </row>
    <row r="416" spans="7:7">
      <c r="G416" s="25"/>
    </row>
    <row r="417" spans="7:7">
      <c r="G417" s="25"/>
    </row>
    <row r="418" spans="7:7">
      <c r="G418" s="25"/>
    </row>
    <row r="419" spans="7:7">
      <c r="G419" s="25"/>
    </row>
    <row r="420" spans="7:7">
      <c r="G420" s="25"/>
    </row>
    <row r="421" spans="7:7">
      <c r="G421" s="25"/>
    </row>
    <row r="422" spans="7:7">
      <c r="G422" s="25"/>
    </row>
    <row r="423" spans="7:7">
      <c r="G423" s="25"/>
    </row>
    <row r="424" spans="7:7">
      <c r="G424" s="25"/>
    </row>
    <row r="425" spans="7:7">
      <c r="G425" s="25"/>
    </row>
    <row r="426" spans="7:7">
      <c r="G426" s="25"/>
    </row>
    <row r="427" spans="7:7">
      <c r="G427" s="25"/>
    </row>
    <row r="428" spans="7:7">
      <c r="G428" s="25"/>
    </row>
    <row r="429" spans="7:7">
      <c r="G429" s="25"/>
    </row>
    <row r="430" spans="7:7">
      <c r="G430" s="25"/>
    </row>
    <row r="431" spans="7:7">
      <c r="G431" s="25"/>
    </row>
    <row r="432" spans="7:7">
      <c r="G432" s="25"/>
    </row>
    <row r="433" spans="7:7">
      <c r="G433" s="25"/>
    </row>
    <row r="434" spans="7:7">
      <c r="G434" s="25"/>
    </row>
    <row r="435" spans="7:7">
      <c r="G435" s="25"/>
    </row>
    <row r="436" spans="7:7">
      <c r="G436" s="25"/>
    </row>
    <row r="437" spans="7:7">
      <c r="G437" s="25"/>
    </row>
    <row r="438" spans="7:7">
      <c r="G438" s="25"/>
    </row>
    <row r="439" spans="7:7">
      <c r="G439" s="25"/>
    </row>
    <row r="440" spans="7:7">
      <c r="G440" s="25"/>
    </row>
    <row r="441" spans="7:7">
      <c r="G441" s="25"/>
    </row>
    <row r="442" spans="7:7">
      <c r="G442" s="25"/>
    </row>
    <row r="443" spans="7:7">
      <c r="G443" s="25"/>
    </row>
    <row r="444" spans="7:7">
      <c r="G444" s="25"/>
    </row>
    <row r="445" spans="7:7">
      <c r="G445" s="25"/>
    </row>
    <row r="446" spans="7:7">
      <c r="G446" s="25"/>
    </row>
    <row r="447" spans="7:7">
      <c r="G447" s="25"/>
    </row>
    <row r="448" spans="7:7">
      <c r="G448" s="25"/>
    </row>
    <row r="449" spans="7:7">
      <c r="G449" s="25"/>
    </row>
    <row r="450" spans="7:7">
      <c r="G450" s="25"/>
    </row>
    <row r="451" spans="7:7">
      <c r="G451" s="25"/>
    </row>
    <row r="452" spans="7:7">
      <c r="G452" s="25"/>
    </row>
    <row r="453" spans="7:7">
      <c r="G453" s="25"/>
    </row>
    <row r="454" spans="7:7">
      <c r="G454" s="25"/>
    </row>
    <row r="455" spans="7:7">
      <c r="G455" s="25"/>
    </row>
    <row r="456" spans="7:7">
      <c r="G456" s="25"/>
    </row>
    <row r="457" spans="7:7">
      <c r="G457" s="25"/>
    </row>
    <row r="458" spans="7:7">
      <c r="G458" s="25"/>
    </row>
    <row r="459" spans="7:7">
      <c r="G459" s="25"/>
    </row>
    <row r="460" spans="7:7">
      <c r="G460" s="25"/>
    </row>
    <row r="461" spans="7:7">
      <c r="G461" s="25"/>
    </row>
    <row r="462" spans="7:7">
      <c r="G462" s="25"/>
    </row>
    <row r="463" spans="7:7">
      <c r="G463" s="25"/>
    </row>
    <row r="464" spans="7:7">
      <c r="G464" s="25"/>
    </row>
    <row r="465" spans="7:7">
      <c r="G465" s="25"/>
    </row>
    <row r="466" spans="7:7">
      <c r="G466" s="25"/>
    </row>
    <row r="467" spans="7:7">
      <c r="G467" s="25"/>
    </row>
    <row r="468" spans="7:7">
      <c r="G468" s="25"/>
    </row>
    <row r="469" spans="7:7">
      <c r="G469" s="25"/>
    </row>
    <row r="470" spans="7:7">
      <c r="G470" s="25"/>
    </row>
    <row r="471" spans="7:7">
      <c r="G471" s="25"/>
    </row>
    <row r="472" spans="7:7">
      <c r="G472" s="25"/>
    </row>
    <row r="473" spans="7:7">
      <c r="G473" s="25"/>
    </row>
    <row r="474" spans="7:7">
      <c r="G474" s="25"/>
    </row>
    <row r="475" spans="7:7">
      <c r="G475" s="25"/>
    </row>
    <row r="476" spans="7:7">
      <c r="G476" s="25"/>
    </row>
    <row r="477" spans="7:7">
      <c r="G477" s="25"/>
    </row>
    <row r="478" spans="7:7">
      <c r="G478" s="25"/>
    </row>
    <row r="479" spans="7:7">
      <c r="G479" s="25"/>
    </row>
    <row r="480" spans="7:7">
      <c r="G480" s="25"/>
    </row>
    <row r="481" spans="7:7">
      <c r="G481" s="25"/>
    </row>
    <row r="482" spans="7:7">
      <c r="G482" s="25"/>
    </row>
    <row r="483" spans="7:7">
      <c r="G483" s="25"/>
    </row>
    <row r="484" spans="7:7">
      <c r="G484" s="25"/>
    </row>
    <row r="485" spans="7:7">
      <c r="G485" s="25"/>
    </row>
    <row r="486" spans="7:7">
      <c r="G486" s="25"/>
    </row>
    <row r="487" spans="7:7">
      <c r="G487" s="25"/>
    </row>
    <row r="488" spans="7:7">
      <c r="G488" s="25"/>
    </row>
    <row r="489" spans="7:7">
      <c r="G489" s="25"/>
    </row>
    <row r="490" spans="7:7">
      <c r="G490" s="25"/>
    </row>
    <row r="491" spans="7:7">
      <c r="G491" s="25"/>
    </row>
    <row r="492" spans="7:7">
      <c r="G492" s="25"/>
    </row>
    <row r="493" spans="7:7">
      <c r="G493" s="25"/>
    </row>
    <row r="494" spans="7:7">
      <c r="G494" s="25"/>
    </row>
    <row r="495" spans="7:7">
      <c r="G495" s="25"/>
    </row>
    <row r="496" spans="7:7">
      <c r="G496" s="25"/>
    </row>
    <row r="497" spans="7:7">
      <c r="G497" s="25"/>
    </row>
    <row r="498" spans="7:7">
      <c r="G498" s="25"/>
    </row>
    <row r="499" spans="7:7">
      <c r="G499" s="25"/>
    </row>
    <row r="500" spans="7:7">
      <c r="G500" s="25"/>
    </row>
    <row r="501" spans="7:7">
      <c r="G501" s="25"/>
    </row>
    <row r="502" spans="7:7">
      <c r="G502" s="25"/>
    </row>
    <row r="503" spans="7:7">
      <c r="G503" s="25"/>
    </row>
    <row r="504" spans="7:7">
      <c r="G504" s="25"/>
    </row>
    <row r="505" spans="7:7">
      <c r="G505" s="25"/>
    </row>
    <row r="506" spans="7:7">
      <c r="G506" s="25"/>
    </row>
    <row r="507" spans="7:7">
      <c r="G507" s="25"/>
    </row>
    <row r="508" spans="7:7">
      <c r="G508" s="25"/>
    </row>
    <row r="509" spans="7:7">
      <c r="G509" s="25"/>
    </row>
    <row r="510" spans="7:7">
      <c r="G510" s="25"/>
    </row>
    <row r="511" spans="7:7">
      <c r="G511" s="25"/>
    </row>
    <row r="512" spans="7:7">
      <c r="G512" s="25"/>
    </row>
    <row r="513" spans="7:7">
      <c r="G513" s="25"/>
    </row>
    <row r="514" spans="7:7">
      <c r="G514" s="25"/>
    </row>
    <row r="515" spans="7:7">
      <c r="G515" s="25"/>
    </row>
    <row r="516" spans="7:7">
      <c r="G516" s="25"/>
    </row>
    <row r="517" spans="7:7">
      <c r="G517" s="25"/>
    </row>
    <row r="518" spans="7:7">
      <c r="G518" s="25"/>
    </row>
    <row r="519" spans="7:7">
      <c r="G519" s="25"/>
    </row>
    <row r="520" spans="7:7">
      <c r="G520" s="25"/>
    </row>
    <row r="521" spans="7:7">
      <c r="G521" s="25"/>
    </row>
    <row r="522" spans="7:7">
      <c r="G522" s="25"/>
    </row>
    <row r="523" spans="7:7">
      <c r="G523" s="25"/>
    </row>
    <row r="524" spans="7:7">
      <c r="G524" s="25"/>
    </row>
    <row r="525" spans="7:7">
      <c r="G525" s="25"/>
    </row>
    <row r="526" spans="7:7">
      <c r="G526" s="25"/>
    </row>
    <row r="527" spans="7:7">
      <c r="G527" s="25"/>
    </row>
    <row r="528" spans="7:7">
      <c r="G528" s="25"/>
    </row>
    <row r="529" spans="7:7">
      <c r="G529" s="25"/>
    </row>
    <row r="530" spans="7:7">
      <c r="G530" s="25"/>
    </row>
    <row r="531" spans="7:7">
      <c r="G531" s="25"/>
    </row>
    <row r="532" spans="7:7">
      <c r="G532" s="25"/>
    </row>
    <row r="533" spans="7:7">
      <c r="G533" s="25"/>
    </row>
    <row r="534" spans="7:7">
      <c r="G534" s="25"/>
    </row>
    <row r="535" spans="7:7">
      <c r="G535" s="25"/>
    </row>
    <row r="536" spans="7:7">
      <c r="G536" s="25"/>
    </row>
    <row r="537" spans="7:7">
      <c r="G537" s="25"/>
    </row>
    <row r="538" spans="7:7">
      <c r="G538" s="25"/>
    </row>
    <row r="539" spans="7:7">
      <c r="G539" s="25"/>
    </row>
    <row r="540" spans="7:7">
      <c r="G540" s="25"/>
    </row>
    <row r="541" spans="7:7">
      <c r="G541" s="25"/>
    </row>
    <row r="542" spans="7:7">
      <c r="G542" s="25"/>
    </row>
    <row r="543" spans="7:7">
      <c r="G543" s="25"/>
    </row>
    <row r="544" spans="7:7">
      <c r="G544" s="25"/>
    </row>
    <row r="545" spans="7:7">
      <c r="G545" s="25"/>
    </row>
    <row r="546" spans="7:7">
      <c r="G546" s="25"/>
    </row>
    <row r="547" spans="7:7">
      <c r="G547" s="25"/>
    </row>
    <row r="548" spans="7:7">
      <c r="G548" s="25"/>
    </row>
    <row r="549" spans="7:7">
      <c r="G549" s="25"/>
    </row>
    <row r="550" spans="7:7">
      <c r="G550" s="25"/>
    </row>
    <row r="551" spans="7:7">
      <c r="G551" s="25"/>
    </row>
    <row r="552" spans="7:7">
      <c r="G552" s="25"/>
    </row>
    <row r="553" spans="7:7">
      <c r="G553" s="25"/>
    </row>
    <row r="554" spans="7:7">
      <c r="G554" s="25"/>
    </row>
    <row r="555" spans="7:7">
      <c r="G555" s="25"/>
    </row>
    <row r="556" spans="7:7">
      <c r="G556" s="25"/>
    </row>
    <row r="557" spans="7:7">
      <c r="G557" s="25"/>
    </row>
    <row r="558" spans="7:7">
      <c r="G558" s="25"/>
    </row>
    <row r="559" spans="7:7">
      <c r="G559" s="25"/>
    </row>
    <row r="560" spans="7:7">
      <c r="G560" s="25"/>
    </row>
    <row r="561" spans="7:7">
      <c r="G561" s="25"/>
    </row>
    <row r="562" spans="7:7">
      <c r="G562" s="25"/>
    </row>
    <row r="563" spans="7:7">
      <c r="G563" s="25"/>
    </row>
    <row r="564" spans="7:7">
      <c r="G564" s="25"/>
    </row>
    <row r="565" spans="7:7">
      <c r="G565" s="25"/>
    </row>
    <row r="566" spans="7:7">
      <c r="G566" s="25"/>
    </row>
    <row r="567" spans="7:7">
      <c r="G567" s="25"/>
    </row>
    <row r="568" spans="7:7">
      <c r="G568" s="25"/>
    </row>
    <row r="569" spans="7:7">
      <c r="G569" s="25"/>
    </row>
    <row r="570" spans="7:7">
      <c r="G570" s="25"/>
    </row>
    <row r="571" spans="7:7">
      <c r="G571" s="25"/>
    </row>
    <row r="572" spans="7:7">
      <c r="G572" s="25"/>
    </row>
    <row r="573" spans="7:7">
      <c r="G573" s="25"/>
    </row>
    <row r="574" spans="7:7">
      <c r="G574" s="25"/>
    </row>
    <row r="575" spans="7:7">
      <c r="G575" s="25"/>
    </row>
    <row r="576" spans="7:7">
      <c r="G576" s="25"/>
    </row>
    <row r="577" spans="7:7">
      <c r="G577" s="25"/>
    </row>
    <row r="578" spans="7:7">
      <c r="G578" s="25"/>
    </row>
    <row r="579" spans="7:7">
      <c r="G579" s="25"/>
    </row>
    <row r="580" spans="7:7">
      <c r="G580" s="25"/>
    </row>
    <row r="581" spans="7:7">
      <c r="G581" s="25"/>
    </row>
    <row r="582" spans="7:7">
      <c r="G582" s="25"/>
    </row>
    <row r="583" spans="7:7">
      <c r="G583" s="25"/>
    </row>
    <row r="584" spans="7:7">
      <c r="G584" s="25"/>
    </row>
    <row r="585" spans="7:7">
      <c r="G585" s="25"/>
    </row>
    <row r="586" spans="7:7">
      <c r="G586" s="25"/>
    </row>
    <row r="587" spans="7:7">
      <c r="G587" s="25"/>
    </row>
    <row r="588" spans="7:7">
      <c r="G588" s="25"/>
    </row>
    <row r="589" spans="7:7">
      <c r="G589" s="25"/>
    </row>
    <row r="590" spans="7:7">
      <c r="G590" s="25"/>
    </row>
    <row r="591" spans="7:7">
      <c r="G591" s="25"/>
    </row>
    <row r="592" spans="7:7">
      <c r="G592" s="25"/>
    </row>
    <row r="593" spans="7:7">
      <c r="G593" s="25"/>
    </row>
    <row r="594" spans="7:7">
      <c r="G594" s="25"/>
    </row>
    <row r="595" spans="7:7">
      <c r="G595" s="25"/>
    </row>
    <row r="596" spans="7:7">
      <c r="G596" s="25"/>
    </row>
    <row r="597" spans="7:7">
      <c r="G597" s="25"/>
    </row>
    <row r="598" spans="7:7">
      <c r="G598" s="25"/>
    </row>
    <row r="599" spans="7:7">
      <c r="G599" s="25"/>
    </row>
    <row r="600" spans="7:7">
      <c r="G600" s="25"/>
    </row>
    <row r="601" spans="7:7">
      <c r="G601" s="25"/>
    </row>
    <row r="602" spans="7:7">
      <c r="G602" s="25"/>
    </row>
    <row r="603" spans="7:7">
      <c r="G603" s="25"/>
    </row>
    <row r="604" spans="7:7">
      <c r="G604" s="25"/>
    </row>
    <row r="605" spans="7:7">
      <c r="G605" s="25"/>
    </row>
    <row r="606" spans="7:7">
      <c r="G606" s="25"/>
    </row>
    <row r="607" spans="7:7">
      <c r="G607" s="25"/>
    </row>
    <row r="608" spans="7:7">
      <c r="G608" s="25"/>
    </row>
    <row r="609" spans="7:7">
      <c r="G609" s="25"/>
    </row>
    <row r="610" spans="7:7">
      <c r="G610" s="25"/>
    </row>
    <row r="611" spans="7:7">
      <c r="G611" s="25"/>
    </row>
    <row r="612" spans="7:7">
      <c r="G612" s="25"/>
    </row>
    <row r="613" spans="7:7">
      <c r="G613" s="25"/>
    </row>
    <row r="614" spans="7:7">
      <c r="G614" s="25"/>
    </row>
    <row r="615" spans="7:7">
      <c r="G615" s="25"/>
    </row>
    <row r="616" spans="7:7">
      <c r="G616" s="25"/>
    </row>
    <row r="617" spans="7:7">
      <c r="G617" s="25"/>
    </row>
    <row r="618" spans="7:7">
      <c r="G618" s="25"/>
    </row>
    <row r="619" spans="7:7">
      <c r="G619" s="25"/>
    </row>
    <row r="620" spans="7:7">
      <c r="G620" s="25"/>
    </row>
    <row r="621" spans="7:7">
      <c r="G621" s="25"/>
    </row>
    <row r="622" spans="7:7">
      <c r="G622" s="25"/>
    </row>
    <row r="623" spans="7:7">
      <c r="G623" s="25"/>
    </row>
    <row r="624" spans="7:7">
      <c r="G624" s="25"/>
    </row>
    <row r="625" spans="7:7">
      <c r="G625" s="25"/>
    </row>
    <row r="626" spans="7:7">
      <c r="G626" s="25"/>
    </row>
    <row r="627" spans="7:7">
      <c r="G627" s="25"/>
    </row>
    <row r="628" spans="7:7">
      <c r="G628" s="25"/>
    </row>
    <row r="629" spans="7:7">
      <c r="G629" s="25"/>
    </row>
    <row r="630" spans="7:7">
      <c r="G630" s="25"/>
    </row>
    <row r="631" spans="7:7">
      <c r="G631" s="25"/>
    </row>
    <row r="632" spans="7:7">
      <c r="G632" s="25"/>
    </row>
    <row r="633" spans="7:7">
      <c r="G633" s="25"/>
    </row>
    <row r="634" spans="7:7">
      <c r="G634" s="25"/>
    </row>
    <row r="635" spans="7:7">
      <c r="G635" s="25"/>
    </row>
    <row r="636" spans="7:7">
      <c r="G636" s="25"/>
    </row>
    <row r="637" spans="7:7">
      <c r="G637" s="25"/>
    </row>
    <row r="638" spans="7:7">
      <c r="G638" s="25"/>
    </row>
    <row r="639" spans="7:7">
      <c r="G639" s="25"/>
    </row>
    <row r="640" spans="7:7">
      <c r="G640" s="25"/>
    </row>
    <row r="641" spans="7:7">
      <c r="G641" s="25"/>
    </row>
    <row r="642" spans="7:7">
      <c r="G642" s="25"/>
    </row>
    <row r="643" spans="7:7">
      <c r="G643" s="25"/>
    </row>
    <row r="644" spans="7:7">
      <c r="G644" s="25"/>
    </row>
    <row r="645" spans="7:7">
      <c r="G645" s="25"/>
    </row>
    <row r="646" spans="7:7">
      <c r="G646" s="25"/>
    </row>
    <row r="647" spans="7:7">
      <c r="G647" s="25"/>
    </row>
    <row r="648" spans="7:7">
      <c r="G648" s="25"/>
    </row>
    <row r="649" spans="7:7">
      <c r="G649" s="25"/>
    </row>
    <row r="650" spans="7:7">
      <c r="G650" s="25"/>
    </row>
    <row r="651" spans="7:7">
      <c r="G651" s="25"/>
    </row>
    <row r="652" spans="7:7">
      <c r="G652" s="25"/>
    </row>
    <row r="653" spans="7:7">
      <c r="G653" s="25"/>
    </row>
    <row r="654" spans="7:7">
      <c r="G654" s="25"/>
    </row>
    <row r="655" spans="7:7">
      <c r="G655" s="25"/>
    </row>
    <row r="656" spans="7:7">
      <c r="G656" s="25"/>
    </row>
    <row r="657" spans="7:7">
      <c r="G657" s="25"/>
    </row>
    <row r="658" spans="7:7">
      <c r="G658" s="25"/>
    </row>
    <row r="659" spans="7:7">
      <c r="G659" s="25"/>
    </row>
    <row r="660" spans="7:7">
      <c r="G660" s="25"/>
    </row>
    <row r="661" spans="7:7">
      <c r="G661" s="25"/>
    </row>
    <row r="662" spans="7:7">
      <c r="G662" s="25"/>
    </row>
    <row r="663" spans="7:7">
      <c r="G663" s="25"/>
    </row>
    <row r="664" spans="7:7">
      <c r="G664" s="25"/>
    </row>
    <row r="665" spans="7:7">
      <c r="G665" s="25"/>
    </row>
    <row r="666" spans="7:7">
      <c r="G666" s="25"/>
    </row>
    <row r="667" spans="7:7">
      <c r="G667" s="25"/>
    </row>
    <row r="668" spans="7:7">
      <c r="G668" s="25"/>
    </row>
    <row r="669" spans="7:7">
      <c r="G669" s="25"/>
    </row>
    <row r="670" spans="7:7">
      <c r="G670" s="25"/>
    </row>
    <row r="671" spans="7:7">
      <c r="G671" s="25"/>
    </row>
    <row r="672" spans="7:7">
      <c r="G672" s="25"/>
    </row>
    <row r="673" spans="7:7">
      <c r="G673" s="25"/>
    </row>
    <row r="674" spans="7:7">
      <c r="G674" s="25"/>
    </row>
    <row r="675" spans="7:7">
      <c r="G675" s="25"/>
    </row>
    <row r="676" spans="7:7">
      <c r="G676" s="25"/>
    </row>
    <row r="677" spans="7:7">
      <c r="G677" s="25"/>
    </row>
    <row r="678" spans="7:7">
      <c r="G678" s="25"/>
    </row>
    <row r="679" spans="7:7">
      <c r="G679" s="25"/>
    </row>
    <row r="680" spans="7:7">
      <c r="G680" s="25"/>
    </row>
    <row r="681" spans="7:7">
      <c r="G681" s="25"/>
    </row>
    <row r="682" spans="7:7">
      <c r="G682" s="25"/>
    </row>
    <row r="683" spans="7:7">
      <c r="G683" s="25"/>
    </row>
    <row r="684" spans="7:7">
      <c r="G684" s="25"/>
    </row>
    <row r="685" spans="7:7">
      <c r="G685" s="25"/>
    </row>
    <row r="686" spans="7:7">
      <c r="G686" s="25"/>
    </row>
    <row r="687" spans="7:7">
      <c r="G687" s="25"/>
    </row>
    <row r="688" spans="7:7">
      <c r="G688" s="25"/>
    </row>
    <row r="689" spans="7:7">
      <c r="G689" s="25"/>
    </row>
    <row r="690" spans="7:7">
      <c r="G690" s="25"/>
    </row>
    <row r="691" spans="7:7">
      <c r="G691" s="25"/>
    </row>
    <row r="692" spans="7:7">
      <c r="G692" s="25"/>
    </row>
    <row r="693" spans="7:7">
      <c r="G693" s="25"/>
    </row>
    <row r="694" spans="7:7">
      <c r="G694" s="25"/>
    </row>
    <row r="695" spans="7:7">
      <c r="G695" s="25"/>
    </row>
    <row r="696" spans="7:7">
      <c r="G696" s="25"/>
    </row>
    <row r="697" spans="7:7">
      <c r="G697" s="25"/>
    </row>
    <row r="698" spans="7:7">
      <c r="G698" s="25"/>
    </row>
    <row r="699" spans="7:7">
      <c r="G699" s="25"/>
    </row>
    <row r="700" spans="7:7">
      <c r="G700" s="25"/>
    </row>
    <row r="701" spans="7:7">
      <c r="G701" s="25"/>
    </row>
    <row r="702" spans="7:7">
      <c r="G702" s="25"/>
    </row>
    <row r="703" spans="7:7">
      <c r="G703" s="25"/>
    </row>
    <row r="704" spans="7:7">
      <c r="G704" s="25"/>
    </row>
    <row r="705" spans="7:7">
      <c r="G705" s="25"/>
    </row>
    <row r="706" spans="7:7">
      <c r="G706" s="25"/>
    </row>
    <row r="707" spans="7:7">
      <c r="G707" s="25"/>
    </row>
    <row r="708" spans="7:7">
      <c r="G708" s="25"/>
    </row>
    <row r="709" spans="7:7">
      <c r="G709" s="25"/>
    </row>
    <row r="710" spans="7:7">
      <c r="G710" s="25"/>
    </row>
    <row r="711" spans="7:7">
      <c r="G711" s="25"/>
    </row>
    <row r="712" spans="7:7">
      <c r="G712" s="25"/>
    </row>
    <row r="713" spans="7:7">
      <c r="G713" s="25"/>
    </row>
    <row r="714" spans="7:7">
      <c r="G714" s="25"/>
    </row>
    <row r="715" spans="7:7">
      <c r="G715" s="25"/>
    </row>
    <row r="716" spans="7:7">
      <c r="G716" s="25"/>
    </row>
    <row r="717" spans="7:7">
      <c r="G717" s="25"/>
    </row>
    <row r="718" spans="7:7">
      <c r="G718" s="25"/>
    </row>
    <row r="719" spans="7:7">
      <c r="G719" s="25"/>
    </row>
    <row r="720" spans="7:7">
      <c r="G720" s="25"/>
    </row>
    <row r="721" spans="7:7">
      <c r="G721" s="25"/>
    </row>
    <row r="722" spans="7:7">
      <c r="G722" s="25"/>
    </row>
    <row r="723" spans="7:7">
      <c r="G723" s="25"/>
    </row>
    <row r="724" spans="7:7">
      <c r="G724" s="25"/>
    </row>
    <row r="725" spans="7:7">
      <c r="G725" s="25"/>
    </row>
    <row r="726" spans="7:7">
      <c r="G726" s="25"/>
    </row>
    <row r="727" spans="7:7">
      <c r="G727" s="25"/>
    </row>
    <row r="728" spans="7:7">
      <c r="G728" s="25"/>
    </row>
    <row r="729" spans="7:7">
      <c r="G729" s="25"/>
    </row>
    <row r="730" spans="7:7">
      <c r="G730" s="25"/>
    </row>
    <row r="731" spans="7:7">
      <c r="G731" s="25"/>
    </row>
    <row r="732" spans="7:7">
      <c r="G732" s="25"/>
    </row>
    <row r="733" spans="7:7">
      <c r="G733" s="25"/>
    </row>
    <row r="734" spans="7:7">
      <c r="G734" s="25"/>
    </row>
    <row r="735" spans="7:7">
      <c r="G735" s="25"/>
    </row>
    <row r="736" spans="7:7">
      <c r="G736" s="25"/>
    </row>
    <row r="737" spans="7:7">
      <c r="G737" s="25"/>
    </row>
    <row r="738" spans="7:7">
      <c r="G738" s="25"/>
    </row>
    <row r="739" spans="7:7">
      <c r="G739" s="25"/>
    </row>
    <row r="740" spans="7:7">
      <c r="G740" s="25"/>
    </row>
    <row r="741" spans="7:7">
      <c r="G741" s="25"/>
    </row>
    <row r="742" spans="7:7">
      <c r="G742" s="25"/>
    </row>
    <row r="743" spans="7:7">
      <c r="G743" s="25"/>
    </row>
    <row r="744" spans="7:7">
      <c r="G744" s="25"/>
    </row>
    <row r="745" spans="7:7">
      <c r="G745" s="25"/>
    </row>
    <row r="746" spans="7:7">
      <c r="G746" s="25"/>
    </row>
    <row r="747" spans="7:7">
      <c r="G747" s="25"/>
    </row>
    <row r="748" spans="7:7">
      <c r="G748" s="25"/>
    </row>
    <row r="749" spans="7:7">
      <c r="G749" s="25"/>
    </row>
    <row r="750" spans="7:7">
      <c r="G750" s="25"/>
    </row>
    <row r="751" spans="7:7">
      <c r="G751" s="25"/>
    </row>
    <row r="752" spans="7:7">
      <c r="G752" s="25"/>
    </row>
    <row r="753" spans="7:7">
      <c r="G753" s="25"/>
    </row>
    <row r="754" spans="7:7">
      <c r="G754" s="25"/>
    </row>
    <row r="755" spans="7:7">
      <c r="G755" s="25"/>
    </row>
    <row r="756" spans="7:7">
      <c r="G756" s="25"/>
    </row>
    <row r="757" spans="7:7">
      <c r="G757" s="25"/>
    </row>
    <row r="758" spans="7:7">
      <c r="G758" s="25"/>
    </row>
    <row r="759" spans="7:7">
      <c r="G759" s="25"/>
    </row>
    <row r="760" spans="7:7">
      <c r="G760" s="25"/>
    </row>
    <row r="761" spans="7:7">
      <c r="G761" s="25"/>
    </row>
    <row r="762" spans="7:7">
      <c r="G762" s="25"/>
    </row>
    <row r="763" spans="7:7">
      <c r="G763" s="25"/>
    </row>
    <row r="764" spans="7:7">
      <c r="G764" s="25"/>
    </row>
    <row r="765" spans="7:7">
      <c r="G765" s="25"/>
    </row>
    <row r="766" spans="7:7">
      <c r="G766" s="25"/>
    </row>
    <row r="767" spans="7:7">
      <c r="G767" s="25"/>
    </row>
    <row r="768" spans="7:7">
      <c r="G768" s="25"/>
    </row>
    <row r="769" spans="7:7">
      <c r="G769" s="25"/>
    </row>
    <row r="770" spans="7:7">
      <c r="G770" s="25"/>
    </row>
    <row r="771" spans="7:7">
      <c r="G771" s="25"/>
    </row>
    <row r="772" spans="7:7">
      <c r="G772" s="25"/>
    </row>
    <row r="773" spans="7:7">
      <c r="G773" s="25"/>
    </row>
    <row r="774" spans="7:7">
      <c r="G774" s="25"/>
    </row>
    <row r="775" spans="7:7">
      <c r="G775" s="25"/>
    </row>
    <row r="776" spans="7:7">
      <c r="G776" s="25"/>
    </row>
    <row r="777" spans="7:7">
      <c r="G777" s="25"/>
    </row>
    <row r="778" spans="7:7">
      <c r="G778" s="25"/>
    </row>
    <row r="779" spans="7:7">
      <c r="G779" s="25"/>
    </row>
    <row r="780" spans="7:7">
      <c r="G780" s="25"/>
    </row>
    <row r="781" spans="7:7">
      <c r="G781" s="25"/>
    </row>
    <row r="782" spans="7:7">
      <c r="G782" s="25"/>
    </row>
    <row r="783" spans="7:7">
      <c r="G783" s="25"/>
    </row>
    <row r="784" spans="7:7">
      <c r="G784" s="25"/>
    </row>
    <row r="785" spans="7:7">
      <c r="G785" s="25"/>
    </row>
    <row r="786" spans="7:7">
      <c r="G786" s="25"/>
    </row>
    <row r="787" spans="7:7">
      <c r="G787" s="25"/>
    </row>
    <row r="788" spans="7:7">
      <c r="G788" s="25"/>
    </row>
    <row r="789" spans="7:7">
      <c r="G789" s="25"/>
    </row>
    <row r="790" spans="7:7">
      <c r="G790" s="25"/>
    </row>
    <row r="791" spans="7:7">
      <c r="G791" s="25"/>
    </row>
    <row r="792" spans="7:7">
      <c r="G792" s="25"/>
    </row>
    <row r="793" spans="7:7">
      <c r="G793" s="25"/>
    </row>
    <row r="794" spans="7:7">
      <c r="G794" s="25"/>
    </row>
    <row r="795" spans="7:7">
      <c r="G795" s="25"/>
    </row>
    <row r="796" spans="7:7">
      <c r="G796" s="25"/>
    </row>
    <row r="797" spans="7:7">
      <c r="G797" s="25"/>
    </row>
    <row r="798" spans="7:7">
      <c r="G798" s="25"/>
    </row>
    <row r="799" spans="7:7">
      <c r="G799" s="25"/>
    </row>
    <row r="800" spans="7:7">
      <c r="G800" s="25"/>
    </row>
    <row r="801" spans="7:7">
      <c r="G801" s="25"/>
    </row>
    <row r="802" spans="7:7">
      <c r="G802" s="25"/>
    </row>
    <row r="803" spans="7:7">
      <c r="G803" s="25"/>
    </row>
    <row r="804" spans="7:7">
      <c r="G804" s="25"/>
    </row>
    <row r="805" spans="7:7">
      <c r="G805" s="25"/>
    </row>
    <row r="806" spans="7:7">
      <c r="G806" s="25"/>
    </row>
    <row r="807" spans="7:7">
      <c r="G807" s="25"/>
    </row>
    <row r="808" spans="7:7">
      <c r="G808" s="25"/>
    </row>
    <row r="809" spans="7:7">
      <c r="G809" s="25"/>
    </row>
    <row r="810" spans="7:7">
      <c r="G810" s="25"/>
    </row>
    <row r="811" spans="7:7">
      <c r="G811" s="25"/>
    </row>
    <row r="812" spans="7:7">
      <c r="G812" s="25"/>
    </row>
    <row r="813" spans="7:7">
      <c r="G813" s="25"/>
    </row>
    <row r="814" spans="7:7">
      <c r="G814" s="25"/>
    </row>
    <row r="815" spans="7:7">
      <c r="G815" s="25"/>
    </row>
    <row r="816" spans="7:7">
      <c r="G816" s="25"/>
    </row>
    <row r="817" spans="7:7">
      <c r="G817" s="25"/>
    </row>
    <row r="818" spans="7:7">
      <c r="G818" s="25"/>
    </row>
    <row r="819" spans="7:7">
      <c r="G819" s="25"/>
    </row>
    <row r="820" spans="7:7">
      <c r="G820" s="25"/>
    </row>
    <row r="821" spans="7:7">
      <c r="G821" s="25"/>
    </row>
    <row r="822" spans="7:7">
      <c r="G822" s="25"/>
    </row>
    <row r="823" spans="7:7">
      <c r="G823" s="25"/>
    </row>
    <row r="824" spans="7:7">
      <c r="G824" s="25"/>
    </row>
    <row r="825" spans="7:7">
      <c r="G825" s="25"/>
    </row>
    <row r="826" spans="7:7">
      <c r="G826" s="25"/>
    </row>
    <row r="827" spans="7:7">
      <c r="G827" s="25"/>
    </row>
    <row r="828" spans="7:7">
      <c r="G828" s="25"/>
    </row>
    <row r="829" spans="7:7">
      <c r="G829" s="25"/>
    </row>
    <row r="830" spans="7:7">
      <c r="G830" s="25"/>
    </row>
    <row r="831" spans="7:7">
      <c r="G831" s="25"/>
    </row>
    <row r="832" spans="7:7">
      <c r="G832" s="25"/>
    </row>
    <row r="833" spans="7:7">
      <c r="G833" s="25"/>
    </row>
    <row r="834" spans="7:7">
      <c r="G834" s="25"/>
    </row>
    <row r="835" spans="7:7">
      <c r="G835" s="25"/>
    </row>
    <row r="836" spans="7:7">
      <c r="G836" s="25"/>
    </row>
    <row r="837" spans="7:7">
      <c r="G837" s="25"/>
    </row>
    <row r="838" spans="7:7">
      <c r="G838" s="25"/>
    </row>
    <row r="839" spans="7:7">
      <c r="G839" s="25"/>
    </row>
    <row r="840" spans="7:7">
      <c r="G840" s="25"/>
    </row>
    <row r="841" spans="7:7">
      <c r="G841" s="25"/>
    </row>
    <row r="842" spans="7:7">
      <c r="G842" s="25"/>
    </row>
    <row r="843" spans="7:7">
      <c r="G843" s="25"/>
    </row>
    <row r="844" spans="7:7">
      <c r="G844" s="25"/>
    </row>
    <row r="845" spans="7:7">
      <c r="G845" s="25"/>
    </row>
    <row r="846" spans="7:7">
      <c r="G846" s="25"/>
    </row>
    <row r="847" spans="7:7">
      <c r="G847" s="25"/>
    </row>
    <row r="848" spans="7:7">
      <c r="G848" s="25"/>
    </row>
    <row r="849" spans="7:7">
      <c r="G849" s="25"/>
    </row>
    <row r="850" spans="7:7">
      <c r="G850" s="25"/>
    </row>
    <row r="851" spans="7:7">
      <c r="G851" s="25"/>
    </row>
    <row r="852" spans="7:7">
      <c r="G852" s="25"/>
    </row>
    <row r="853" spans="7:7">
      <c r="G853" s="25"/>
    </row>
    <row r="854" spans="7:7">
      <c r="G854" s="25"/>
    </row>
    <row r="855" spans="7:7">
      <c r="G855" s="25"/>
    </row>
    <row r="856" spans="7:7">
      <c r="G856" s="25"/>
    </row>
    <row r="857" spans="7:7">
      <c r="G857" s="25"/>
    </row>
    <row r="858" spans="7:7">
      <c r="G858" s="25"/>
    </row>
    <row r="859" spans="7:7">
      <c r="G859" s="25"/>
    </row>
    <row r="860" spans="7:7">
      <c r="G860" s="25"/>
    </row>
    <row r="861" spans="7:7">
      <c r="G861" s="25"/>
    </row>
    <row r="862" spans="7:7">
      <c r="G862" s="25"/>
    </row>
    <row r="863" spans="7:7">
      <c r="G863" s="25"/>
    </row>
    <row r="864" spans="7:7">
      <c r="G864" s="25"/>
    </row>
    <row r="865" spans="7:7">
      <c r="G865" s="25"/>
    </row>
    <row r="866" spans="7:7">
      <c r="G866" s="25"/>
    </row>
    <row r="867" spans="7:7">
      <c r="G867" s="25"/>
    </row>
    <row r="868" spans="7:7">
      <c r="G868" s="25"/>
    </row>
    <row r="869" spans="7:7">
      <c r="G869" s="25"/>
    </row>
    <row r="870" spans="7:7">
      <c r="G870" s="25"/>
    </row>
    <row r="871" spans="7:7">
      <c r="G871" s="25"/>
    </row>
    <row r="872" spans="7:7">
      <c r="G872" s="25"/>
    </row>
    <row r="873" spans="7:7">
      <c r="G873" s="25"/>
    </row>
    <row r="874" spans="7:7">
      <c r="G874" s="25"/>
    </row>
    <row r="875" spans="7:7">
      <c r="G875" s="25"/>
    </row>
    <row r="876" spans="7:7">
      <c r="G876" s="25"/>
    </row>
    <row r="877" spans="7:7">
      <c r="G877" s="25"/>
    </row>
    <row r="878" spans="7:7">
      <c r="G878" s="25"/>
    </row>
    <row r="879" spans="7:7">
      <c r="G879" s="25"/>
    </row>
    <row r="880" spans="7:7">
      <c r="G880" s="25"/>
    </row>
    <row r="881" spans="7:7">
      <c r="G881" s="25"/>
    </row>
    <row r="882" spans="7:7">
      <c r="G882" s="25"/>
    </row>
    <row r="883" spans="7:7">
      <c r="G883" s="25"/>
    </row>
    <row r="884" spans="7:7">
      <c r="G884" s="25"/>
    </row>
    <row r="885" spans="7:7">
      <c r="G885" s="25"/>
    </row>
    <row r="886" spans="7:7">
      <c r="G886" s="25"/>
    </row>
    <row r="887" spans="7:7">
      <c r="G887" s="25"/>
    </row>
    <row r="888" spans="7:7">
      <c r="G888" s="25"/>
    </row>
    <row r="889" spans="7:7">
      <c r="G889" s="25"/>
    </row>
    <row r="890" spans="7:7">
      <c r="G890" s="25"/>
    </row>
    <row r="891" spans="7:7">
      <c r="G891" s="25"/>
    </row>
    <row r="892" spans="7:7">
      <c r="G892" s="25"/>
    </row>
    <row r="893" spans="7:7">
      <c r="G893" s="25"/>
    </row>
    <row r="894" spans="7:7">
      <c r="G894" s="25"/>
    </row>
    <row r="895" spans="7:7">
      <c r="G895" s="25"/>
    </row>
    <row r="896" spans="7:7">
      <c r="G896" s="25"/>
    </row>
    <row r="897" spans="7:7">
      <c r="G897" s="25"/>
    </row>
    <row r="898" spans="7:7">
      <c r="G898" s="25"/>
    </row>
    <row r="899" spans="7:7">
      <c r="G899" s="25"/>
    </row>
    <row r="900" spans="7:7">
      <c r="G900" s="25"/>
    </row>
    <row r="901" spans="7:7">
      <c r="G901" s="25"/>
    </row>
    <row r="902" spans="7:7">
      <c r="G902" s="25"/>
    </row>
    <row r="903" spans="7:7">
      <c r="G903" s="25"/>
    </row>
    <row r="904" spans="7:7">
      <c r="G904" s="25"/>
    </row>
    <row r="905" spans="7:7">
      <c r="G905" s="25"/>
    </row>
    <row r="906" spans="7:7">
      <c r="G906" s="25"/>
    </row>
    <row r="907" spans="7:7">
      <c r="G907" s="25"/>
    </row>
    <row r="908" spans="7:7">
      <c r="G908" s="25"/>
    </row>
    <row r="909" spans="7:7">
      <c r="G909" s="25"/>
    </row>
    <row r="910" spans="7:7">
      <c r="G910" s="25"/>
    </row>
    <row r="911" spans="7:7">
      <c r="G911" s="25"/>
    </row>
    <row r="912" spans="7:7">
      <c r="G912" s="25"/>
    </row>
    <row r="913" spans="7:7">
      <c r="G913" s="25"/>
    </row>
    <row r="914" spans="7:7">
      <c r="G914" s="25"/>
    </row>
    <row r="915" spans="7:7">
      <c r="G915" s="25"/>
    </row>
    <row r="916" spans="7:7">
      <c r="G916" s="25"/>
    </row>
    <row r="917" spans="7:7">
      <c r="G917" s="25"/>
    </row>
    <row r="918" spans="7:7">
      <c r="G918" s="25"/>
    </row>
    <row r="919" spans="7:7">
      <c r="G919" s="25"/>
    </row>
    <row r="920" spans="7:7">
      <c r="G920" s="25"/>
    </row>
    <row r="921" spans="7:7">
      <c r="G921" s="25"/>
    </row>
    <row r="922" spans="7:7">
      <c r="G922" s="25"/>
    </row>
    <row r="923" spans="7:7">
      <c r="G923" s="25"/>
    </row>
    <row r="924" spans="7:7">
      <c r="G924" s="25"/>
    </row>
    <row r="925" spans="7:7">
      <c r="G925" s="25"/>
    </row>
    <row r="926" spans="7:7">
      <c r="G926" s="25"/>
    </row>
    <row r="927" spans="7:7">
      <c r="G927" s="25"/>
    </row>
    <row r="928" spans="7:7">
      <c r="G928" s="25"/>
    </row>
    <row r="929" spans="7:7">
      <c r="G929" s="25"/>
    </row>
    <row r="930" spans="7:7">
      <c r="G930" s="25"/>
    </row>
    <row r="931" spans="7:7">
      <c r="G931" s="25"/>
    </row>
    <row r="932" spans="7:7">
      <c r="G932" s="25"/>
    </row>
    <row r="933" spans="7:7">
      <c r="G933" s="25"/>
    </row>
    <row r="934" spans="7:7">
      <c r="G934" s="25"/>
    </row>
    <row r="935" spans="7:7">
      <c r="G935" s="25"/>
    </row>
    <row r="936" spans="7:7">
      <c r="G936" s="25"/>
    </row>
    <row r="937" spans="7:7">
      <c r="G937" s="25"/>
    </row>
    <row r="938" spans="7:7">
      <c r="G938" s="25"/>
    </row>
    <row r="939" spans="7:7">
      <c r="G939" s="25"/>
    </row>
    <row r="940" spans="7:7">
      <c r="G940" s="25"/>
    </row>
    <row r="941" spans="7:7">
      <c r="G941" s="25"/>
    </row>
    <row r="942" spans="7:7">
      <c r="G942" s="25"/>
    </row>
    <row r="943" spans="7:7">
      <c r="G943" s="25"/>
    </row>
    <row r="944" spans="7:7">
      <c r="G944" s="25"/>
    </row>
    <row r="945" spans="7:7">
      <c r="G945" s="25"/>
    </row>
    <row r="946" spans="7:7">
      <c r="G946" s="25"/>
    </row>
    <row r="947" spans="7:7">
      <c r="G947" s="25"/>
    </row>
    <row r="948" spans="7:7">
      <c r="G948" s="25"/>
    </row>
    <row r="949" spans="7:7">
      <c r="G949" s="25"/>
    </row>
    <row r="950" spans="7:7">
      <c r="G950" s="25"/>
    </row>
    <row r="951" spans="7:7">
      <c r="G951" s="25"/>
    </row>
    <row r="952" spans="7:7">
      <c r="G952" s="25"/>
    </row>
    <row r="953" spans="7:7">
      <c r="G953" s="25"/>
    </row>
    <row r="954" spans="7:7">
      <c r="G954" s="25"/>
    </row>
    <row r="955" spans="7:7">
      <c r="G955" s="25"/>
    </row>
    <row r="956" spans="7:7">
      <c r="G956" s="25"/>
    </row>
    <row r="957" spans="7:7">
      <c r="G957" s="25"/>
    </row>
    <row r="958" spans="7:7">
      <c r="G958" s="25"/>
    </row>
    <row r="959" spans="7:7">
      <c r="G959" s="25"/>
    </row>
    <row r="960" spans="7:7">
      <c r="G960" s="25"/>
    </row>
    <row r="961" spans="7:7">
      <c r="G961" s="25"/>
    </row>
    <row r="962" spans="7:7">
      <c r="G962" s="25"/>
    </row>
    <row r="963" spans="7:7">
      <c r="G963" s="25"/>
    </row>
    <row r="964" spans="7:7">
      <c r="G964" s="25"/>
    </row>
    <row r="965" spans="7:7">
      <c r="G965" s="25"/>
    </row>
    <row r="966" spans="7:7">
      <c r="G966" s="25"/>
    </row>
    <row r="967" spans="7:7">
      <c r="G967" s="25"/>
    </row>
    <row r="968" spans="7:7">
      <c r="G968" s="25"/>
    </row>
    <row r="969" spans="7:7">
      <c r="G969" s="25"/>
    </row>
    <row r="970" spans="7:7">
      <c r="G970" s="25"/>
    </row>
    <row r="971" spans="7:7">
      <c r="G971" s="25"/>
    </row>
    <row r="972" spans="7:7">
      <c r="G972" s="25"/>
    </row>
    <row r="973" spans="7:7">
      <c r="G973" s="25"/>
    </row>
    <row r="974" spans="7:7">
      <c r="G974" s="25"/>
    </row>
    <row r="975" spans="7:7">
      <c r="G975" s="25"/>
    </row>
    <row r="976" spans="7:7">
      <c r="G976" s="25"/>
    </row>
    <row r="977" spans="7:7">
      <c r="G977" s="25"/>
    </row>
    <row r="978" spans="7:7">
      <c r="G978" s="25"/>
    </row>
    <row r="979" spans="7:7">
      <c r="G979" s="25"/>
    </row>
    <row r="980" spans="7:7">
      <c r="G980" s="25"/>
    </row>
    <row r="981" spans="7:7">
      <c r="G981" s="25"/>
    </row>
    <row r="982" spans="7:7">
      <c r="G982" s="25"/>
    </row>
    <row r="983" spans="7:7">
      <c r="G983" s="25"/>
    </row>
    <row r="984" spans="7:7">
      <c r="G984" s="25"/>
    </row>
    <row r="985" spans="7:7">
      <c r="G985" s="25"/>
    </row>
    <row r="986" spans="7:7">
      <c r="G986" s="25"/>
    </row>
    <row r="987" spans="7:7">
      <c r="G987" s="25"/>
    </row>
    <row r="988" spans="7:7">
      <c r="G988" s="25"/>
    </row>
    <row r="989" spans="7:7">
      <c r="G989" s="25"/>
    </row>
    <row r="990" spans="7:7">
      <c r="G990" s="25"/>
    </row>
    <row r="991" spans="7:7">
      <c r="G991" s="25"/>
    </row>
    <row r="992" spans="7:7">
      <c r="G992" s="25"/>
    </row>
    <row r="993" spans="7:7">
      <c r="G993" s="25"/>
    </row>
    <row r="994" spans="7:7">
      <c r="G994" s="25"/>
    </row>
    <row r="995" spans="7:7">
      <c r="G995" s="25"/>
    </row>
    <row r="996" spans="7:7">
      <c r="G996" s="25"/>
    </row>
    <row r="997" spans="7:7">
      <c r="G997" s="25"/>
    </row>
    <row r="998" spans="7:7">
      <c r="G998" s="25"/>
    </row>
    <row r="999" spans="7:7">
      <c r="G999" s="25"/>
    </row>
    <row r="1000" spans="7:7">
      <c r="G1000" s="25"/>
    </row>
  </sheetData>
  <mergeCells count="2">
    <mergeCell ref="A1:F1"/>
    <mergeCell ref="H1:M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12"/>
  <sheetViews>
    <sheetView workbookViewId="0">
      <selection activeCell="D20" sqref="D20"/>
    </sheetView>
  </sheetViews>
  <sheetFormatPr defaultColWidth="12.6640625" defaultRowHeight="15.75" customHeight="1"/>
  <cols>
    <col min="5" max="5" width="32.109375" customWidth="1"/>
  </cols>
  <sheetData>
    <row r="1" spans="1:5">
      <c r="A1" s="64" t="s">
        <v>134</v>
      </c>
      <c r="B1" s="42"/>
      <c r="C1" s="42"/>
      <c r="D1" s="59"/>
      <c r="E1" s="26" t="s">
        <v>135</v>
      </c>
    </row>
    <row r="2" spans="1:5">
      <c r="A2" s="64" t="s">
        <v>136</v>
      </c>
      <c r="B2" s="59"/>
      <c r="C2" s="64" t="s">
        <v>137</v>
      </c>
      <c r="D2" s="59"/>
      <c r="E2" s="7" t="s">
        <v>138</v>
      </c>
    </row>
    <row r="3" spans="1:5">
      <c r="A3" s="63"/>
      <c r="B3" s="50"/>
      <c r="C3" s="63"/>
      <c r="D3" s="50"/>
    </row>
    <row r="4" spans="1:5">
      <c r="A4" s="51"/>
      <c r="B4" s="52"/>
      <c r="C4" s="51"/>
      <c r="D4" s="52"/>
    </row>
    <row r="5" spans="1:5">
      <c r="A5" s="51"/>
      <c r="B5" s="52"/>
      <c r="C5" s="51"/>
      <c r="D5" s="52"/>
    </row>
    <row r="6" spans="1:5">
      <c r="A6" s="53"/>
      <c r="B6" s="54"/>
      <c r="C6" s="53"/>
      <c r="D6" s="54"/>
    </row>
    <row r="7" spans="1:5">
      <c r="A7" s="64" t="s">
        <v>139</v>
      </c>
      <c r="B7" s="59"/>
      <c r="C7" s="64" t="s">
        <v>140</v>
      </c>
      <c r="D7" s="59"/>
    </row>
    <row r="8" spans="1:5">
      <c r="A8" s="63"/>
      <c r="B8" s="50"/>
      <c r="C8" s="63"/>
      <c r="D8" s="50"/>
    </row>
    <row r="9" spans="1:5">
      <c r="A9" s="51"/>
      <c r="B9" s="52"/>
      <c r="C9" s="51"/>
      <c r="D9" s="52"/>
    </row>
    <row r="10" spans="1:5">
      <c r="A10" s="51"/>
      <c r="B10" s="52"/>
      <c r="C10" s="51"/>
      <c r="D10" s="52"/>
    </row>
    <row r="11" spans="1:5">
      <c r="A11" s="51"/>
      <c r="B11" s="52"/>
      <c r="C11" s="51"/>
      <c r="D11" s="52"/>
    </row>
    <row r="12" spans="1:5">
      <c r="A12" s="53"/>
      <c r="B12" s="54"/>
      <c r="C12" s="53"/>
      <c r="D12" s="54"/>
    </row>
  </sheetData>
  <mergeCells count="9">
    <mergeCell ref="A8:B12"/>
    <mergeCell ref="C8:D12"/>
    <mergeCell ref="A1:D1"/>
    <mergeCell ref="A2:B2"/>
    <mergeCell ref="C2:D2"/>
    <mergeCell ref="A3:B6"/>
    <mergeCell ref="C3:D6"/>
    <mergeCell ref="A7:B7"/>
    <mergeCell ref="C7:D7"/>
  </mergeCells>
  <hyperlinks>
    <hyperlink ref="E1" r:id="rId1" xr:uid="{00000000-0004-0000-0500-000000000000}"/>
    <hyperlink ref="E2" r:id="rId2" xr:uid="{00000000-0004-0000-0500-000001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T1023"/>
  <sheetViews>
    <sheetView zoomScale="55" zoomScaleNormal="5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I13" sqref="I13"/>
    </sheetView>
  </sheetViews>
  <sheetFormatPr defaultColWidth="12.6640625" defaultRowHeight="15.75" customHeight="1"/>
  <cols>
    <col min="1" max="1" width="21.33203125" bestFit="1" customWidth="1"/>
    <col min="2" max="2" width="78.21875" bestFit="1" customWidth="1"/>
    <col min="3" max="3" width="40.88671875" bestFit="1" customWidth="1"/>
    <col min="4" max="4" width="88" bestFit="1" customWidth="1"/>
    <col min="5" max="5" width="71.21875" bestFit="1" customWidth="1"/>
    <col min="6" max="6" width="2.5546875" bestFit="1" customWidth="1"/>
    <col min="7" max="19" width="7.109375" customWidth="1"/>
  </cols>
  <sheetData>
    <row r="1" spans="1:19" ht="33" customHeight="1">
      <c r="A1" s="83" t="s">
        <v>141</v>
      </c>
      <c r="B1" s="40"/>
      <c r="C1" s="40"/>
      <c r="D1" s="40"/>
      <c r="E1" s="40"/>
      <c r="F1" s="40"/>
      <c r="G1" s="84" t="s">
        <v>142</v>
      </c>
      <c r="H1" s="40"/>
      <c r="I1" s="85" t="s">
        <v>251</v>
      </c>
      <c r="J1" s="40"/>
      <c r="K1" s="86" t="s">
        <v>277</v>
      </c>
      <c r="L1" s="40"/>
      <c r="M1" s="40"/>
      <c r="N1" s="87" t="s">
        <v>302</v>
      </c>
      <c r="O1" s="40"/>
      <c r="P1" s="40"/>
      <c r="Q1" s="88"/>
      <c r="R1" s="40"/>
      <c r="S1" s="40"/>
    </row>
    <row r="2" spans="1:19" ht="28.2" customHeight="1">
      <c r="A2" s="40"/>
      <c r="B2" s="40"/>
      <c r="C2" s="40"/>
      <c r="D2" s="40"/>
      <c r="E2" s="40"/>
      <c r="F2" s="40"/>
      <c r="G2" s="89" t="s">
        <v>143</v>
      </c>
      <c r="H2" s="89" t="s">
        <v>144</v>
      </c>
      <c r="I2" s="89" t="s">
        <v>145</v>
      </c>
      <c r="J2" s="89" t="s">
        <v>146</v>
      </c>
      <c r="K2" s="89" t="s">
        <v>147</v>
      </c>
      <c r="L2" s="89" t="s">
        <v>148</v>
      </c>
      <c r="M2" s="89" t="s">
        <v>149</v>
      </c>
      <c r="N2" s="89" t="s">
        <v>150</v>
      </c>
      <c r="O2" s="89" t="s">
        <v>151</v>
      </c>
      <c r="P2" s="89" t="s">
        <v>152</v>
      </c>
      <c r="Q2" s="89" t="s">
        <v>153</v>
      </c>
      <c r="R2" s="89" t="s">
        <v>154</v>
      </c>
      <c r="S2" s="89" t="s">
        <v>155</v>
      </c>
    </row>
    <row r="3" spans="1:19" ht="13.2">
      <c r="A3" s="90" t="s">
        <v>156</v>
      </c>
      <c r="B3" s="90" t="s">
        <v>157</v>
      </c>
      <c r="C3" s="90" t="s">
        <v>10</v>
      </c>
      <c r="D3" s="90" t="s">
        <v>158</v>
      </c>
      <c r="E3" s="90" t="s">
        <v>159</v>
      </c>
      <c r="F3" s="90">
        <v>1</v>
      </c>
      <c r="G3" s="89">
        <f t="shared" ref="G3:S3" si="0">F3+1</f>
        <v>2</v>
      </c>
      <c r="H3" s="89">
        <f t="shared" si="0"/>
        <v>3</v>
      </c>
      <c r="I3" s="89">
        <f t="shared" si="0"/>
        <v>4</v>
      </c>
      <c r="J3" s="89">
        <f t="shared" si="0"/>
        <v>5</v>
      </c>
      <c r="K3" s="89">
        <f t="shared" si="0"/>
        <v>6</v>
      </c>
      <c r="L3" s="89">
        <f t="shared" si="0"/>
        <v>7</v>
      </c>
      <c r="M3" s="89">
        <f t="shared" si="0"/>
        <v>8</v>
      </c>
      <c r="N3" s="89">
        <f t="shared" si="0"/>
        <v>9</v>
      </c>
      <c r="O3" s="89">
        <f t="shared" si="0"/>
        <v>10</v>
      </c>
      <c r="P3" s="89">
        <f t="shared" si="0"/>
        <v>11</v>
      </c>
      <c r="Q3" s="89">
        <f t="shared" si="0"/>
        <v>12</v>
      </c>
      <c r="R3" s="89">
        <f t="shared" si="0"/>
        <v>13</v>
      </c>
      <c r="S3" s="89">
        <f t="shared" si="0"/>
        <v>14</v>
      </c>
    </row>
    <row r="4" spans="1:19" ht="43.2" customHeight="1">
      <c r="A4" s="91" t="s">
        <v>209</v>
      </c>
      <c r="B4" s="92" t="s">
        <v>210</v>
      </c>
      <c r="C4" s="93" t="s">
        <v>215</v>
      </c>
      <c r="D4" s="36" t="s">
        <v>216</v>
      </c>
      <c r="E4" s="36" t="s">
        <v>221</v>
      </c>
      <c r="F4" s="89"/>
      <c r="G4" s="94"/>
      <c r="H4" s="94"/>
      <c r="I4" s="94"/>
      <c r="J4" s="89"/>
      <c r="K4" s="89"/>
      <c r="L4" s="89"/>
      <c r="M4" s="89"/>
      <c r="N4" s="89"/>
      <c r="O4" s="89"/>
      <c r="P4" s="89"/>
      <c r="Q4" s="89"/>
      <c r="R4" s="89"/>
      <c r="S4" s="95"/>
    </row>
    <row r="5" spans="1:19" ht="15.75" customHeight="1">
      <c r="A5" s="91"/>
      <c r="B5" s="92"/>
      <c r="C5" s="93"/>
      <c r="D5" s="36" t="s">
        <v>217</v>
      </c>
      <c r="E5" s="36" t="s">
        <v>218</v>
      </c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95"/>
    </row>
    <row r="6" spans="1:19" ht="15.75" customHeight="1">
      <c r="A6" s="91"/>
      <c r="B6" s="92"/>
      <c r="C6" s="93"/>
      <c r="D6" s="36" t="s">
        <v>219</v>
      </c>
      <c r="E6" s="36" t="s">
        <v>220</v>
      </c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95"/>
    </row>
    <row r="7" spans="1:19" ht="15.75" customHeight="1">
      <c r="A7" s="91"/>
      <c r="B7" s="92"/>
      <c r="C7" s="93"/>
      <c r="D7" s="37"/>
      <c r="E7" s="37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95"/>
    </row>
    <row r="8" spans="1:19" ht="15.75" customHeight="1">
      <c r="A8" s="91"/>
      <c r="B8" s="92"/>
      <c r="C8" s="92" t="s">
        <v>222</v>
      </c>
      <c r="D8" s="36" t="s">
        <v>223</v>
      </c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95"/>
    </row>
    <row r="9" spans="1:19" ht="15.75" customHeight="1">
      <c r="A9" s="91"/>
      <c r="B9" s="92"/>
      <c r="C9" s="92"/>
      <c r="D9" s="36" t="s">
        <v>224</v>
      </c>
      <c r="E9" s="36" t="s">
        <v>225</v>
      </c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95"/>
    </row>
    <row r="10" spans="1:19" ht="15.75" customHeight="1">
      <c r="A10" s="91"/>
      <c r="B10" s="92"/>
      <c r="C10" s="92"/>
      <c r="D10" s="36" t="s">
        <v>226</v>
      </c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95"/>
    </row>
    <row r="11" spans="1:19" ht="15.75" customHeight="1">
      <c r="A11" s="91"/>
      <c r="B11" s="92" t="s">
        <v>211</v>
      </c>
      <c r="C11" s="92" t="s">
        <v>227</v>
      </c>
      <c r="D11" s="36" t="s">
        <v>228</v>
      </c>
      <c r="E11" s="36" t="s">
        <v>229</v>
      </c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95"/>
    </row>
    <row r="12" spans="1:19" ht="15.75" customHeight="1">
      <c r="A12" s="91"/>
      <c r="B12" s="92"/>
      <c r="C12" s="92"/>
      <c r="D12" s="36" t="s">
        <v>230</v>
      </c>
      <c r="E12" s="36" t="s">
        <v>231</v>
      </c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95"/>
    </row>
    <row r="13" spans="1:19" ht="15.75" customHeight="1">
      <c r="A13" s="91"/>
      <c r="B13" s="92"/>
      <c r="C13" s="92"/>
      <c r="D13" s="36" t="s">
        <v>232</v>
      </c>
      <c r="E13" s="96" t="s">
        <v>233</v>
      </c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95"/>
    </row>
    <row r="14" spans="1:19" ht="15.75" customHeight="1">
      <c r="A14" s="91"/>
      <c r="B14" s="92"/>
      <c r="C14" s="92" t="s">
        <v>234</v>
      </c>
      <c r="D14" s="36" t="s">
        <v>235</v>
      </c>
      <c r="E14" s="36" t="s">
        <v>236</v>
      </c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95"/>
    </row>
    <row r="15" spans="1:19" ht="15.75" customHeight="1">
      <c r="A15" s="91"/>
      <c r="B15" s="92"/>
      <c r="C15" s="92"/>
      <c r="D15" s="36" t="s">
        <v>237</v>
      </c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95"/>
    </row>
    <row r="16" spans="1:19" ht="15.75" customHeight="1">
      <c r="A16" s="91"/>
      <c r="B16" s="92"/>
      <c r="C16" s="92"/>
      <c r="D16" s="36" t="s">
        <v>238</v>
      </c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95"/>
    </row>
    <row r="17" spans="1:19" ht="15.75" customHeight="1">
      <c r="A17" s="91"/>
      <c r="B17" s="92" t="s">
        <v>212</v>
      </c>
      <c r="C17" s="92" t="s">
        <v>239</v>
      </c>
      <c r="D17" s="36" t="s">
        <v>240</v>
      </c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95"/>
    </row>
    <row r="18" spans="1:19" ht="15" customHeight="1">
      <c r="A18" s="91"/>
      <c r="B18" s="92"/>
      <c r="C18" s="92"/>
      <c r="D18" s="36" t="s">
        <v>241</v>
      </c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95"/>
    </row>
    <row r="19" spans="1:19" ht="15.75" customHeight="1">
      <c r="A19" s="91"/>
      <c r="B19" s="92"/>
      <c r="C19" s="92"/>
      <c r="D19" s="36" t="s">
        <v>242</v>
      </c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95"/>
    </row>
    <row r="20" spans="1:19" ht="15.75" customHeight="1">
      <c r="A20" s="91"/>
      <c r="B20" s="92" t="s">
        <v>213</v>
      </c>
      <c r="C20" s="92" t="s">
        <v>243</v>
      </c>
      <c r="D20" s="36" t="s">
        <v>266</v>
      </c>
      <c r="E20" s="36" t="s">
        <v>244</v>
      </c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95"/>
    </row>
    <row r="21" spans="1:19" ht="15.75" customHeight="1">
      <c r="A21" s="91"/>
      <c r="B21" s="92"/>
      <c r="C21" s="92"/>
      <c r="D21" s="36" t="s">
        <v>245</v>
      </c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95"/>
    </row>
    <row r="22" spans="1:19" ht="15.75" customHeight="1">
      <c r="A22" s="91"/>
      <c r="B22" s="92"/>
      <c r="C22" s="92"/>
      <c r="D22" s="36" t="s">
        <v>246</v>
      </c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95"/>
    </row>
    <row r="23" spans="1:19" ht="13.2" customHeight="1">
      <c r="A23" s="91"/>
      <c r="B23" s="92" t="s">
        <v>214</v>
      </c>
      <c r="C23" s="92" t="s">
        <v>247</v>
      </c>
      <c r="D23" s="36" t="s">
        <v>248</v>
      </c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95"/>
    </row>
    <row r="24" spans="1:19" ht="15.75" customHeight="1">
      <c r="A24" s="91"/>
      <c r="B24" s="92"/>
      <c r="C24" s="92"/>
      <c r="D24" s="36" t="s">
        <v>249</v>
      </c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95"/>
    </row>
    <row r="25" spans="1:19" ht="15.75" customHeight="1">
      <c r="A25" s="91"/>
      <c r="B25" s="92"/>
      <c r="C25" s="92"/>
      <c r="D25" s="36" t="s">
        <v>250</v>
      </c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95"/>
    </row>
    <row r="26" spans="1:19" ht="13.2" customHeight="1">
      <c r="A26" s="98" t="s">
        <v>251</v>
      </c>
      <c r="B26" s="92" t="s">
        <v>252</v>
      </c>
      <c r="C26" s="92" t="s">
        <v>257</v>
      </c>
      <c r="D26" s="36" t="s">
        <v>258</v>
      </c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95"/>
    </row>
    <row r="27" spans="1:19" ht="15.75" customHeight="1">
      <c r="A27" s="98"/>
      <c r="B27" s="92"/>
      <c r="C27" s="92"/>
      <c r="D27" s="36" t="s">
        <v>259</v>
      </c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95"/>
    </row>
    <row r="28" spans="1:19" ht="15.75" customHeight="1">
      <c r="A28" s="98"/>
      <c r="B28" s="92"/>
      <c r="C28" s="92"/>
      <c r="D28" s="36" t="s">
        <v>260</v>
      </c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95"/>
    </row>
    <row r="29" spans="1:19" ht="15.75" customHeight="1">
      <c r="A29" s="98"/>
      <c r="B29" s="92" t="s">
        <v>253</v>
      </c>
      <c r="C29" s="92" t="s">
        <v>261</v>
      </c>
      <c r="D29" s="97" t="s">
        <v>262</v>
      </c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95"/>
    </row>
    <row r="30" spans="1:19" ht="15.75" customHeight="1">
      <c r="A30" s="98"/>
      <c r="B30" s="92"/>
      <c r="C30" s="92"/>
      <c r="D30" s="97" t="s">
        <v>263</v>
      </c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95"/>
    </row>
    <row r="31" spans="1:19" ht="15.75" customHeight="1">
      <c r="A31" s="98"/>
      <c r="B31" s="92"/>
      <c r="C31" s="92"/>
      <c r="D31" s="97" t="s">
        <v>264</v>
      </c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95"/>
    </row>
    <row r="32" spans="1:19" ht="15.75" customHeight="1">
      <c r="A32" s="98"/>
      <c r="B32" s="92"/>
      <c r="C32" s="92"/>
      <c r="D32" s="97" t="s">
        <v>265</v>
      </c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95"/>
    </row>
    <row r="33" spans="1:19" ht="15.75" customHeight="1">
      <c r="A33" s="98"/>
      <c r="B33" s="36" t="s">
        <v>254</v>
      </c>
      <c r="C33" s="36" t="s">
        <v>243</v>
      </c>
      <c r="D33" s="89" t="s">
        <v>267</v>
      </c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95"/>
    </row>
    <row r="34" spans="1:19" ht="15.75" customHeight="1">
      <c r="A34" s="98"/>
      <c r="B34" s="92" t="s">
        <v>255</v>
      </c>
      <c r="C34" s="92" t="s">
        <v>268</v>
      </c>
      <c r="D34" s="36" t="s">
        <v>269</v>
      </c>
      <c r="E34" s="36" t="s">
        <v>270</v>
      </c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95"/>
    </row>
    <row r="35" spans="1:19" ht="15.75" customHeight="1">
      <c r="A35" s="98"/>
      <c r="B35" s="92"/>
      <c r="C35" s="92"/>
      <c r="D35" s="89"/>
      <c r="E35" s="36" t="s">
        <v>271</v>
      </c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95"/>
    </row>
    <row r="36" spans="1:19" ht="15.75" customHeight="1">
      <c r="A36" s="98"/>
      <c r="B36" s="92" t="s">
        <v>256</v>
      </c>
      <c r="C36" s="92" t="s">
        <v>272</v>
      </c>
      <c r="D36" s="97" t="s">
        <v>273</v>
      </c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95"/>
    </row>
    <row r="37" spans="1:19" ht="15.75" customHeight="1">
      <c r="A37" s="98"/>
      <c r="B37" s="92"/>
      <c r="C37" s="92"/>
      <c r="D37" s="36" t="s">
        <v>274</v>
      </c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95"/>
    </row>
    <row r="38" spans="1:19" ht="13.2" customHeight="1">
      <c r="A38" s="98"/>
      <c r="B38" s="92"/>
      <c r="C38" s="92"/>
      <c r="D38" s="36" t="s">
        <v>275</v>
      </c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95"/>
    </row>
    <row r="39" spans="1:19" ht="13.2">
      <c r="A39" s="98"/>
      <c r="B39" s="92"/>
      <c r="C39" s="92"/>
      <c r="D39" s="36" t="s">
        <v>276</v>
      </c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95"/>
    </row>
    <row r="40" spans="1:19" ht="13.2">
      <c r="A40" s="99" t="s">
        <v>277</v>
      </c>
      <c r="B40" s="92" t="s">
        <v>278</v>
      </c>
      <c r="C40" s="92" t="s">
        <v>282</v>
      </c>
      <c r="D40" s="36" t="s">
        <v>283</v>
      </c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95"/>
    </row>
    <row r="41" spans="1:19" ht="13.2">
      <c r="A41" s="99"/>
      <c r="B41" s="92"/>
      <c r="C41" s="92"/>
      <c r="D41" s="36" t="s">
        <v>284</v>
      </c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95"/>
    </row>
    <row r="42" spans="1:19" ht="13.2">
      <c r="A42" s="99"/>
      <c r="B42" s="92"/>
      <c r="C42" s="92"/>
      <c r="D42" s="36" t="s">
        <v>285</v>
      </c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95"/>
    </row>
    <row r="43" spans="1:19" ht="13.2">
      <c r="A43" s="99"/>
      <c r="B43" s="92"/>
      <c r="C43" s="92"/>
      <c r="D43" s="36" t="s">
        <v>286</v>
      </c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95"/>
    </row>
    <row r="44" spans="1:19" ht="13.2">
      <c r="A44" s="99"/>
      <c r="B44" s="92" t="s">
        <v>279</v>
      </c>
      <c r="C44" s="92" t="s">
        <v>287</v>
      </c>
      <c r="D44" s="36" t="s">
        <v>288</v>
      </c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95"/>
    </row>
    <row r="45" spans="1:19" ht="13.2">
      <c r="A45" s="99"/>
      <c r="B45" s="92"/>
      <c r="C45" s="92"/>
      <c r="D45" s="36" t="s">
        <v>289</v>
      </c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95"/>
    </row>
    <row r="46" spans="1:19" ht="13.2">
      <c r="A46" s="99"/>
      <c r="B46" s="92"/>
      <c r="C46" s="92"/>
      <c r="D46" s="36" t="s">
        <v>290</v>
      </c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95"/>
    </row>
    <row r="47" spans="1:19" ht="13.2">
      <c r="A47" s="99"/>
      <c r="B47" s="92"/>
      <c r="C47" s="92"/>
      <c r="D47" s="36" t="s">
        <v>291</v>
      </c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95"/>
    </row>
    <row r="48" spans="1:19" ht="13.2">
      <c r="A48" s="99"/>
      <c r="B48" s="92" t="s">
        <v>280</v>
      </c>
      <c r="C48" s="92" t="s">
        <v>292</v>
      </c>
      <c r="D48" s="36" t="s">
        <v>293</v>
      </c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95"/>
    </row>
    <row r="49" spans="1:20" ht="13.2">
      <c r="A49" s="99"/>
      <c r="B49" s="92"/>
      <c r="C49" s="92"/>
      <c r="D49" s="36" t="s">
        <v>294</v>
      </c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95"/>
    </row>
    <row r="50" spans="1:20" ht="13.2">
      <c r="A50" s="99"/>
      <c r="B50" s="92"/>
      <c r="C50" s="92"/>
      <c r="D50" s="36" t="s">
        <v>295</v>
      </c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95"/>
    </row>
    <row r="51" spans="1:20" ht="13.2">
      <c r="A51" s="99"/>
      <c r="B51" s="92"/>
      <c r="C51" s="92"/>
      <c r="D51" s="36" t="s">
        <v>296</v>
      </c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95"/>
    </row>
    <row r="52" spans="1:20" ht="13.2">
      <c r="A52" s="99"/>
      <c r="B52" s="92" t="s">
        <v>281</v>
      </c>
      <c r="C52" s="92" t="s">
        <v>297</v>
      </c>
      <c r="D52" s="36" t="s">
        <v>298</v>
      </c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95"/>
    </row>
    <row r="53" spans="1:20" ht="13.2">
      <c r="A53" s="99"/>
      <c r="B53" s="92"/>
      <c r="C53" s="92"/>
      <c r="D53" s="36" t="s">
        <v>299</v>
      </c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95"/>
    </row>
    <row r="54" spans="1:20" ht="13.2">
      <c r="A54" s="99"/>
      <c r="B54" s="92"/>
      <c r="C54" s="92"/>
      <c r="D54" s="36" t="s">
        <v>300</v>
      </c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95"/>
    </row>
    <row r="55" spans="1:20" ht="13.2">
      <c r="A55" s="99"/>
      <c r="B55" s="92"/>
      <c r="C55" s="92"/>
      <c r="D55" s="36" t="s">
        <v>301</v>
      </c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95"/>
    </row>
    <row r="56" spans="1:20" ht="13.2">
      <c r="A56" s="89"/>
      <c r="B56" s="92"/>
      <c r="C56" s="92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95"/>
    </row>
    <row r="57" spans="1:20" ht="13.2">
      <c r="A57" s="100" t="s">
        <v>302</v>
      </c>
      <c r="B57" s="92" t="s">
        <v>303</v>
      </c>
      <c r="C57" s="92" t="s">
        <v>308</v>
      </c>
      <c r="D57" s="36" t="s">
        <v>309</v>
      </c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6"/>
      <c r="T57" s="82"/>
    </row>
    <row r="58" spans="1:20" ht="13.2">
      <c r="A58" s="100"/>
      <c r="B58" s="92"/>
      <c r="C58" s="92"/>
      <c r="D58" s="36" t="s">
        <v>310</v>
      </c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6"/>
      <c r="T58" s="82"/>
    </row>
    <row r="59" spans="1:20" ht="13.2">
      <c r="A59" s="100"/>
      <c r="B59" s="92"/>
      <c r="C59" s="92"/>
      <c r="D59" s="36" t="s">
        <v>311</v>
      </c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6"/>
      <c r="T59" s="82"/>
    </row>
    <row r="60" spans="1:20" ht="13.2">
      <c r="A60" s="100"/>
      <c r="B60" s="92"/>
      <c r="C60" s="92"/>
      <c r="D60" s="36" t="s">
        <v>312</v>
      </c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6"/>
      <c r="T60" s="82"/>
    </row>
    <row r="61" spans="1:20" ht="13.2">
      <c r="A61" s="100"/>
      <c r="B61" s="92" t="s">
        <v>304</v>
      </c>
      <c r="C61" s="92" t="s">
        <v>313</v>
      </c>
      <c r="D61" s="36" t="s">
        <v>314</v>
      </c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6"/>
      <c r="T61" s="82"/>
    </row>
    <row r="62" spans="1:20" ht="13.2">
      <c r="A62" s="100"/>
      <c r="B62" s="92"/>
      <c r="C62" s="92"/>
      <c r="D62" s="36" t="s">
        <v>315</v>
      </c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6"/>
      <c r="T62" s="82"/>
    </row>
    <row r="63" spans="1:20" ht="13.2">
      <c r="A63" s="100"/>
      <c r="B63" s="92"/>
      <c r="C63" s="92"/>
      <c r="D63" s="36" t="s">
        <v>316</v>
      </c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6"/>
      <c r="T63" s="82"/>
    </row>
    <row r="64" spans="1:20" ht="13.2">
      <c r="A64" s="100"/>
      <c r="B64" s="92"/>
      <c r="C64" s="92"/>
      <c r="D64" s="36" t="s">
        <v>317</v>
      </c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6"/>
      <c r="T64" s="82"/>
    </row>
    <row r="65" spans="1:20" ht="13.2">
      <c r="A65" s="100"/>
      <c r="B65" s="92" t="s">
        <v>305</v>
      </c>
      <c r="C65" s="92" t="s">
        <v>318</v>
      </c>
      <c r="D65" s="36" t="s">
        <v>319</v>
      </c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6"/>
      <c r="T65" s="82"/>
    </row>
    <row r="66" spans="1:20" ht="13.2">
      <c r="A66" s="100"/>
      <c r="B66" s="92"/>
      <c r="C66" s="92"/>
      <c r="D66" s="36" t="s">
        <v>320</v>
      </c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6"/>
      <c r="T66" s="82"/>
    </row>
    <row r="67" spans="1:20" ht="13.2">
      <c r="A67" s="100"/>
      <c r="B67" s="92"/>
      <c r="C67" s="92"/>
      <c r="D67" s="36" t="s">
        <v>321</v>
      </c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6"/>
      <c r="T67" s="82"/>
    </row>
    <row r="68" spans="1:20" ht="13.2">
      <c r="A68" s="100"/>
      <c r="B68" s="92"/>
      <c r="C68" s="92"/>
      <c r="D68" s="36" t="s">
        <v>322</v>
      </c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6"/>
      <c r="T68" s="82"/>
    </row>
    <row r="69" spans="1:20" ht="13.2">
      <c r="A69" s="100"/>
      <c r="B69" s="92" t="s">
        <v>306</v>
      </c>
      <c r="C69" s="92" t="s">
        <v>323</v>
      </c>
      <c r="D69" s="36" t="s">
        <v>324</v>
      </c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6"/>
      <c r="T69" s="82"/>
    </row>
    <row r="70" spans="1:20" ht="13.2">
      <c r="A70" s="100"/>
      <c r="B70" s="92"/>
      <c r="C70" s="92"/>
      <c r="D70" s="36" t="s">
        <v>325</v>
      </c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6"/>
      <c r="T70" s="82"/>
    </row>
    <row r="71" spans="1:20" ht="13.2">
      <c r="A71" s="100"/>
      <c r="B71" s="92"/>
      <c r="C71" s="92"/>
      <c r="D71" s="36" t="s">
        <v>326</v>
      </c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6"/>
      <c r="T71" s="82"/>
    </row>
    <row r="72" spans="1:20" ht="13.2">
      <c r="A72" s="100"/>
      <c r="B72" s="92"/>
      <c r="C72" s="92"/>
      <c r="D72" s="36" t="s">
        <v>327</v>
      </c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6"/>
      <c r="T72" s="82"/>
    </row>
    <row r="73" spans="1:20" ht="13.2">
      <c r="A73" s="100"/>
      <c r="B73" s="92" t="s">
        <v>307</v>
      </c>
      <c r="C73" s="92" t="s">
        <v>328</v>
      </c>
      <c r="D73" s="36" t="s">
        <v>329</v>
      </c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6"/>
      <c r="T73" s="82"/>
    </row>
    <row r="74" spans="1:20" ht="13.2">
      <c r="A74" s="100"/>
      <c r="B74" s="92"/>
      <c r="C74" s="92"/>
      <c r="D74" s="36" t="s">
        <v>330</v>
      </c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6"/>
      <c r="T74" s="82"/>
    </row>
    <row r="75" spans="1:20" ht="13.2">
      <c r="A75" s="100"/>
      <c r="B75" s="92"/>
      <c r="C75" s="92"/>
      <c r="D75" s="36" t="s">
        <v>295</v>
      </c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6"/>
      <c r="T75" s="82"/>
    </row>
    <row r="76" spans="1:20" ht="13.2">
      <c r="A76" s="100"/>
      <c r="B76" s="92"/>
      <c r="C76" s="92"/>
      <c r="D76" s="97" t="s">
        <v>331</v>
      </c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6"/>
      <c r="T76" s="82"/>
    </row>
    <row r="77" spans="1:20" ht="13.2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1"/>
      <c r="T77" s="82"/>
    </row>
    <row r="78" spans="1:20" ht="13.2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1"/>
      <c r="T78" s="82"/>
    </row>
    <row r="79" spans="1:20" ht="13.2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1"/>
      <c r="T79" s="82"/>
    </row>
    <row r="80" spans="1:20" ht="13.2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1"/>
      <c r="T80" s="82"/>
    </row>
    <row r="81" spans="1:20" ht="13.2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1"/>
      <c r="T81" s="82"/>
    </row>
    <row r="82" spans="1:20" ht="13.2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1"/>
      <c r="T82" s="82"/>
    </row>
    <row r="83" spans="1:20" ht="13.2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1"/>
      <c r="T83" s="82"/>
    </row>
    <row r="84" spans="1:20" ht="13.2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1"/>
      <c r="T84" s="82"/>
    </row>
    <row r="85" spans="1:20" ht="13.2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1"/>
      <c r="T85" s="82"/>
    </row>
    <row r="86" spans="1:20" ht="13.2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1"/>
      <c r="T86" s="82"/>
    </row>
    <row r="87" spans="1:20" ht="13.2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1"/>
      <c r="T87" s="82"/>
    </row>
    <row r="88" spans="1:20" ht="13.2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1"/>
      <c r="T88" s="82"/>
    </row>
    <row r="89" spans="1:20" ht="13.2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1"/>
      <c r="T89" s="82"/>
    </row>
    <row r="90" spans="1:20" ht="13.2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1"/>
      <c r="T90" s="82"/>
    </row>
    <row r="91" spans="1:20" ht="13.2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1"/>
      <c r="T91" s="82"/>
    </row>
    <row r="92" spans="1:20" ht="13.2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1"/>
      <c r="T92" s="82"/>
    </row>
    <row r="93" spans="1:20" ht="13.2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1"/>
      <c r="T93" s="82"/>
    </row>
    <row r="94" spans="1:20" ht="13.2">
      <c r="A94" s="81"/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2"/>
    </row>
    <row r="95" spans="1:20" ht="13.2">
      <c r="A95" s="81"/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2"/>
    </row>
    <row r="96" spans="1:20" ht="13.2">
      <c r="A96" s="81"/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2"/>
    </row>
    <row r="97" spans="1:20" ht="13.2">
      <c r="A97" s="81"/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2"/>
    </row>
    <row r="98" spans="1:20" ht="13.2">
      <c r="A98" s="81"/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2"/>
    </row>
    <row r="99" spans="1:20" ht="13.2">
      <c r="A99" s="81"/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2"/>
    </row>
    <row r="100" spans="1:20" ht="13.2">
      <c r="A100" s="81"/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2"/>
    </row>
    <row r="101" spans="1:20" ht="13.2">
      <c r="A101" s="81"/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2"/>
    </row>
    <row r="102" spans="1:20" ht="13.2">
      <c r="A102" s="81"/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2"/>
    </row>
    <row r="103" spans="1:20" ht="13.2">
      <c r="A103" s="81"/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2"/>
    </row>
    <row r="104" spans="1:20" ht="13.2">
      <c r="A104" s="81"/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2"/>
    </row>
    <row r="105" spans="1:20" ht="13.2">
      <c r="A105" s="81"/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2"/>
    </row>
    <row r="106" spans="1:20" ht="13.2">
      <c r="A106" s="81"/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2"/>
    </row>
    <row r="107" spans="1:20" ht="13.2">
      <c r="A107" s="81"/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2"/>
    </row>
    <row r="108" spans="1:20" ht="13.2">
      <c r="A108" s="81"/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2"/>
    </row>
    <row r="109" spans="1:20" ht="13.2">
      <c r="A109" s="81"/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2"/>
    </row>
    <row r="110" spans="1:20" ht="13.2">
      <c r="A110" s="81"/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2"/>
    </row>
    <row r="111" spans="1:20" ht="13.2">
      <c r="A111" s="81"/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2"/>
    </row>
    <row r="112" spans="1:20" ht="13.2">
      <c r="A112" s="81"/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  <c r="R112" s="81"/>
      <c r="S112" s="81"/>
      <c r="T112" s="82"/>
    </row>
    <row r="113" spans="1:20" ht="13.2">
      <c r="A113" s="81"/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81"/>
      <c r="S113" s="81"/>
      <c r="T113" s="82"/>
    </row>
    <row r="114" spans="1:20" ht="13.2">
      <c r="A114" s="81"/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  <c r="R114" s="81"/>
      <c r="S114" s="81"/>
      <c r="T114" s="82"/>
    </row>
    <row r="115" spans="1:20" ht="13.2">
      <c r="A115" s="81"/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S115" s="81"/>
      <c r="T115" s="82"/>
    </row>
    <row r="116" spans="1:20" ht="13.2">
      <c r="A116" s="81"/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  <c r="S116" s="81"/>
      <c r="T116" s="82"/>
    </row>
    <row r="117" spans="1:20" ht="13.2">
      <c r="A117" s="81"/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  <c r="R117" s="81"/>
      <c r="S117" s="81"/>
      <c r="T117" s="82"/>
    </row>
    <row r="118" spans="1:20" ht="13.2">
      <c r="A118" s="81"/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  <c r="S118" s="81"/>
      <c r="T118" s="82"/>
    </row>
    <row r="119" spans="1:20" ht="13.2">
      <c r="A119" s="81"/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2"/>
    </row>
    <row r="120" spans="1:20" ht="13.2">
      <c r="A120" s="81"/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  <c r="S120" s="81"/>
      <c r="T120" s="82"/>
    </row>
    <row r="121" spans="1:20" ht="13.2">
      <c r="A121" s="81"/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  <c r="R121" s="81"/>
      <c r="S121" s="81"/>
      <c r="T121" s="82"/>
    </row>
    <row r="122" spans="1:20" ht="13.2">
      <c r="A122" s="81"/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  <c r="R122" s="81"/>
      <c r="S122" s="81"/>
      <c r="T122" s="82"/>
    </row>
    <row r="123" spans="1:20" ht="13.2">
      <c r="A123" s="81"/>
      <c r="B123" s="81"/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S123" s="81"/>
      <c r="T123" s="82"/>
    </row>
    <row r="124" spans="1:20" ht="13.2">
      <c r="A124" s="81"/>
      <c r="B124" s="81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  <c r="T124" s="82"/>
    </row>
    <row r="125" spans="1:20" ht="13.2">
      <c r="A125" s="81"/>
      <c r="B125" s="81"/>
      <c r="C125" s="81"/>
      <c r="D125" s="81"/>
      <c r="E125" s="81"/>
      <c r="F125" s="81"/>
      <c r="G125" s="81"/>
      <c r="H125" s="81"/>
      <c r="I125" s="81"/>
      <c r="J125" s="81"/>
      <c r="K125" s="81"/>
      <c r="L125" s="81"/>
      <c r="M125" s="81"/>
      <c r="N125" s="81"/>
      <c r="O125" s="81"/>
      <c r="P125" s="81"/>
      <c r="Q125" s="81"/>
      <c r="R125" s="81"/>
      <c r="S125" s="81"/>
      <c r="T125" s="82"/>
    </row>
    <row r="126" spans="1:20" ht="13.2">
      <c r="A126" s="81"/>
      <c r="B126" s="81"/>
      <c r="C126" s="81"/>
      <c r="D126" s="81"/>
      <c r="E126" s="81"/>
      <c r="F126" s="81"/>
      <c r="G126" s="81"/>
      <c r="H126" s="81"/>
      <c r="I126" s="81"/>
      <c r="J126" s="81"/>
      <c r="K126" s="81"/>
      <c r="L126" s="81"/>
      <c r="M126" s="81"/>
      <c r="N126" s="81"/>
      <c r="O126" s="81"/>
      <c r="P126" s="81"/>
      <c r="Q126" s="81"/>
      <c r="R126" s="81"/>
      <c r="S126" s="81"/>
      <c r="T126" s="82"/>
    </row>
    <row r="127" spans="1:20" ht="13.2">
      <c r="A127" s="81"/>
      <c r="B127" s="81"/>
      <c r="C127" s="81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82"/>
    </row>
    <row r="128" spans="1:20" ht="13.2">
      <c r="A128" s="81"/>
      <c r="B128" s="81"/>
      <c r="C128" s="81"/>
      <c r="D128" s="81"/>
      <c r="E128" s="81"/>
      <c r="F128" s="81"/>
      <c r="G128" s="81"/>
      <c r="H128" s="81"/>
      <c r="I128" s="81"/>
      <c r="J128" s="81"/>
      <c r="K128" s="81"/>
      <c r="L128" s="81"/>
      <c r="M128" s="81"/>
      <c r="N128" s="81"/>
      <c r="O128" s="81"/>
      <c r="P128" s="81"/>
      <c r="Q128" s="81"/>
      <c r="R128" s="81"/>
      <c r="S128" s="81"/>
      <c r="T128" s="82"/>
    </row>
    <row r="129" spans="1:20" ht="13.2">
      <c r="A129" s="81"/>
      <c r="B129" s="81"/>
      <c r="C129" s="81"/>
      <c r="D129" s="81"/>
      <c r="E129" s="81"/>
      <c r="F129" s="81"/>
      <c r="G129" s="81"/>
      <c r="H129" s="81"/>
      <c r="I129" s="81"/>
      <c r="J129" s="81"/>
      <c r="K129" s="81"/>
      <c r="L129" s="81"/>
      <c r="M129" s="81"/>
      <c r="N129" s="81"/>
      <c r="O129" s="81"/>
      <c r="P129" s="81"/>
      <c r="Q129" s="81"/>
      <c r="R129" s="81"/>
      <c r="S129" s="81"/>
      <c r="T129" s="82"/>
    </row>
    <row r="130" spans="1:20" ht="13.2">
      <c r="A130" s="81"/>
      <c r="B130" s="81"/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  <c r="S130" s="81"/>
      <c r="T130" s="82"/>
    </row>
    <row r="131" spans="1:20" ht="13.2">
      <c r="A131" s="81"/>
      <c r="B131" s="81"/>
      <c r="C131" s="81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S131" s="81"/>
      <c r="T131" s="82"/>
    </row>
    <row r="132" spans="1:20" ht="13.2">
      <c r="A132" s="81"/>
      <c r="B132" s="81"/>
      <c r="C132" s="81"/>
      <c r="D132" s="81"/>
      <c r="E132" s="81"/>
      <c r="F132" s="81"/>
      <c r="G132" s="81"/>
      <c r="H132" s="81"/>
      <c r="I132" s="81"/>
      <c r="J132" s="81"/>
      <c r="K132" s="81"/>
      <c r="L132" s="81"/>
      <c r="M132" s="81"/>
      <c r="N132" s="81"/>
      <c r="O132" s="81"/>
      <c r="P132" s="81"/>
      <c r="Q132" s="81"/>
      <c r="R132" s="81"/>
      <c r="S132" s="81"/>
      <c r="T132" s="82"/>
    </row>
    <row r="133" spans="1:20" ht="13.2">
      <c r="A133" s="81"/>
      <c r="B133" s="81"/>
      <c r="C133" s="81"/>
      <c r="D133" s="81"/>
      <c r="E133" s="81"/>
      <c r="F133" s="81"/>
      <c r="G133" s="81"/>
      <c r="H133" s="81"/>
      <c r="I133" s="81"/>
      <c r="J133" s="81"/>
      <c r="K133" s="81"/>
      <c r="L133" s="81"/>
      <c r="M133" s="81"/>
      <c r="N133" s="81"/>
      <c r="O133" s="81"/>
      <c r="P133" s="81"/>
      <c r="Q133" s="81"/>
      <c r="R133" s="81"/>
      <c r="S133" s="81"/>
      <c r="T133" s="82"/>
    </row>
    <row r="134" spans="1:20" ht="13.2">
      <c r="A134" s="81"/>
      <c r="B134" s="81"/>
      <c r="C134" s="81"/>
      <c r="D134" s="81"/>
      <c r="E134" s="81"/>
      <c r="F134" s="81"/>
      <c r="G134" s="81"/>
      <c r="H134" s="81"/>
      <c r="I134" s="81"/>
      <c r="J134" s="81"/>
      <c r="K134" s="81"/>
      <c r="L134" s="81"/>
      <c r="M134" s="81"/>
      <c r="N134" s="81"/>
      <c r="O134" s="81"/>
      <c r="P134" s="81"/>
      <c r="Q134" s="81"/>
      <c r="R134" s="81"/>
      <c r="S134" s="81"/>
      <c r="T134" s="82"/>
    </row>
    <row r="135" spans="1:20" ht="13.2">
      <c r="A135" s="81"/>
      <c r="B135" s="81"/>
      <c r="C135" s="81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S135" s="81"/>
      <c r="T135" s="82"/>
    </row>
    <row r="136" spans="1:20" ht="13.2">
      <c r="A136" s="81"/>
      <c r="B136" s="81"/>
      <c r="C136" s="81"/>
      <c r="D136" s="81"/>
      <c r="E136" s="81"/>
      <c r="F136" s="81"/>
      <c r="G136" s="81"/>
      <c r="H136" s="81"/>
      <c r="I136" s="81"/>
      <c r="J136" s="81"/>
      <c r="K136" s="81"/>
      <c r="L136" s="81"/>
      <c r="M136" s="81"/>
      <c r="N136" s="81"/>
      <c r="O136" s="81"/>
      <c r="P136" s="81"/>
      <c r="Q136" s="81"/>
      <c r="R136" s="81"/>
      <c r="S136" s="81"/>
      <c r="T136" s="82"/>
    </row>
    <row r="137" spans="1:20" ht="13.2">
      <c r="A137" s="81"/>
      <c r="B137" s="81"/>
      <c r="C137" s="81"/>
      <c r="D137" s="81"/>
      <c r="E137" s="81"/>
      <c r="F137" s="81"/>
      <c r="G137" s="81"/>
      <c r="H137" s="81"/>
      <c r="I137" s="81"/>
      <c r="J137" s="81"/>
      <c r="K137" s="81"/>
      <c r="L137" s="81"/>
      <c r="M137" s="81"/>
      <c r="N137" s="81"/>
      <c r="O137" s="81"/>
      <c r="P137" s="81"/>
      <c r="Q137" s="81"/>
      <c r="R137" s="81"/>
      <c r="S137" s="81"/>
      <c r="T137" s="82"/>
    </row>
    <row r="138" spans="1:20" ht="13.2">
      <c r="A138" s="81"/>
      <c r="B138" s="81"/>
      <c r="C138" s="81"/>
      <c r="D138" s="81"/>
      <c r="E138" s="81"/>
      <c r="F138" s="81"/>
      <c r="G138" s="81"/>
      <c r="H138" s="81"/>
      <c r="I138" s="81"/>
      <c r="J138" s="81"/>
      <c r="K138" s="81"/>
      <c r="L138" s="81"/>
      <c r="M138" s="81"/>
      <c r="N138" s="81"/>
      <c r="O138" s="81"/>
      <c r="P138" s="81"/>
      <c r="Q138" s="81"/>
      <c r="R138" s="81"/>
      <c r="S138" s="81"/>
      <c r="T138" s="82"/>
    </row>
    <row r="139" spans="1:20" ht="13.2">
      <c r="A139" s="81"/>
      <c r="B139" s="81"/>
      <c r="C139" s="81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S139" s="81"/>
      <c r="T139" s="82"/>
    </row>
    <row r="140" spans="1:20" ht="13.2">
      <c r="A140" s="81"/>
      <c r="B140" s="81"/>
      <c r="C140" s="81"/>
      <c r="D140" s="81"/>
      <c r="E140" s="81"/>
      <c r="F140" s="81"/>
      <c r="G140" s="81"/>
      <c r="H140" s="81"/>
      <c r="I140" s="81"/>
      <c r="J140" s="81"/>
      <c r="K140" s="81"/>
      <c r="L140" s="81"/>
      <c r="M140" s="81"/>
      <c r="N140" s="81"/>
      <c r="O140" s="81"/>
      <c r="P140" s="81"/>
      <c r="Q140" s="81"/>
      <c r="R140" s="81"/>
      <c r="S140" s="81"/>
      <c r="T140" s="82"/>
    </row>
    <row r="141" spans="1:20" ht="13.2">
      <c r="A141" s="81"/>
      <c r="B141" s="81"/>
      <c r="C141" s="81"/>
      <c r="D141" s="81"/>
      <c r="E141" s="81"/>
      <c r="F141" s="81"/>
      <c r="G141" s="81"/>
      <c r="H141" s="81"/>
      <c r="I141" s="81"/>
      <c r="J141" s="81"/>
      <c r="K141" s="81"/>
      <c r="L141" s="81"/>
      <c r="M141" s="81"/>
      <c r="N141" s="81"/>
      <c r="O141" s="81"/>
      <c r="P141" s="81"/>
      <c r="Q141" s="81"/>
      <c r="R141" s="81"/>
      <c r="S141" s="81"/>
      <c r="T141" s="82"/>
    </row>
    <row r="142" spans="1:20" ht="13.2">
      <c r="A142" s="81"/>
      <c r="B142" s="81"/>
      <c r="C142" s="81"/>
      <c r="D142" s="81"/>
      <c r="E142" s="81"/>
      <c r="F142" s="81"/>
      <c r="G142" s="81"/>
      <c r="H142" s="81"/>
      <c r="I142" s="81"/>
      <c r="J142" s="81"/>
      <c r="K142" s="81"/>
      <c r="L142" s="81"/>
      <c r="M142" s="81"/>
      <c r="N142" s="81"/>
      <c r="O142" s="81"/>
      <c r="P142" s="81"/>
      <c r="Q142" s="81"/>
      <c r="R142" s="81"/>
      <c r="S142" s="81"/>
      <c r="T142" s="82"/>
    </row>
    <row r="143" spans="1:20" ht="13.2">
      <c r="A143" s="81"/>
      <c r="B143" s="81"/>
      <c r="C143" s="81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S143" s="81"/>
      <c r="T143" s="82"/>
    </row>
    <row r="144" spans="1:20" ht="13.2">
      <c r="A144" s="81"/>
      <c r="B144" s="81"/>
      <c r="C144" s="81"/>
      <c r="D144" s="81"/>
      <c r="E144" s="81"/>
      <c r="F144" s="81"/>
      <c r="G144" s="81"/>
      <c r="H144" s="81"/>
      <c r="I144" s="81"/>
      <c r="J144" s="81"/>
      <c r="K144" s="81"/>
      <c r="L144" s="81"/>
      <c r="M144" s="81"/>
      <c r="N144" s="81"/>
      <c r="O144" s="81"/>
      <c r="P144" s="81"/>
      <c r="Q144" s="81"/>
      <c r="R144" s="81"/>
      <c r="S144" s="81"/>
      <c r="T144" s="82"/>
    </row>
    <row r="145" spans="1:20" ht="13.2">
      <c r="A145" s="81"/>
      <c r="B145" s="81"/>
      <c r="C145" s="81"/>
      <c r="D145" s="81"/>
      <c r="E145" s="81"/>
      <c r="F145" s="81"/>
      <c r="G145" s="81"/>
      <c r="H145" s="81"/>
      <c r="I145" s="81"/>
      <c r="J145" s="81"/>
      <c r="K145" s="81"/>
      <c r="L145" s="81"/>
      <c r="M145" s="81"/>
      <c r="N145" s="81"/>
      <c r="O145" s="81"/>
      <c r="P145" s="81"/>
      <c r="Q145" s="81"/>
      <c r="R145" s="81"/>
      <c r="S145" s="81"/>
      <c r="T145" s="82"/>
    </row>
    <row r="146" spans="1:20" ht="13.2">
      <c r="A146" s="81"/>
      <c r="B146" s="81"/>
      <c r="C146" s="81"/>
      <c r="D146" s="81"/>
      <c r="E146" s="81"/>
      <c r="F146" s="81"/>
      <c r="G146" s="81"/>
      <c r="H146" s="81"/>
      <c r="I146" s="81"/>
      <c r="J146" s="81"/>
      <c r="K146" s="81"/>
      <c r="L146" s="81"/>
      <c r="M146" s="81"/>
      <c r="N146" s="81"/>
      <c r="O146" s="81"/>
      <c r="P146" s="81"/>
      <c r="Q146" s="81"/>
      <c r="R146" s="81"/>
      <c r="S146" s="81"/>
      <c r="T146" s="82"/>
    </row>
    <row r="147" spans="1:20" ht="13.2">
      <c r="A147" s="81"/>
      <c r="B147" s="81"/>
      <c r="C147" s="81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S147" s="81"/>
      <c r="T147" s="82"/>
    </row>
    <row r="148" spans="1:20" ht="13.2">
      <c r="A148" s="81"/>
      <c r="B148" s="81"/>
      <c r="C148" s="81"/>
      <c r="D148" s="81"/>
      <c r="E148" s="81"/>
      <c r="F148" s="81"/>
      <c r="G148" s="81"/>
      <c r="H148" s="81"/>
      <c r="I148" s="81"/>
      <c r="J148" s="81"/>
      <c r="K148" s="81"/>
      <c r="L148" s="81"/>
      <c r="M148" s="81"/>
      <c r="N148" s="81"/>
      <c r="O148" s="81"/>
      <c r="P148" s="81"/>
      <c r="Q148" s="81"/>
      <c r="R148" s="81"/>
      <c r="S148" s="81"/>
      <c r="T148" s="82"/>
    </row>
    <row r="149" spans="1:20" ht="13.2">
      <c r="A149" s="81"/>
      <c r="B149" s="81"/>
      <c r="C149" s="81"/>
      <c r="D149" s="81"/>
      <c r="E149" s="81"/>
      <c r="F149" s="81"/>
      <c r="G149" s="81"/>
      <c r="H149" s="81"/>
      <c r="I149" s="81"/>
      <c r="J149" s="81"/>
      <c r="K149" s="81"/>
      <c r="L149" s="81"/>
      <c r="M149" s="81"/>
      <c r="N149" s="81"/>
      <c r="O149" s="81"/>
      <c r="P149" s="81"/>
      <c r="Q149" s="81"/>
      <c r="R149" s="81"/>
      <c r="S149" s="81"/>
      <c r="T149" s="82"/>
    </row>
    <row r="150" spans="1:20" ht="13.2">
      <c r="A150" s="81"/>
      <c r="B150" s="81"/>
      <c r="C150" s="81"/>
      <c r="D150" s="81"/>
      <c r="E150" s="81"/>
      <c r="F150" s="81"/>
      <c r="G150" s="81"/>
      <c r="H150" s="81"/>
      <c r="I150" s="81"/>
      <c r="J150" s="81"/>
      <c r="K150" s="81"/>
      <c r="L150" s="81"/>
      <c r="M150" s="81"/>
      <c r="N150" s="81"/>
      <c r="O150" s="81"/>
      <c r="P150" s="81"/>
      <c r="Q150" s="81"/>
      <c r="R150" s="81"/>
      <c r="S150" s="81"/>
      <c r="T150" s="82"/>
    </row>
    <row r="151" spans="1:20" ht="13.2">
      <c r="A151" s="81"/>
      <c r="B151" s="81"/>
      <c r="C151" s="81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S151" s="81"/>
      <c r="T151" s="82"/>
    </row>
    <row r="152" spans="1:20" ht="13.2">
      <c r="A152" s="81"/>
      <c r="B152" s="81"/>
      <c r="C152" s="81"/>
      <c r="D152" s="81"/>
      <c r="E152" s="81"/>
      <c r="F152" s="81"/>
      <c r="G152" s="81"/>
      <c r="H152" s="81"/>
      <c r="I152" s="81"/>
      <c r="J152" s="81"/>
      <c r="K152" s="81"/>
      <c r="L152" s="81"/>
      <c r="M152" s="81"/>
      <c r="N152" s="81"/>
      <c r="O152" s="81"/>
      <c r="P152" s="81"/>
      <c r="Q152" s="81"/>
      <c r="R152" s="81"/>
      <c r="S152" s="81"/>
      <c r="T152" s="82"/>
    </row>
    <row r="153" spans="1:20" ht="13.2">
      <c r="A153" s="81"/>
      <c r="B153" s="81"/>
      <c r="C153" s="81"/>
      <c r="D153" s="81"/>
      <c r="E153" s="81"/>
      <c r="F153" s="81"/>
      <c r="G153" s="81"/>
      <c r="H153" s="81"/>
      <c r="I153" s="81"/>
      <c r="J153" s="81"/>
      <c r="K153" s="81"/>
      <c r="L153" s="81"/>
      <c r="M153" s="81"/>
      <c r="N153" s="81"/>
      <c r="O153" s="81"/>
      <c r="P153" s="81"/>
      <c r="Q153" s="81"/>
      <c r="R153" s="81"/>
      <c r="S153" s="81"/>
      <c r="T153" s="82"/>
    </row>
    <row r="154" spans="1:20" ht="13.2">
      <c r="A154" s="81"/>
      <c r="B154" s="81"/>
      <c r="C154" s="81"/>
      <c r="D154" s="81"/>
      <c r="E154" s="81"/>
      <c r="F154" s="81"/>
      <c r="G154" s="81"/>
      <c r="H154" s="81"/>
      <c r="I154" s="81"/>
      <c r="J154" s="81"/>
      <c r="K154" s="81"/>
      <c r="L154" s="81"/>
      <c r="M154" s="81"/>
      <c r="N154" s="81"/>
      <c r="O154" s="81"/>
      <c r="P154" s="81"/>
      <c r="Q154" s="81"/>
      <c r="R154" s="81"/>
      <c r="S154" s="81"/>
      <c r="T154" s="82"/>
    </row>
    <row r="155" spans="1:20" ht="13.2">
      <c r="A155" s="81"/>
      <c r="B155" s="81"/>
      <c r="C155" s="81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S155" s="81"/>
      <c r="T155" s="82"/>
    </row>
    <row r="156" spans="1:20" ht="13.2">
      <c r="A156" s="81"/>
      <c r="B156" s="81"/>
      <c r="C156" s="81"/>
      <c r="D156" s="81"/>
      <c r="E156" s="81"/>
      <c r="F156" s="81"/>
      <c r="G156" s="81"/>
      <c r="H156" s="81"/>
      <c r="I156" s="81"/>
      <c r="J156" s="81"/>
      <c r="K156" s="81"/>
      <c r="L156" s="81"/>
      <c r="M156" s="81"/>
      <c r="N156" s="81"/>
      <c r="O156" s="81"/>
      <c r="P156" s="81"/>
      <c r="Q156" s="81"/>
      <c r="R156" s="81"/>
      <c r="S156" s="81"/>
      <c r="T156" s="82"/>
    </row>
    <row r="157" spans="1:20" ht="13.2">
      <c r="A157" s="81"/>
      <c r="B157" s="81"/>
      <c r="C157" s="81"/>
      <c r="D157" s="81"/>
      <c r="E157" s="81"/>
      <c r="F157" s="81"/>
      <c r="G157" s="81"/>
      <c r="H157" s="81"/>
      <c r="I157" s="81"/>
      <c r="J157" s="81"/>
      <c r="K157" s="81"/>
      <c r="L157" s="81"/>
      <c r="M157" s="81"/>
      <c r="N157" s="81"/>
      <c r="O157" s="81"/>
      <c r="P157" s="81"/>
      <c r="Q157" s="81"/>
      <c r="R157" s="81"/>
      <c r="S157" s="81"/>
      <c r="T157" s="82"/>
    </row>
    <row r="158" spans="1:20" ht="13.2">
      <c r="A158" s="81"/>
      <c r="B158" s="81"/>
      <c r="C158" s="81"/>
      <c r="D158" s="81"/>
      <c r="E158" s="81"/>
      <c r="F158" s="81"/>
      <c r="G158" s="81"/>
      <c r="H158" s="81"/>
      <c r="I158" s="81"/>
      <c r="J158" s="81"/>
      <c r="K158" s="81"/>
      <c r="L158" s="81"/>
      <c r="M158" s="81"/>
      <c r="N158" s="81"/>
      <c r="O158" s="81"/>
      <c r="P158" s="81"/>
      <c r="Q158" s="81"/>
      <c r="R158" s="81"/>
      <c r="S158" s="81"/>
      <c r="T158" s="82"/>
    </row>
    <row r="159" spans="1:20" ht="13.2">
      <c r="A159" s="81"/>
      <c r="B159" s="81"/>
      <c r="C159" s="81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S159" s="81"/>
      <c r="T159" s="82"/>
    </row>
    <row r="160" spans="1:20" ht="13.2">
      <c r="A160" s="81"/>
      <c r="B160" s="81"/>
      <c r="C160" s="81"/>
      <c r="D160" s="81"/>
      <c r="E160" s="81"/>
      <c r="F160" s="81"/>
      <c r="G160" s="81"/>
      <c r="H160" s="81"/>
      <c r="I160" s="81"/>
      <c r="J160" s="81"/>
      <c r="K160" s="81"/>
      <c r="L160" s="81"/>
      <c r="M160" s="81"/>
      <c r="N160" s="81"/>
      <c r="O160" s="81"/>
      <c r="P160" s="81"/>
      <c r="Q160" s="81"/>
      <c r="R160" s="81"/>
      <c r="S160" s="81"/>
      <c r="T160" s="82"/>
    </row>
    <row r="161" spans="1:20" ht="13.2">
      <c r="A161" s="81"/>
      <c r="B161" s="81"/>
      <c r="C161" s="81"/>
      <c r="D161" s="81"/>
      <c r="E161" s="81"/>
      <c r="F161" s="81"/>
      <c r="G161" s="81"/>
      <c r="H161" s="81"/>
      <c r="I161" s="81"/>
      <c r="J161" s="81"/>
      <c r="K161" s="81"/>
      <c r="L161" s="81"/>
      <c r="M161" s="81"/>
      <c r="N161" s="81"/>
      <c r="O161" s="81"/>
      <c r="P161" s="81"/>
      <c r="Q161" s="81"/>
      <c r="R161" s="81"/>
      <c r="S161" s="81"/>
      <c r="T161" s="82"/>
    </row>
    <row r="162" spans="1:20" ht="13.2">
      <c r="A162" s="81"/>
      <c r="B162" s="81"/>
      <c r="C162" s="81"/>
      <c r="D162" s="81"/>
      <c r="E162" s="81"/>
      <c r="F162" s="81"/>
      <c r="G162" s="81"/>
      <c r="H162" s="81"/>
      <c r="I162" s="81"/>
      <c r="J162" s="81"/>
      <c r="K162" s="81"/>
      <c r="L162" s="81"/>
      <c r="M162" s="81"/>
      <c r="N162" s="81"/>
      <c r="O162" s="81"/>
      <c r="P162" s="81"/>
      <c r="Q162" s="81"/>
      <c r="R162" s="81"/>
      <c r="S162" s="81"/>
      <c r="T162" s="82"/>
    </row>
    <row r="163" spans="1:20" ht="13.2">
      <c r="A163" s="81"/>
      <c r="B163" s="81"/>
      <c r="C163" s="81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S163" s="81"/>
      <c r="T163" s="82"/>
    </row>
    <row r="164" spans="1:20" ht="13.2">
      <c r="A164" s="81"/>
      <c r="B164" s="81"/>
      <c r="C164" s="81"/>
      <c r="D164" s="81"/>
      <c r="E164" s="81"/>
      <c r="F164" s="81"/>
      <c r="G164" s="81"/>
      <c r="H164" s="81"/>
      <c r="I164" s="81"/>
      <c r="J164" s="81"/>
      <c r="K164" s="81"/>
      <c r="L164" s="81"/>
      <c r="M164" s="81"/>
      <c r="N164" s="81"/>
      <c r="O164" s="81"/>
      <c r="P164" s="81"/>
      <c r="Q164" s="81"/>
      <c r="R164" s="81"/>
      <c r="S164" s="81"/>
      <c r="T164" s="82"/>
    </row>
    <row r="165" spans="1:20" ht="13.2">
      <c r="A165" s="81"/>
      <c r="B165" s="81"/>
      <c r="C165" s="81"/>
      <c r="D165" s="81"/>
      <c r="E165" s="81"/>
      <c r="F165" s="81"/>
      <c r="G165" s="81"/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2"/>
    </row>
    <row r="166" spans="1:20" ht="13.2">
      <c r="A166" s="81"/>
      <c r="B166" s="81"/>
      <c r="C166" s="81"/>
      <c r="D166" s="81"/>
      <c r="E166" s="81"/>
      <c r="F166" s="81"/>
      <c r="G166" s="81"/>
      <c r="H166" s="81"/>
      <c r="I166" s="81"/>
      <c r="J166" s="81"/>
      <c r="K166" s="81"/>
      <c r="L166" s="81"/>
      <c r="M166" s="81"/>
      <c r="N166" s="81"/>
      <c r="O166" s="81"/>
      <c r="P166" s="81"/>
      <c r="Q166" s="81"/>
      <c r="R166" s="81"/>
      <c r="S166" s="81"/>
      <c r="T166" s="82"/>
    </row>
    <row r="167" spans="1:20" ht="13.2">
      <c r="A167" s="81"/>
      <c r="B167" s="81"/>
      <c r="C167" s="81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  <c r="S167" s="81"/>
      <c r="T167" s="82"/>
    </row>
    <row r="168" spans="1:20" ht="13.2">
      <c r="A168" s="81"/>
      <c r="B168" s="81"/>
      <c r="C168" s="81"/>
      <c r="D168" s="81"/>
      <c r="E168" s="81"/>
      <c r="F168" s="81"/>
      <c r="G168" s="81"/>
      <c r="H168" s="81"/>
      <c r="I168" s="81"/>
      <c r="J168" s="81"/>
      <c r="K168" s="81"/>
      <c r="L168" s="81"/>
      <c r="M168" s="81"/>
      <c r="N168" s="81"/>
      <c r="O168" s="81"/>
      <c r="P168" s="81"/>
      <c r="Q168" s="81"/>
      <c r="R168" s="81"/>
      <c r="S168" s="81"/>
      <c r="T168" s="82"/>
    </row>
    <row r="169" spans="1:20" ht="13.2">
      <c r="A169" s="81"/>
      <c r="B169" s="81"/>
      <c r="C169" s="81"/>
      <c r="D169" s="81"/>
      <c r="E169" s="81"/>
      <c r="F169" s="81"/>
      <c r="G169" s="81"/>
      <c r="H169" s="81"/>
      <c r="I169" s="81"/>
      <c r="J169" s="81"/>
      <c r="K169" s="81"/>
      <c r="L169" s="81"/>
      <c r="M169" s="81"/>
      <c r="N169" s="81"/>
      <c r="O169" s="81"/>
      <c r="P169" s="81"/>
      <c r="Q169" s="81"/>
      <c r="R169" s="81"/>
      <c r="S169" s="81"/>
      <c r="T169" s="82"/>
    </row>
    <row r="170" spans="1:20" ht="13.2">
      <c r="A170" s="81"/>
      <c r="B170" s="81"/>
      <c r="C170" s="81"/>
      <c r="D170" s="81"/>
      <c r="E170" s="81"/>
      <c r="F170" s="81"/>
      <c r="G170" s="81"/>
      <c r="H170" s="81"/>
      <c r="I170" s="81"/>
      <c r="J170" s="81"/>
      <c r="K170" s="81"/>
      <c r="L170" s="81"/>
      <c r="M170" s="81"/>
      <c r="N170" s="81"/>
      <c r="O170" s="81"/>
      <c r="P170" s="81"/>
      <c r="Q170" s="81"/>
      <c r="R170" s="81"/>
      <c r="S170" s="81"/>
      <c r="T170" s="82"/>
    </row>
    <row r="171" spans="1:20" ht="13.2">
      <c r="A171" s="81"/>
      <c r="B171" s="81"/>
      <c r="C171" s="81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  <c r="S171" s="81"/>
      <c r="T171" s="82"/>
    </row>
    <row r="172" spans="1:20" ht="13.2">
      <c r="A172" s="81"/>
      <c r="B172" s="81"/>
      <c r="C172" s="81"/>
      <c r="D172" s="81"/>
      <c r="E172" s="81"/>
      <c r="F172" s="81"/>
      <c r="G172" s="81"/>
      <c r="H172" s="81"/>
      <c r="I172" s="81"/>
      <c r="J172" s="81"/>
      <c r="K172" s="81"/>
      <c r="L172" s="81"/>
      <c r="M172" s="81"/>
      <c r="N172" s="81"/>
      <c r="O172" s="81"/>
      <c r="P172" s="81"/>
      <c r="Q172" s="81"/>
      <c r="R172" s="81"/>
      <c r="S172" s="81"/>
      <c r="T172" s="82"/>
    </row>
    <row r="173" spans="1:20" ht="13.2">
      <c r="A173" s="81"/>
      <c r="B173" s="81"/>
      <c r="C173" s="81"/>
      <c r="D173" s="81"/>
      <c r="E173" s="81"/>
      <c r="F173" s="81"/>
      <c r="G173" s="81"/>
      <c r="H173" s="81"/>
      <c r="I173" s="81"/>
      <c r="J173" s="81"/>
      <c r="K173" s="81"/>
      <c r="L173" s="81"/>
      <c r="M173" s="81"/>
      <c r="N173" s="81"/>
      <c r="O173" s="81"/>
      <c r="P173" s="81"/>
      <c r="Q173" s="81"/>
      <c r="R173" s="81"/>
      <c r="S173" s="81"/>
      <c r="T173" s="82"/>
    </row>
    <row r="174" spans="1:20" ht="13.2">
      <c r="A174" s="81"/>
      <c r="B174" s="81"/>
      <c r="C174" s="81"/>
      <c r="D174" s="81"/>
      <c r="E174" s="81"/>
      <c r="F174" s="81"/>
      <c r="G174" s="81"/>
      <c r="H174" s="81"/>
      <c r="I174" s="81"/>
      <c r="J174" s="81"/>
      <c r="K174" s="81"/>
      <c r="L174" s="81"/>
      <c r="M174" s="81"/>
      <c r="N174" s="81"/>
      <c r="O174" s="81"/>
      <c r="P174" s="81"/>
      <c r="Q174" s="81"/>
      <c r="R174" s="81"/>
      <c r="S174" s="81"/>
      <c r="T174" s="82"/>
    </row>
    <row r="175" spans="1:20" ht="13.2">
      <c r="A175" s="81"/>
      <c r="B175" s="81"/>
      <c r="C175" s="81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  <c r="S175" s="81"/>
      <c r="T175" s="82"/>
    </row>
    <row r="176" spans="1:20" ht="13.2">
      <c r="A176" s="81"/>
      <c r="B176" s="81"/>
      <c r="C176" s="81"/>
      <c r="D176" s="81"/>
      <c r="E176" s="81"/>
      <c r="F176" s="81"/>
      <c r="G176" s="81"/>
      <c r="H176" s="81"/>
      <c r="I176" s="81"/>
      <c r="J176" s="81"/>
      <c r="K176" s="81"/>
      <c r="L176" s="81"/>
      <c r="M176" s="81"/>
      <c r="N176" s="81"/>
      <c r="O176" s="81"/>
      <c r="P176" s="81"/>
      <c r="Q176" s="81"/>
      <c r="R176" s="81"/>
      <c r="S176" s="81"/>
      <c r="T176" s="82"/>
    </row>
    <row r="177" spans="1:20" ht="13.2">
      <c r="A177" s="81"/>
      <c r="B177" s="81"/>
      <c r="C177" s="81"/>
      <c r="D177" s="81"/>
      <c r="E177" s="81"/>
      <c r="F177" s="81"/>
      <c r="G177" s="81"/>
      <c r="H177" s="81"/>
      <c r="I177" s="81"/>
      <c r="J177" s="81"/>
      <c r="K177" s="81"/>
      <c r="L177" s="81"/>
      <c r="M177" s="81"/>
      <c r="N177" s="81"/>
      <c r="O177" s="81"/>
      <c r="P177" s="81"/>
      <c r="Q177" s="81"/>
      <c r="R177" s="81"/>
      <c r="S177" s="81"/>
      <c r="T177" s="82"/>
    </row>
    <row r="178" spans="1:20" ht="13.2">
      <c r="A178" s="81"/>
      <c r="B178" s="81"/>
      <c r="C178" s="81"/>
      <c r="D178" s="81"/>
      <c r="E178" s="81"/>
      <c r="F178" s="81"/>
      <c r="G178" s="81"/>
      <c r="H178" s="81"/>
      <c r="I178" s="81"/>
      <c r="J178" s="81"/>
      <c r="K178" s="81"/>
      <c r="L178" s="81"/>
      <c r="M178" s="81"/>
      <c r="N178" s="81"/>
      <c r="O178" s="81"/>
      <c r="P178" s="81"/>
      <c r="Q178" s="81"/>
      <c r="R178" s="81"/>
      <c r="S178" s="81"/>
      <c r="T178" s="82"/>
    </row>
    <row r="179" spans="1:20" ht="13.2">
      <c r="A179" s="81"/>
      <c r="B179" s="81"/>
      <c r="C179" s="81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  <c r="S179" s="81"/>
      <c r="T179" s="82"/>
    </row>
    <row r="180" spans="1:20" ht="13.2">
      <c r="A180" s="81"/>
      <c r="B180" s="81"/>
      <c r="C180" s="81"/>
      <c r="D180" s="81"/>
      <c r="E180" s="81"/>
      <c r="F180" s="81"/>
      <c r="G180" s="81"/>
      <c r="H180" s="81"/>
      <c r="I180" s="81"/>
      <c r="J180" s="81"/>
      <c r="K180" s="81"/>
      <c r="L180" s="81"/>
      <c r="M180" s="81"/>
      <c r="N180" s="81"/>
      <c r="O180" s="81"/>
      <c r="P180" s="81"/>
      <c r="Q180" s="81"/>
      <c r="R180" s="81"/>
      <c r="S180" s="81"/>
      <c r="T180" s="82"/>
    </row>
    <row r="181" spans="1:20" ht="13.2">
      <c r="A181" s="81"/>
      <c r="B181" s="81"/>
      <c r="C181" s="81"/>
      <c r="D181" s="81"/>
      <c r="E181" s="81"/>
      <c r="F181" s="81"/>
      <c r="G181" s="81"/>
      <c r="H181" s="81"/>
      <c r="I181" s="81"/>
      <c r="J181" s="81"/>
      <c r="K181" s="81"/>
      <c r="L181" s="81"/>
      <c r="M181" s="81"/>
      <c r="N181" s="81"/>
      <c r="O181" s="81"/>
      <c r="P181" s="81"/>
      <c r="Q181" s="81"/>
      <c r="R181" s="81"/>
      <c r="S181" s="81"/>
      <c r="T181" s="82"/>
    </row>
    <row r="182" spans="1:20" ht="13.2">
      <c r="A182" s="81"/>
      <c r="B182" s="81"/>
      <c r="C182" s="81"/>
      <c r="D182" s="81"/>
      <c r="E182" s="81"/>
      <c r="F182" s="81"/>
      <c r="G182" s="81"/>
      <c r="H182" s="81"/>
      <c r="I182" s="81"/>
      <c r="J182" s="81"/>
      <c r="K182" s="81"/>
      <c r="L182" s="81"/>
      <c r="M182" s="81"/>
      <c r="N182" s="81"/>
      <c r="O182" s="81"/>
      <c r="P182" s="81"/>
      <c r="Q182" s="81"/>
      <c r="R182" s="81"/>
      <c r="S182" s="81"/>
      <c r="T182" s="82"/>
    </row>
    <row r="183" spans="1:20" ht="13.2">
      <c r="A183" s="81"/>
      <c r="B183" s="81"/>
      <c r="C183" s="81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  <c r="S183" s="81"/>
      <c r="T183" s="82"/>
    </row>
    <row r="184" spans="1:20" ht="13.2">
      <c r="A184" s="81"/>
      <c r="B184" s="81"/>
      <c r="C184" s="81"/>
      <c r="D184" s="81"/>
      <c r="E184" s="81"/>
      <c r="F184" s="81"/>
      <c r="G184" s="81"/>
      <c r="H184" s="81"/>
      <c r="I184" s="81"/>
      <c r="J184" s="81"/>
      <c r="K184" s="81"/>
      <c r="L184" s="81"/>
      <c r="M184" s="81"/>
      <c r="N184" s="81"/>
      <c r="O184" s="81"/>
      <c r="P184" s="81"/>
      <c r="Q184" s="81"/>
      <c r="R184" s="81"/>
      <c r="S184" s="81"/>
      <c r="T184" s="82"/>
    </row>
    <row r="185" spans="1:20" ht="13.2">
      <c r="A185" s="81"/>
      <c r="B185" s="81"/>
      <c r="C185" s="81"/>
      <c r="D185" s="81"/>
      <c r="E185" s="81"/>
      <c r="F185" s="81"/>
      <c r="G185" s="81"/>
      <c r="H185" s="81"/>
      <c r="I185" s="81"/>
      <c r="J185" s="81"/>
      <c r="K185" s="81"/>
      <c r="L185" s="81"/>
      <c r="M185" s="81"/>
      <c r="N185" s="81"/>
      <c r="O185" s="81"/>
      <c r="P185" s="81"/>
      <c r="Q185" s="81"/>
      <c r="R185" s="81"/>
      <c r="S185" s="81"/>
      <c r="T185" s="82"/>
    </row>
    <row r="186" spans="1:20" ht="13.2">
      <c r="A186" s="81"/>
      <c r="B186" s="81"/>
      <c r="C186" s="81"/>
      <c r="D186" s="81"/>
      <c r="E186" s="81"/>
      <c r="F186" s="81"/>
      <c r="G186" s="81"/>
      <c r="H186" s="81"/>
      <c r="I186" s="81"/>
      <c r="J186" s="81"/>
      <c r="K186" s="81"/>
      <c r="L186" s="81"/>
      <c r="M186" s="81"/>
      <c r="N186" s="81"/>
      <c r="O186" s="81"/>
      <c r="P186" s="81"/>
      <c r="Q186" s="81"/>
      <c r="R186" s="81"/>
      <c r="S186" s="81"/>
      <c r="T186" s="82"/>
    </row>
    <row r="187" spans="1:20" ht="13.2">
      <c r="A187" s="81"/>
      <c r="B187" s="81"/>
      <c r="C187" s="81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  <c r="S187" s="81"/>
      <c r="T187" s="82"/>
    </row>
    <row r="188" spans="1:20" ht="13.2">
      <c r="A188" s="81"/>
      <c r="B188" s="81"/>
      <c r="C188" s="81"/>
      <c r="D188" s="81"/>
      <c r="E188" s="81"/>
      <c r="F188" s="81"/>
      <c r="G188" s="81"/>
      <c r="H188" s="81"/>
      <c r="I188" s="81"/>
      <c r="J188" s="81"/>
      <c r="K188" s="81"/>
      <c r="L188" s="81"/>
      <c r="M188" s="81"/>
      <c r="N188" s="81"/>
      <c r="O188" s="81"/>
      <c r="P188" s="81"/>
      <c r="Q188" s="81"/>
      <c r="R188" s="81"/>
      <c r="S188" s="81"/>
      <c r="T188" s="82"/>
    </row>
    <row r="189" spans="1:20" ht="13.2">
      <c r="A189" s="81"/>
      <c r="B189" s="81"/>
      <c r="C189" s="81"/>
      <c r="D189" s="81"/>
      <c r="E189" s="81"/>
      <c r="F189" s="81"/>
      <c r="G189" s="81"/>
      <c r="H189" s="81"/>
      <c r="I189" s="81"/>
      <c r="J189" s="81"/>
      <c r="K189" s="81"/>
      <c r="L189" s="81"/>
      <c r="M189" s="81"/>
      <c r="N189" s="81"/>
      <c r="O189" s="81"/>
      <c r="P189" s="81"/>
      <c r="Q189" s="81"/>
      <c r="R189" s="81"/>
      <c r="S189" s="81"/>
      <c r="T189" s="82"/>
    </row>
    <row r="190" spans="1:20" ht="13.2">
      <c r="A190" s="81"/>
      <c r="B190" s="81"/>
      <c r="C190" s="81"/>
      <c r="D190" s="81"/>
      <c r="E190" s="81"/>
      <c r="F190" s="81"/>
      <c r="G190" s="81"/>
      <c r="H190" s="81"/>
      <c r="I190" s="81"/>
      <c r="J190" s="81"/>
      <c r="K190" s="81"/>
      <c r="L190" s="81"/>
      <c r="M190" s="81"/>
      <c r="N190" s="81"/>
      <c r="O190" s="81"/>
      <c r="P190" s="81"/>
      <c r="Q190" s="81"/>
      <c r="R190" s="81"/>
      <c r="S190" s="81"/>
      <c r="T190" s="82"/>
    </row>
    <row r="191" spans="1:20" ht="13.2">
      <c r="A191" s="81"/>
      <c r="B191" s="81"/>
      <c r="C191" s="81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  <c r="S191" s="81"/>
      <c r="T191" s="82"/>
    </row>
    <row r="192" spans="1:20" ht="13.2">
      <c r="A192" s="81"/>
      <c r="B192" s="81"/>
      <c r="C192" s="81"/>
      <c r="D192" s="81"/>
      <c r="E192" s="81"/>
      <c r="F192" s="81"/>
      <c r="G192" s="81"/>
      <c r="H192" s="81"/>
      <c r="I192" s="81"/>
      <c r="J192" s="81"/>
      <c r="K192" s="81"/>
      <c r="L192" s="81"/>
      <c r="M192" s="81"/>
      <c r="N192" s="81"/>
      <c r="O192" s="81"/>
      <c r="P192" s="81"/>
      <c r="Q192" s="81"/>
      <c r="R192" s="81"/>
      <c r="S192" s="81"/>
      <c r="T192" s="82"/>
    </row>
    <row r="193" spans="1:20" ht="13.2">
      <c r="A193" s="81"/>
      <c r="B193" s="81"/>
      <c r="C193" s="81"/>
      <c r="D193" s="81"/>
      <c r="E193" s="81"/>
      <c r="F193" s="81"/>
      <c r="G193" s="81"/>
      <c r="H193" s="81"/>
      <c r="I193" s="81"/>
      <c r="J193" s="81"/>
      <c r="K193" s="81"/>
      <c r="L193" s="81"/>
      <c r="M193" s="81"/>
      <c r="N193" s="81"/>
      <c r="O193" s="81"/>
      <c r="P193" s="81"/>
      <c r="Q193" s="81"/>
      <c r="R193" s="81"/>
      <c r="S193" s="81"/>
      <c r="T193" s="82"/>
    </row>
    <row r="194" spans="1:20" ht="13.2">
      <c r="A194" s="81"/>
      <c r="B194" s="81"/>
      <c r="C194" s="81"/>
      <c r="D194" s="81"/>
      <c r="E194" s="81"/>
      <c r="F194" s="81"/>
      <c r="G194" s="81"/>
      <c r="H194" s="81"/>
      <c r="I194" s="81"/>
      <c r="J194" s="81"/>
      <c r="K194" s="81"/>
      <c r="L194" s="81"/>
      <c r="M194" s="81"/>
      <c r="N194" s="81"/>
      <c r="O194" s="81"/>
      <c r="P194" s="81"/>
      <c r="Q194" s="81"/>
      <c r="R194" s="81"/>
      <c r="S194" s="81"/>
      <c r="T194" s="82"/>
    </row>
    <row r="195" spans="1:20" ht="13.2">
      <c r="A195" s="81"/>
      <c r="B195" s="81"/>
      <c r="C195" s="81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  <c r="S195" s="81"/>
      <c r="T195" s="82"/>
    </row>
    <row r="196" spans="1:20" ht="13.2">
      <c r="A196" s="81"/>
      <c r="B196" s="81"/>
      <c r="C196" s="81"/>
      <c r="D196" s="81"/>
      <c r="E196" s="81"/>
      <c r="F196" s="81"/>
      <c r="G196" s="81"/>
      <c r="H196" s="81"/>
      <c r="I196" s="81"/>
      <c r="J196" s="81"/>
      <c r="K196" s="81"/>
      <c r="L196" s="81"/>
      <c r="M196" s="81"/>
      <c r="N196" s="81"/>
      <c r="O196" s="81"/>
      <c r="P196" s="81"/>
      <c r="Q196" s="81"/>
      <c r="R196" s="81"/>
      <c r="S196" s="81"/>
      <c r="T196" s="82"/>
    </row>
    <row r="197" spans="1:20" ht="13.2">
      <c r="A197" s="81"/>
      <c r="B197" s="81"/>
      <c r="C197" s="81"/>
      <c r="D197" s="81"/>
      <c r="E197" s="81"/>
      <c r="F197" s="81"/>
      <c r="G197" s="81"/>
      <c r="H197" s="81"/>
      <c r="I197" s="81"/>
      <c r="J197" s="81"/>
      <c r="K197" s="81"/>
      <c r="L197" s="81"/>
      <c r="M197" s="81"/>
      <c r="N197" s="81"/>
      <c r="O197" s="81"/>
      <c r="P197" s="81"/>
      <c r="Q197" s="81"/>
      <c r="R197" s="81"/>
      <c r="S197" s="81"/>
      <c r="T197" s="82"/>
    </row>
    <row r="198" spans="1:20" ht="13.2">
      <c r="A198" s="81"/>
      <c r="B198" s="81"/>
      <c r="C198" s="81"/>
      <c r="D198" s="81"/>
      <c r="E198" s="81"/>
      <c r="F198" s="81"/>
      <c r="G198" s="81"/>
      <c r="H198" s="81"/>
      <c r="I198" s="81"/>
      <c r="J198" s="81"/>
      <c r="K198" s="81"/>
      <c r="L198" s="81"/>
      <c r="M198" s="81"/>
      <c r="N198" s="81"/>
      <c r="O198" s="81"/>
      <c r="P198" s="81"/>
      <c r="Q198" s="81"/>
      <c r="R198" s="81"/>
      <c r="S198" s="81"/>
      <c r="T198" s="82"/>
    </row>
    <row r="199" spans="1:20" ht="13.2">
      <c r="A199" s="81"/>
      <c r="B199" s="81"/>
      <c r="C199" s="81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  <c r="S199" s="81"/>
      <c r="T199" s="82"/>
    </row>
    <row r="200" spans="1:20" ht="13.2">
      <c r="A200" s="81"/>
      <c r="B200" s="81"/>
      <c r="C200" s="81"/>
      <c r="D200" s="81"/>
      <c r="E200" s="81"/>
      <c r="F200" s="81"/>
      <c r="G200" s="81"/>
      <c r="H200" s="81"/>
      <c r="I200" s="81"/>
      <c r="J200" s="81"/>
      <c r="K200" s="81"/>
      <c r="L200" s="81"/>
      <c r="M200" s="81"/>
      <c r="N200" s="81"/>
      <c r="O200" s="81"/>
      <c r="P200" s="81"/>
      <c r="Q200" s="81"/>
      <c r="R200" s="81"/>
      <c r="S200" s="81"/>
      <c r="T200" s="82"/>
    </row>
    <row r="201" spans="1:20" ht="13.2">
      <c r="A201" s="81"/>
      <c r="B201" s="81"/>
      <c r="C201" s="81"/>
      <c r="D201" s="81"/>
      <c r="E201" s="81"/>
      <c r="F201" s="81"/>
      <c r="G201" s="81"/>
      <c r="H201" s="81"/>
      <c r="I201" s="81"/>
      <c r="J201" s="81"/>
      <c r="K201" s="81"/>
      <c r="L201" s="81"/>
      <c r="M201" s="81"/>
      <c r="N201" s="81"/>
      <c r="O201" s="81"/>
      <c r="P201" s="81"/>
      <c r="Q201" s="81"/>
      <c r="R201" s="81"/>
      <c r="S201" s="81"/>
      <c r="T201" s="82"/>
    </row>
    <row r="202" spans="1:20" ht="13.2">
      <c r="A202" s="81"/>
      <c r="B202" s="81"/>
      <c r="C202" s="81"/>
      <c r="D202" s="81"/>
      <c r="E202" s="81"/>
      <c r="F202" s="81"/>
      <c r="G202" s="81"/>
      <c r="H202" s="81"/>
      <c r="I202" s="81"/>
      <c r="J202" s="81"/>
      <c r="K202" s="81"/>
      <c r="L202" s="81"/>
      <c r="M202" s="81"/>
      <c r="N202" s="81"/>
      <c r="O202" s="81"/>
      <c r="P202" s="81"/>
      <c r="Q202" s="81"/>
      <c r="R202" s="81"/>
      <c r="S202" s="81"/>
      <c r="T202" s="82"/>
    </row>
    <row r="203" spans="1:20" ht="13.2">
      <c r="A203" s="81"/>
      <c r="B203" s="81"/>
      <c r="C203" s="81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  <c r="S203" s="81"/>
      <c r="T203" s="82"/>
    </row>
    <row r="204" spans="1:20" ht="13.2">
      <c r="A204" s="81"/>
      <c r="B204" s="81"/>
      <c r="C204" s="81"/>
      <c r="D204" s="81"/>
      <c r="E204" s="81"/>
      <c r="F204" s="81"/>
      <c r="G204" s="81"/>
      <c r="H204" s="81"/>
      <c r="I204" s="81"/>
      <c r="J204" s="81"/>
      <c r="K204" s="81"/>
      <c r="L204" s="81"/>
      <c r="M204" s="81"/>
      <c r="N204" s="81"/>
      <c r="O204" s="81"/>
      <c r="P204" s="81"/>
      <c r="Q204" s="81"/>
      <c r="R204" s="81"/>
      <c r="S204" s="81"/>
      <c r="T204" s="82"/>
    </row>
    <row r="205" spans="1:20" ht="13.2">
      <c r="A205" s="81"/>
      <c r="B205" s="81"/>
      <c r="C205" s="81"/>
      <c r="D205" s="81"/>
      <c r="E205" s="81"/>
      <c r="F205" s="81"/>
      <c r="G205" s="81"/>
      <c r="H205" s="81"/>
      <c r="I205" s="81"/>
      <c r="J205" s="81"/>
      <c r="K205" s="81"/>
      <c r="L205" s="81"/>
      <c r="M205" s="81"/>
      <c r="N205" s="81"/>
      <c r="O205" s="81"/>
      <c r="P205" s="81"/>
      <c r="Q205" s="81"/>
      <c r="R205" s="81"/>
      <c r="S205" s="81"/>
      <c r="T205" s="82"/>
    </row>
    <row r="206" spans="1:20" ht="13.2">
      <c r="A206" s="81"/>
      <c r="B206" s="81"/>
      <c r="C206" s="81"/>
      <c r="D206" s="81"/>
      <c r="E206" s="81"/>
      <c r="F206" s="81"/>
      <c r="G206" s="81"/>
      <c r="H206" s="81"/>
      <c r="I206" s="81"/>
      <c r="J206" s="81"/>
      <c r="K206" s="81"/>
      <c r="L206" s="81"/>
      <c r="M206" s="81"/>
      <c r="N206" s="81"/>
      <c r="O206" s="81"/>
      <c r="P206" s="81"/>
      <c r="Q206" s="81"/>
      <c r="R206" s="81"/>
      <c r="S206" s="81"/>
      <c r="T206" s="82"/>
    </row>
    <row r="207" spans="1:20" ht="13.2">
      <c r="A207" s="81"/>
      <c r="B207" s="81"/>
      <c r="C207" s="81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  <c r="S207" s="81"/>
      <c r="T207" s="82"/>
    </row>
    <row r="208" spans="1:20" ht="13.2">
      <c r="A208" s="81"/>
      <c r="B208" s="81"/>
      <c r="C208" s="81"/>
      <c r="D208" s="81"/>
      <c r="E208" s="81"/>
      <c r="F208" s="81"/>
      <c r="G208" s="81"/>
      <c r="H208" s="81"/>
      <c r="I208" s="81"/>
      <c r="J208" s="81"/>
      <c r="K208" s="81"/>
      <c r="L208" s="81"/>
      <c r="M208" s="81"/>
      <c r="N208" s="81"/>
      <c r="O208" s="81"/>
      <c r="P208" s="81"/>
      <c r="Q208" s="81"/>
      <c r="R208" s="81"/>
      <c r="S208" s="81"/>
      <c r="T208" s="82"/>
    </row>
    <row r="209" spans="1:20" ht="13.2">
      <c r="A209" s="81"/>
      <c r="B209" s="81"/>
      <c r="C209" s="81"/>
      <c r="D209" s="81"/>
      <c r="E209" s="81"/>
      <c r="F209" s="81"/>
      <c r="G209" s="81"/>
      <c r="H209" s="81"/>
      <c r="I209" s="81"/>
      <c r="J209" s="81"/>
      <c r="K209" s="81"/>
      <c r="L209" s="81"/>
      <c r="M209" s="81"/>
      <c r="N209" s="81"/>
      <c r="O209" s="81"/>
      <c r="P209" s="81"/>
      <c r="Q209" s="81"/>
      <c r="R209" s="81"/>
      <c r="S209" s="81"/>
      <c r="T209" s="82"/>
    </row>
    <row r="210" spans="1:20" ht="13.2">
      <c r="A210" s="81"/>
      <c r="B210" s="81"/>
      <c r="C210" s="81"/>
      <c r="D210" s="81"/>
      <c r="E210" s="81"/>
      <c r="F210" s="81"/>
      <c r="G210" s="81"/>
      <c r="H210" s="81"/>
      <c r="I210" s="81"/>
      <c r="J210" s="81"/>
      <c r="K210" s="81"/>
      <c r="L210" s="81"/>
      <c r="M210" s="81"/>
      <c r="N210" s="81"/>
      <c r="O210" s="81"/>
      <c r="P210" s="81"/>
      <c r="Q210" s="81"/>
      <c r="R210" s="81"/>
      <c r="S210" s="81"/>
      <c r="T210" s="82"/>
    </row>
    <row r="211" spans="1:20" ht="13.2">
      <c r="A211" s="81"/>
      <c r="B211" s="81"/>
      <c r="C211" s="81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  <c r="S211" s="81"/>
      <c r="T211" s="82"/>
    </row>
    <row r="212" spans="1:20" ht="13.2">
      <c r="A212" s="81"/>
      <c r="B212" s="81"/>
      <c r="C212" s="81"/>
      <c r="D212" s="81"/>
      <c r="E212" s="81"/>
      <c r="F212" s="81"/>
      <c r="G212" s="81"/>
      <c r="H212" s="81"/>
      <c r="I212" s="81"/>
      <c r="J212" s="81"/>
      <c r="K212" s="81"/>
      <c r="L212" s="81"/>
      <c r="M212" s="81"/>
      <c r="N212" s="81"/>
      <c r="O212" s="81"/>
      <c r="P212" s="81"/>
      <c r="Q212" s="81"/>
      <c r="R212" s="81"/>
      <c r="S212" s="81"/>
      <c r="T212" s="82"/>
    </row>
    <row r="213" spans="1:20" ht="13.2">
      <c r="A213" s="81"/>
      <c r="B213" s="81"/>
      <c r="C213" s="81"/>
      <c r="D213" s="81"/>
      <c r="E213" s="81"/>
      <c r="F213" s="81"/>
      <c r="G213" s="81"/>
      <c r="H213" s="81"/>
      <c r="I213" s="81"/>
      <c r="J213" s="81"/>
      <c r="K213" s="81"/>
      <c r="L213" s="81"/>
      <c r="M213" s="81"/>
      <c r="N213" s="81"/>
      <c r="O213" s="81"/>
      <c r="P213" s="81"/>
      <c r="Q213" s="81"/>
      <c r="R213" s="81"/>
      <c r="S213" s="81"/>
      <c r="T213" s="82"/>
    </row>
    <row r="214" spans="1:20" ht="13.2">
      <c r="A214" s="81"/>
      <c r="B214" s="81"/>
      <c r="C214" s="81"/>
      <c r="D214" s="81"/>
      <c r="E214" s="81"/>
      <c r="F214" s="81"/>
      <c r="G214" s="81"/>
      <c r="H214" s="81"/>
      <c r="I214" s="81"/>
      <c r="J214" s="81"/>
      <c r="K214" s="81"/>
      <c r="L214" s="81"/>
      <c r="M214" s="81"/>
      <c r="N214" s="81"/>
      <c r="O214" s="81"/>
      <c r="P214" s="81"/>
      <c r="Q214" s="81"/>
      <c r="R214" s="81"/>
      <c r="S214" s="81"/>
      <c r="T214" s="82"/>
    </row>
    <row r="215" spans="1:20" ht="13.2">
      <c r="A215" s="81"/>
      <c r="B215" s="81"/>
      <c r="C215" s="81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  <c r="S215" s="81"/>
      <c r="T215" s="82"/>
    </row>
    <row r="216" spans="1:20" ht="13.2">
      <c r="A216" s="81"/>
      <c r="B216" s="81"/>
      <c r="C216" s="81"/>
      <c r="D216" s="81"/>
      <c r="E216" s="81"/>
      <c r="F216" s="81"/>
      <c r="G216" s="81"/>
      <c r="H216" s="81"/>
      <c r="I216" s="81"/>
      <c r="J216" s="81"/>
      <c r="K216" s="81"/>
      <c r="L216" s="81"/>
      <c r="M216" s="81"/>
      <c r="N216" s="81"/>
      <c r="O216" s="81"/>
      <c r="P216" s="81"/>
      <c r="Q216" s="81"/>
      <c r="R216" s="81"/>
      <c r="S216" s="81"/>
      <c r="T216" s="82"/>
    </row>
    <row r="217" spans="1:20" ht="13.2">
      <c r="A217" s="81"/>
      <c r="B217" s="81"/>
      <c r="C217" s="81"/>
      <c r="D217" s="81"/>
      <c r="E217" s="81"/>
      <c r="F217" s="81"/>
      <c r="G217" s="81"/>
      <c r="H217" s="81"/>
      <c r="I217" s="81"/>
      <c r="J217" s="81"/>
      <c r="K217" s="81"/>
      <c r="L217" s="81"/>
      <c r="M217" s="81"/>
      <c r="N217" s="81"/>
      <c r="O217" s="81"/>
      <c r="P217" s="81"/>
      <c r="Q217" s="81"/>
      <c r="R217" s="81"/>
      <c r="S217" s="81"/>
      <c r="T217" s="82"/>
    </row>
    <row r="218" spans="1:20" ht="13.2">
      <c r="A218" s="81"/>
      <c r="B218" s="81"/>
      <c r="C218" s="81"/>
      <c r="D218" s="81"/>
      <c r="E218" s="81"/>
      <c r="F218" s="81"/>
      <c r="G218" s="81"/>
      <c r="H218" s="81"/>
      <c r="I218" s="81"/>
      <c r="J218" s="81"/>
      <c r="K218" s="81"/>
      <c r="L218" s="81"/>
      <c r="M218" s="81"/>
      <c r="N218" s="81"/>
      <c r="O218" s="81"/>
      <c r="P218" s="81"/>
      <c r="Q218" s="81"/>
      <c r="R218" s="81"/>
      <c r="S218" s="81"/>
      <c r="T218" s="82"/>
    </row>
    <row r="219" spans="1:20" ht="13.2">
      <c r="A219" s="81"/>
      <c r="B219" s="81"/>
      <c r="C219" s="81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  <c r="S219" s="81"/>
      <c r="T219" s="82"/>
    </row>
    <row r="220" spans="1:20" ht="13.2">
      <c r="A220" s="81"/>
      <c r="B220" s="81"/>
      <c r="C220" s="81"/>
      <c r="D220" s="81"/>
      <c r="E220" s="81"/>
      <c r="F220" s="81"/>
      <c r="G220" s="81"/>
      <c r="H220" s="81"/>
      <c r="I220" s="81"/>
      <c r="J220" s="81"/>
      <c r="K220" s="81"/>
      <c r="L220" s="81"/>
      <c r="M220" s="81"/>
      <c r="N220" s="81"/>
      <c r="O220" s="81"/>
      <c r="P220" s="81"/>
      <c r="Q220" s="81"/>
      <c r="R220" s="81"/>
      <c r="S220" s="81"/>
      <c r="T220" s="82"/>
    </row>
    <row r="221" spans="1:20" ht="13.2">
      <c r="A221" s="81"/>
      <c r="B221" s="81"/>
      <c r="C221" s="81"/>
      <c r="D221" s="81"/>
      <c r="E221" s="81"/>
      <c r="F221" s="81"/>
      <c r="G221" s="81"/>
      <c r="H221" s="81"/>
      <c r="I221" s="81"/>
      <c r="J221" s="81"/>
      <c r="K221" s="81"/>
      <c r="L221" s="81"/>
      <c r="M221" s="81"/>
      <c r="N221" s="81"/>
      <c r="O221" s="81"/>
      <c r="P221" s="81"/>
      <c r="Q221" s="81"/>
      <c r="R221" s="81"/>
      <c r="S221" s="81"/>
      <c r="T221" s="82"/>
    </row>
    <row r="222" spans="1:20" ht="13.2">
      <c r="A222" s="81"/>
      <c r="B222" s="81"/>
      <c r="C222" s="81"/>
      <c r="D222" s="81"/>
      <c r="E222" s="81"/>
      <c r="F222" s="81"/>
      <c r="G222" s="81"/>
      <c r="H222" s="81"/>
      <c r="I222" s="81"/>
      <c r="J222" s="81"/>
      <c r="K222" s="81"/>
      <c r="L222" s="81"/>
      <c r="M222" s="81"/>
      <c r="N222" s="81"/>
      <c r="O222" s="81"/>
      <c r="P222" s="81"/>
      <c r="Q222" s="81"/>
      <c r="R222" s="81"/>
      <c r="S222" s="81"/>
      <c r="T222" s="82"/>
    </row>
    <row r="223" spans="1:20" ht="13.2">
      <c r="A223" s="81"/>
      <c r="B223" s="81"/>
      <c r="C223" s="81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  <c r="S223" s="81"/>
      <c r="T223" s="82"/>
    </row>
    <row r="224" spans="1:20" ht="13.2">
      <c r="A224" s="81"/>
      <c r="B224" s="81"/>
      <c r="C224" s="81"/>
      <c r="D224" s="81"/>
      <c r="E224" s="81"/>
      <c r="F224" s="81"/>
      <c r="G224" s="81"/>
      <c r="H224" s="81"/>
      <c r="I224" s="81"/>
      <c r="J224" s="81"/>
      <c r="K224" s="81"/>
      <c r="L224" s="81"/>
      <c r="M224" s="81"/>
      <c r="N224" s="81"/>
      <c r="O224" s="81"/>
      <c r="P224" s="81"/>
      <c r="Q224" s="81"/>
      <c r="R224" s="81"/>
      <c r="S224" s="81"/>
      <c r="T224" s="82"/>
    </row>
    <row r="225" spans="1:20" ht="13.2">
      <c r="A225" s="81"/>
      <c r="B225" s="81"/>
      <c r="C225" s="81"/>
      <c r="D225" s="81"/>
      <c r="E225" s="81"/>
      <c r="F225" s="81"/>
      <c r="G225" s="81"/>
      <c r="H225" s="81"/>
      <c r="I225" s="81"/>
      <c r="J225" s="81"/>
      <c r="K225" s="81"/>
      <c r="L225" s="81"/>
      <c r="M225" s="81"/>
      <c r="N225" s="81"/>
      <c r="O225" s="81"/>
      <c r="P225" s="81"/>
      <c r="Q225" s="81"/>
      <c r="R225" s="81"/>
      <c r="S225" s="81"/>
      <c r="T225" s="82"/>
    </row>
    <row r="226" spans="1:20" ht="13.2">
      <c r="A226" s="81"/>
      <c r="B226" s="81"/>
      <c r="C226" s="81"/>
      <c r="D226" s="81"/>
      <c r="E226" s="81"/>
      <c r="F226" s="81"/>
      <c r="G226" s="81"/>
      <c r="H226" s="81"/>
      <c r="I226" s="81"/>
      <c r="J226" s="81"/>
      <c r="K226" s="81"/>
      <c r="L226" s="81"/>
      <c r="M226" s="81"/>
      <c r="N226" s="81"/>
      <c r="O226" s="81"/>
      <c r="P226" s="81"/>
      <c r="Q226" s="81"/>
      <c r="R226" s="81"/>
      <c r="S226" s="81"/>
      <c r="T226" s="82"/>
    </row>
    <row r="227" spans="1:20" ht="13.2">
      <c r="A227" s="81"/>
      <c r="B227" s="81"/>
      <c r="C227" s="81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  <c r="S227" s="81"/>
      <c r="T227" s="82"/>
    </row>
    <row r="228" spans="1:20" ht="13.2">
      <c r="A228" s="81"/>
      <c r="B228" s="81"/>
      <c r="C228" s="81"/>
      <c r="D228" s="81"/>
      <c r="E228" s="81"/>
      <c r="F228" s="81"/>
      <c r="G228" s="81"/>
      <c r="H228" s="81"/>
      <c r="I228" s="81"/>
      <c r="J228" s="81"/>
      <c r="K228" s="81"/>
      <c r="L228" s="81"/>
      <c r="M228" s="81"/>
      <c r="N228" s="81"/>
      <c r="O228" s="81"/>
      <c r="P228" s="81"/>
      <c r="Q228" s="81"/>
      <c r="R228" s="81"/>
      <c r="S228" s="81"/>
      <c r="T228" s="82"/>
    </row>
    <row r="229" spans="1:20" ht="13.2">
      <c r="A229" s="81"/>
      <c r="B229" s="81"/>
      <c r="C229" s="81"/>
      <c r="D229" s="81"/>
      <c r="E229" s="81"/>
      <c r="F229" s="81"/>
      <c r="G229" s="81"/>
      <c r="H229" s="81"/>
      <c r="I229" s="81"/>
      <c r="J229" s="81"/>
      <c r="K229" s="81"/>
      <c r="L229" s="81"/>
      <c r="M229" s="81"/>
      <c r="N229" s="81"/>
      <c r="O229" s="81"/>
      <c r="P229" s="81"/>
      <c r="Q229" s="81"/>
      <c r="R229" s="81"/>
      <c r="S229" s="81"/>
      <c r="T229" s="82"/>
    </row>
    <row r="230" spans="1:20" ht="13.2">
      <c r="A230" s="81"/>
      <c r="B230" s="81"/>
      <c r="C230" s="81"/>
      <c r="D230" s="81"/>
      <c r="E230" s="81"/>
      <c r="F230" s="81"/>
      <c r="G230" s="81"/>
      <c r="H230" s="81"/>
      <c r="I230" s="81"/>
      <c r="J230" s="81"/>
      <c r="K230" s="81"/>
      <c r="L230" s="81"/>
      <c r="M230" s="81"/>
      <c r="N230" s="81"/>
      <c r="O230" s="81"/>
      <c r="P230" s="81"/>
      <c r="Q230" s="81"/>
      <c r="R230" s="81"/>
      <c r="S230" s="81"/>
      <c r="T230" s="82"/>
    </row>
    <row r="231" spans="1:20" ht="13.2">
      <c r="A231" s="81"/>
      <c r="B231" s="81"/>
      <c r="C231" s="81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  <c r="S231" s="81"/>
      <c r="T231" s="82"/>
    </row>
    <row r="232" spans="1:20" ht="13.2">
      <c r="A232" s="81"/>
      <c r="B232" s="81"/>
      <c r="C232" s="81"/>
      <c r="D232" s="81"/>
      <c r="E232" s="81"/>
      <c r="F232" s="81"/>
      <c r="G232" s="81"/>
      <c r="H232" s="81"/>
      <c r="I232" s="81"/>
      <c r="J232" s="81"/>
      <c r="K232" s="81"/>
      <c r="L232" s="81"/>
      <c r="M232" s="81"/>
      <c r="N232" s="81"/>
      <c r="O232" s="81"/>
      <c r="P232" s="81"/>
      <c r="Q232" s="81"/>
      <c r="R232" s="81"/>
      <c r="S232" s="81"/>
      <c r="T232" s="82"/>
    </row>
    <row r="233" spans="1:20" ht="13.2">
      <c r="A233" s="81"/>
      <c r="B233" s="81"/>
      <c r="C233" s="81"/>
      <c r="D233" s="81"/>
      <c r="E233" s="81"/>
      <c r="F233" s="81"/>
      <c r="G233" s="81"/>
      <c r="H233" s="81"/>
      <c r="I233" s="81"/>
      <c r="J233" s="81"/>
      <c r="K233" s="81"/>
      <c r="L233" s="81"/>
      <c r="M233" s="81"/>
      <c r="N233" s="81"/>
      <c r="O233" s="81"/>
      <c r="P233" s="81"/>
      <c r="Q233" s="81"/>
      <c r="R233" s="81"/>
      <c r="S233" s="81"/>
      <c r="T233" s="82"/>
    </row>
    <row r="234" spans="1:20" ht="13.2">
      <c r="A234" s="81"/>
      <c r="B234" s="81"/>
      <c r="C234" s="81"/>
      <c r="D234" s="81"/>
      <c r="E234" s="81"/>
      <c r="F234" s="81"/>
      <c r="G234" s="81"/>
      <c r="H234" s="81"/>
      <c r="I234" s="81"/>
      <c r="J234" s="81"/>
      <c r="K234" s="81"/>
      <c r="L234" s="81"/>
      <c r="M234" s="81"/>
      <c r="N234" s="81"/>
      <c r="O234" s="81"/>
      <c r="P234" s="81"/>
      <c r="Q234" s="81"/>
      <c r="R234" s="81"/>
      <c r="S234" s="81"/>
      <c r="T234" s="82"/>
    </row>
    <row r="235" spans="1:20" ht="13.2">
      <c r="A235" s="81"/>
      <c r="B235" s="81"/>
      <c r="C235" s="81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  <c r="S235" s="81"/>
      <c r="T235" s="82"/>
    </row>
    <row r="236" spans="1:20" ht="13.2">
      <c r="A236" s="81"/>
      <c r="B236" s="81"/>
      <c r="C236" s="81"/>
      <c r="D236" s="81"/>
      <c r="E236" s="81"/>
      <c r="F236" s="81"/>
      <c r="G236" s="81"/>
      <c r="H236" s="81"/>
      <c r="I236" s="81"/>
      <c r="J236" s="81"/>
      <c r="K236" s="81"/>
      <c r="L236" s="81"/>
      <c r="M236" s="81"/>
      <c r="N236" s="81"/>
      <c r="O236" s="81"/>
      <c r="P236" s="81"/>
      <c r="Q236" s="81"/>
      <c r="R236" s="81"/>
      <c r="S236" s="81"/>
      <c r="T236" s="82"/>
    </row>
    <row r="237" spans="1:20" ht="13.2">
      <c r="A237" s="81"/>
      <c r="B237" s="81"/>
      <c r="C237" s="81"/>
      <c r="D237" s="81"/>
      <c r="E237" s="81"/>
      <c r="F237" s="81"/>
      <c r="G237" s="81"/>
      <c r="H237" s="81"/>
      <c r="I237" s="81"/>
      <c r="J237" s="81"/>
      <c r="K237" s="81"/>
      <c r="L237" s="81"/>
      <c r="M237" s="81"/>
      <c r="N237" s="81"/>
      <c r="O237" s="81"/>
      <c r="P237" s="81"/>
      <c r="Q237" s="81"/>
      <c r="R237" s="81"/>
      <c r="S237" s="81"/>
      <c r="T237" s="82"/>
    </row>
    <row r="238" spans="1:20" ht="13.2">
      <c r="A238" s="81"/>
      <c r="B238" s="81"/>
      <c r="C238" s="81"/>
      <c r="D238" s="81"/>
      <c r="E238" s="81"/>
      <c r="F238" s="81"/>
      <c r="G238" s="81"/>
      <c r="H238" s="81"/>
      <c r="I238" s="81"/>
      <c r="J238" s="81"/>
      <c r="K238" s="81"/>
      <c r="L238" s="81"/>
      <c r="M238" s="81"/>
      <c r="N238" s="81"/>
      <c r="O238" s="81"/>
      <c r="P238" s="81"/>
      <c r="Q238" s="81"/>
      <c r="R238" s="81"/>
      <c r="S238" s="81"/>
      <c r="T238" s="82"/>
    </row>
    <row r="239" spans="1:20" ht="13.2">
      <c r="A239" s="81"/>
      <c r="B239" s="81"/>
      <c r="C239" s="81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  <c r="S239" s="81"/>
      <c r="T239" s="82"/>
    </row>
    <row r="240" spans="1:20" ht="13.2">
      <c r="A240" s="81"/>
      <c r="B240" s="81"/>
      <c r="C240" s="81"/>
      <c r="D240" s="81"/>
      <c r="E240" s="81"/>
      <c r="F240" s="81"/>
      <c r="G240" s="81"/>
      <c r="H240" s="81"/>
      <c r="I240" s="81"/>
      <c r="J240" s="81"/>
      <c r="K240" s="81"/>
      <c r="L240" s="81"/>
      <c r="M240" s="81"/>
      <c r="N240" s="81"/>
      <c r="O240" s="81"/>
      <c r="P240" s="81"/>
      <c r="Q240" s="81"/>
      <c r="R240" s="81"/>
      <c r="S240" s="81"/>
      <c r="T240" s="82"/>
    </row>
    <row r="241" spans="1:20" ht="13.2">
      <c r="A241" s="81"/>
      <c r="B241" s="81"/>
      <c r="C241" s="81"/>
      <c r="D241" s="81"/>
      <c r="E241" s="81"/>
      <c r="F241" s="81"/>
      <c r="G241" s="81"/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2"/>
    </row>
    <row r="242" spans="1:20" ht="13.2">
      <c r="A242" s="81"/>
      <c r="B242" s="81"/>
      <c r="C242" s="81"/>
      <c r="D242" s="81"/>
      <c r="E242" s="81"/>
      <c r="F242" s="81"/>
      <c r="G242" s="81"/>
      <c r="H242" s="81"/>
      <c r="I242" s="81"/>
      <c r="J242" s="81"/>
      <c r="K242" s="81"/>
      <c r="L242" s="81"/>
      <c r="M242" s="81"/>
      <c r="N242" s="81"/>
      <c r="O242" s="81"/>
      <c r="P242" s="81"/>
      <c r="Q242" s="81"/>
      <c r="R242" s="81"/>
      <c r="S242" s="81"/>
      <c r="T242" s="82"/>
    </row>
    <row r="243" spans="1:20" ht="13.2">
      <c r="A243" s="81"/>
      <c r="B243" s="81"/>
      <c r="C243" s="81"/>
      <c r="D243" s="81"/>
      <c r="E243" s="8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  <c r="S243" s="81"/>
      <c r="T243" s="82"/>
    </row>
    <row r="244" spans="1:20" ht="13.2">
      <c r="A244" s="81"/>
      <c r="B244" s="81"/>
      <c r="C244" s="81"/>
      <c r="D244" s="81"/>
      <c r="E244" s="81"/>
      <c r="F244" s="81"/>
      <c r="G244" s="81"/>
      <c r="H244" s="81"/>
      <c r="I244" s="81"/>
      <c r="J244" s="81"/>
      <c r="K244" s="81"/>
      <c r="L244" s="81"/>
      <c r="M244" s="81"/>
      <c r="N244" s="81"/>
      <c r="O244" s="81"/>
      <c r="P244" s="81"/>
      <c r="Q244" s="81"/>
      <c r="R244" s="81"/>
      <c r="S244" s="81"/>
      <c r="T244" s="82"/>
    </row>
    <row r="245" spans="1:20" ht="13.2">
      <c r="A245" s="81"/>
      <c r="B245" s="81"/>
      <c r="C245" s="81"/>
      <c r="D245" s="81"/>
      <c r="E245" s="81"/>
      <c r="F245" s="81"/>
      <c r="G245" s="81"/>
      <c r="H245" s="81"/>
      <c r="I245" s="81"/>
      <c r="J245" s="81"/>
      <c r="K245" s="81"/>
      <c r="L245" s="81"/>
      <c r="M245" s="81"/>
      <c r="N245" s="81"/>
      <c r="O245" s="81"/>
      <c r="P245" s="81"/>
      <c r="Q245" s="81"/>
      <c r="R245" s="81"/>
      <c r="S245" s="81"/>
      <c r="T245" s="82"/>
    </row>
    <row r="246" spans="1:20" ht="13.2">
      <c r="A246" s="81"/>
      <c r="B246" s="81"/>
      <c r="C246" s="81"/>
      <c r="D246" s="81"/>
      <c r="E246" s="81"/>
      <c r="F246" s="81"/>
      <c r="G246" s="81"/>
      <c r="H246" s="81"/>
      <c r="I246" s="81"/>
      <c r="J246" s="81"/>
      <c r="K246" s="81"/>
      <c r="L246" s="81"/>
      <c r="M246" s="81"/>
      <c r="N246" s="81"/>
      <c r="O246" s="81"/>
      <c r="P246" s="81"/>
      <c r="Q246" s="81"/>
      <c r="R246" s="81"/>
      <c r="S246" s="81"/>
      <c r="T246" s="82"/>
    </row>
    <row r="247" spans="1:20" ht="13.2">
      <c r="A247" s="81"/>
      <c r="B247" s="81"/>
      <c r="C247" s="81"/>
      <c r="D247" s="81"/>
      <c r="E247" s="81"/>
      <c r="F247" s="81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81"/>
      <c r="S247" s="81"/>
      <c r="T247" s="82"/>
    </row>
    <row r="248" spans="1:20" ht="13.2">
      <c r="A248" s="81"/>
      <c r="B248" s="81"/>
      <c r="C248" s="81"/>
      <c r="D248" s="81"/>
      <c r="E248" s="81"/>
      <c r="F248" s="81"/>
      <c r="G248" s="81"/>
      <c r="H248" s="81"/>
      <c r="I248" s="81"/>
      <c r="J248" s="81"/>
      <c r="K248" s="81"/>
      <c r="L248" s="81"/>
      <c r="M248" s="81"/>
      <c r="N248" s="81"/>
      <c r="O248" s="81"/>
      <c r="P248" s="81"/>
      <c r="Q248" s="81"/>
      <c r="R248" s="81"/>
      <c r="S248" s="81"/>
      <c r="T248" s="82"/>
    </row>
    <row r="249" spans="1:20" ht="13.2">
      <c r="A249" s="81"/>
      <c r="B249" s="81"/>
      <c r="C249" s="81"/>
      <c r="D249" s="81"/>
      <c r="E249" s="81"/>
      <c r="F249" s="81"/>
      <c r="G249" s="81"/>
      <c r="H249" s="81"/>
      <c r="I249" s="81"/>
      <c r="J249" s="81"/>
      <c r="K249" s="81"/>
      <c r="L249" s="81"/>
      <c r="M249" s="81"/>
      <c r="N249" s="81"/>
      <c r="O249" s="81"/>
      <c r="P249" s="81"/>
      <c r="Q249" s="81"/>
      <c r="R249" s="81"/>
      <c r="S249" s="81"/>
      <c r="T249" s="82"/>
    </row>
    <row r="250" spans="1:20" ht="13.2">
      <c r="A250" s="81"/>
      <c r="B250" s="81"/>
      <c r="C250" s="81"/>
      <c r="D250" s="81"/>
      <c r="E250" s="81"/>
      <c r="F250" s="81"/>
      <c r="G250" s="81"/>
      <c r="H250" s="81"/>
      <c r="I250" s="81"/>
      <c r="J250" s="81"/>
      <c r="K250" s="81"/>
      <c r="L250" s="81"/>
      <c r="M250" s="81"/>
      <c r="N250" s="81"/>
      <c r="O250" s="81"/>
      <c r="P250" s="81"/>
      <c r="Q250" s="81"/>
      <c r="R250" s="81"/>
      <c r="S250" s="81"/>
      <c r="T250" s="82"/>
    </row>
    <row r="251" spans="1:20" ht="13.2">
      <c r="A251" s="81"/>
      <c r="B251" s="81"/>
      <c r="C251" s="81"/>
      <c r="D251" s="81"/>
      <c r="E251" s="81"/>
      <c r="F251" s="81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81"/>
      <c r="S251" s="81"/>
      <c r="T251" s="82"/>
    </row>
    <row r="252" spans="1:20" ht="13.2">
      <c r="A252" s="81"/>
      <c r="B252" s="81"/>
      <c r="C252" s="81"/>
      <c r="D252" s="81"/>
      <c r="E252" s="81"/>
      <c r="F252" s="81"/>
      <c r="G252" s="81"/>
      <c r="H252" s="81"/>
      <c r="I252" s="81"/>
      <c r="J252" s="81"/>
      <c r="K252" s="81"/>
      <c r="L252" s="81"/>
      <c r="M252" s="81"/>
      <c r="N252" s="81"/>
      <c r="O252" s="81"/>
      <c r="P252" s="81"/>
      <c r="Q252" s="81"/>
      <c r="R252" s="81"/>
      <c r="S252" s="81"/>
      <c r="T252" s="82"/>
    </row>
    <row r="253" spans="1:20" ht="13.2">
      <c r="A253" s="81"/>
      <c r="B253" s="81"/>
      <c r="C253" s="81"/>
      <c r="D253" s="81"/>
      <c r="E253" s="81"/>
      <c r="F253" s="81"/>
      <c r="G253" s="81"/>
      <c r="H253" s="81"/>
      <c r="I253" s="81"/>
      <c r="J253" s="81"/>
      <c r="K253" s="81"/>
      <c r="L253" s="81"/>
      <c r="M253" s="81"/>
      <c r="N253" s="81"/>
      <c r="O253" s="81"/>
      <c r="P253" s="81"/>
      <c r="Q253" s="81"/>
      <c r="R253" s="81"/>
      <c r="S253" s="81"/>
      <c r="T253" s="82"/>
    </row>
    <row r="254" spans="1:20" ht="13.2">
      <c r="A254" s="81"/>
      <c r="B254" s="81"/>
      <c r="C254" s="81"/>
      <c r="D254" s="81"/>
      <c r="E254" s="81"/>
      <c r="F254" s="81"/>
      <c r="G254" s="81"/>
      <c r="H254" s="81"/>
      <c r="I254" s="81"/>
      <c r="J254" s="81"/>
      <c r="K254" s="81"/>
      <c r="L254" s="81"/>
      <c r="M254" s="81"/>
      <c r="N254" s="81"/>
      <c r="O254" s="81"/>
      <c r="P254" s="81"/>
      <c r="Q254" s="81"/>
      <c r="R254" s="81"/>
      <c r="S254" s="81"/>
      <c r="T254" s="82"/>
    </row>
    <row r="255" spans="1:20" ht="13.2">
      <c r="A255" s="81"/>
      <c r="B255" s="81"/>
      <c r="C255" s="81"/>
      <c r="D255" s="81"/>
      <c r="E255" s="81"/>
      <c r="F255" s="81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81"/>
      <c r="S255" s="81"/>
      <c r="T255" s="82"/>
    </row>
    <row r="256" spans="1:20" ht="13.2">
      <c r="A256" s="81"/>
      <c r="B256" s="81"/>
      <c r="C256" s="81"/>
      <c r="D256" s="81"/>
      <c r="E256" s="81"/>
      <c r="F256" s="81"/>
      <c r="G256" s="81"/>
      <c r="H256" s="81"/>
      <c r="I256" s="81"/>
      <c r="J256" s="81"/>
      <c r="K256" s="81"/>
      <c r="L256" s="81"/>
      <c r="M256" s="81"/>
      <c r="N256" s="81"/>
      <c r="O256" s="81"/>
      <c r="P256" s="81"/>
      <c r="Q256" s="81"/>
      <c r="R256" s="81"/>
      <c r="S256" s="81"/>
      <c r="T256" s="82"/>
    </row>
    <row r="257" spans="1:20" ht="13.2">
      <c r="A257" s="81"/>
      <c r="B257" s="81"/>
      <c r="C257" s="81"/>
      <c r="D257" s="81"/>
      <c r="E257" s="81"/>
      <c r="F257" s="81"/>
      <c r="G257" s="81"/>
      <c r="H257" s="81"/>
      <c r="I257" s="81"/>
      <c r="J257" s="81"/>
      <c r="K257" s="81"/>
      <c r="L257" s="81"/>
      <c r="M257" s="81"/>
      <c r="N257" s="81"/>
      <c r="O257" s="81"/>
      <c r="P257" s="81"/>
      <c r="Q257" s="81"/>
      <c r="R257" s="81"/>
      <c r="S257" s="81"/>
      <c r="T257" s="82"/>
    </row>
    <row r="258" spans="1:20" ht="13.2">
      <c r="A258" s="81"/>
      <c r="B258" s="81"/>
      <c r="C258" s="81"/>
      <c r="D258" s="81"/>
      <c r="E258" s="81"/>
      <c r="F258" s="81"/>
      <c r="G258" s="81"/>
      <c r="H258" s="81"/>
      <c r="I258" s="81"/>
      <c r="J258" s="81"/>
      <c r="K258" s="81"/>
      <c r="L258" s="81"/>
      <c r="M258" s="81"/>
      <c r="N258" s="81"/>
      <c r="O258" s="81"/>
      <c r="P258" s="81"/>
      <c r="Q258" s="81"/>
      <c r="R258" s="81"/>
      <c r="S258" s="81"/>
      <c r="T258" s="82"/>
    </row>
    <row r="259" spans="1:20" ht="13.2">
      <c r="A259" s="81"/>
      <c r="B259" s="81"/>
      <c r="C259" s="81"/>
      <c r="D259" s="81"/>
      <c r="E259" s="81"/>
      <c r="F259" s="81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81"/>
      <c r="S259" s="81"/>
      <c r="T259" s="82"/>
    </row>
    <row r="260" spans="1:20" ht="13.2">
      <c r="A260" s="81"/>
      <c r="B260" s="81"/>
      <c r="C260" s="81"/>
      <c r="D260" s="81"/>
      <c r="E260" s="81"/>
      <c r="F260" s="81"/>
      <c r="G260" s="81"/>
      <c r="H260" s="81"/>
      <c r="I260" s="81"/>
      <c r="J260" s="81"/>
      <c r="K260" s="81"/>
      <c r="L260" s="81"/>
      <c r="M260" s="81"/>
      <c r="N260" s="81"/>
      <c r="O260" s="81"/>
      <c r="P260" s="81"/>
      <c r="Q260" s="81"/>
      <c r="R260" s="81"/>
      <c r="S260" s="81"/>
      <c r="T260" s="82"/>
    </row>
    <row r="261" spans="1:20" ht="13.2">
      <c r="A261" s="81"/>
      <c r="B261" s="81"/>
      <c r="C261" s="81"/>
      <c r="D261" s="81"/>
      <c r="E261" s="81"/>
      <c r="F261" s="81"/>
      <c r="G261" s="81"/>
      <c r="H261" s="81"/>
      <c r="I261" s="81"/>
      <c r="J261" s="81"/>
      <c r="K261" s="81"/>
      <c r="L261" s="81"/>
      <c r="M261" s="81"/>
      <c r="N261" s="81"/>
      <c r="O261" s="81"/>
      <c r="P261" s="81"/>
      <c r="Q261" s="81"/>
      <c r="R261" s="81"/>
      <c r="S261" s="81"/>
      <c r="T261" s="82"/>
    </row>
    <row r="262" spans="1:20" ht="13.2">
      <c r="A262" s="81"/>
      <c r="B262" s="81"/>
      <c r="C262" s="81"/>
      <c r="D262" s="81"/>
      <c r="E262" s="81"/>
      <c r="F262" s="81"/>
      <c r="G262" s="81"/>
      <c r="H262" s="81"/>
      <c r="I262" s="81"/>
      <c r="J262" s="81"/>
      <c r="K262" s="81"/>
      <c r="L262" s="81"/>
      <c r="M262" s="81"/>
      <c r="N262" s="81"/>
      <c r="O262" s="81"/>
      <c r="P262" s="81"/>
      <c r="Q262" s="81"/>
      <c r="R262" s="81"/>
      <c r="S262" s="81"/>
      <c r="T262" s="82"/>
    </row>
    <row r="263" spans="1:20" ht="13.2">
      <c r="A263" s="81"/>
      <c r="B263" s="81"/>
      <c r="C263" s="81"/>
      <c r="D263" s="81"/>
      <c r="E263" s="81"/>
      <c r="F263" s="81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1"/>
      <c r="S263" s="81"/>
      <c r="T263" s="82"/>
    </row>
    <row r="264" spans="1:20" ht="13.2">
      <c r="A264" s="81"/>
      <c r="B264" s="81"/>
      <c r="C264" s="81"/>
      <c r="D264" s="81"/>
      <c r="E264" s="81"/>
      <c r="F264" s="81"/>
      <c r="G264" s="81"/>
      <c r="H264" s="81"/>
      <c r="I264" s="81"/>
      <c r="J264" s="81"/>
      <c r="K264" s="81"/>
      <c r="L264" s="81"/>
      <c r="M264" s="81"/>
      <c r="N264" s="81"/>
      <c r="O264" s="81"/>
      <c r="P264" s="81"/>
      <c r="Q264" s="81"/>
      <c r="R264" s="81"/>
      <c r="S264" s="81"/>
      <c r="T264" s="82"/>
    </row>
    <row r="265" spans="1:20" ht="13.2">
      <c r="A265" s="81"/>
      <c r="B265" s="81"/>
      <c r="C265" s="81"/>
      <c r="D265" s="81"/>
      <c r="E265" s="81"/>
      <c r="F265" s="81"/>
      <c r="G265" s="81"/>
      <c r="H265" s="81"/>
      <c r="I265" s="81"/>
      <c r="J265" s="81"/>
      <c r="K265" s="81"/>
      <c r="L265" s="81"/>
      <c r="M265" s="81"/>
      <c r="N265" s="81"/>
      <c r="O265" s="81"/>
      <c r="P265" s="81"/>
      <c r="Q265" s="81"/>
      <c r="R265" s="81"/>
      <c r="S265" s="81"/>
      <c r="T265" s="82"/>
    </row>
    <row r="266" spans="1:20" ht="13.2">
      <c r="A266" s="81"/>
      <c r="B266" s="81"/>
      <c r="C266" s="81"/>
      <c r="D266" s="81"/>
      <c r="E266" s="81"/>
      <c r="F266" s="81"/>
      <c r="G266" s="81"/>
      <c r="H266" s="81"/>
      <c r="I266" s="81"/>
      <c r="J266" s="81"/>
      <c r="K266" s="81"/>
      <c r="L266" s="81"/>
      <c r="M266" s="81"/>
      <c r="N266" s="81"/>
      <c r="O266" s="81"/>
      <c r="P266" s="81"/>
      <c r="Q266" s="81"/>
      <c r="R266" s="81"/>
      <c r="S266" s="81"/>
      <c r="T266" s="82"/>
    </row>
    <row r="267" spans="1:20" ht="13.2">
      <c r="A267" s="81"/>
      <c r="B267" s="81"/>
      <c r="C267" s="81"/>
      <c r="D267" s="81"/>
      <c r="E267" s="81"/>
      <c r="F267" s="81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81"/>
      <c r="S267" s="81"/>
      <c r="T267" s="82"/>
    </row>
    <row r="268" spans="1:20" ht="13.2">
      <c r="A268" s="81"/>
      <c r="B268" s="81"/>
      <c r="C268" s="81"/>
      <c r="D268" s="81"/>
      <c r="E268" s="81"/>
      <c r="F268" s="81"/>
      <c r="G268" s="81"/>
      <c r="H268" s="81"/>
      <c r="I268" s="81"/>
      <c r="J268" s="81"/>
      <c r="K268" s="81"/>
      <c r="L268" s="81"/>
      <c r="M268" s="81"/>
      <c r="N268" s="81"/>
      <c r="O268" s="81"/>
      <c r="P268" s="81"/>
      <c r="Q268" s="81"/>
      <c r="R268" s="81"/>
      <c r="S268" s="81"/>
      <c r="T268" s="82"/>
    </row>
    <row r="269" spans="1:20" ht="13.2">
      <c r="A269" s="81"/>
      <c r="B269" s="81"/>
      <c r="C269" s="81"/>
      <c r="D269" s="81"/>
      <c r="E269" s="81"/>
      <c r="F269" s="81"/>
      <c r="G269" s="81"/>
      <c r="H269" s="81"/>
      <c r="I269" s="81"/>
      <c r="J269" s="81"/>
      <c r="K269" s="81"/>
      <c r="L269" s="81"/>
      <c r="M269" s="81"/>
      <c r="N269" s="81"/>
      <c r="O269" s="81"/>
      <c r="P269" s="81"/>
      <c r="Q269" s="81"/>
      <c r="R269" s="81"/>
      <c r="S269" s="81"/>
      <c r="T269" s="82"/>
    </row>
    <row r="270" spans="1:20" ht="13.2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</row>
    <row r="271" spans="1:20" ht="13.2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</row>
    <row r="272" spans="1:20" ht="13.2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</row>
    <row r="273" spans="1:19" ht="13.2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</row>
    <row r="274" spans="1:19" ht="13.2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</row>
    <row r="275" spans="1:19" ht="13.2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</row>
    <row r="276" spans="1:19" ht="13.2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</row>
    <row r="277" spans="1:19" ht="13.2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</row>
    <row r="278" spans="1:19" ht="13.2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</row>
    <row r="279" spans="1:19" ht="13.2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</row>
    <row r="280" spans="1:19" ht="13.2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</row>
    <row r="281" spans="1:19" ht="13.2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</row>
    <row r="282" spans="1:19" ht="13.2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</row>
    <row r="283" spans="1:19" ht="13.2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</row>
    <row r="284" spans="1:19" ht="13.2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</row>
    <row r="285" spans="1:19" ht="13.2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</row>
    <row r="286" spans="1:19" ht="13.2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</row>
    <row r="287" spans="1:19" ht="13.2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</row>
    <row r="288" spans="1:19" ht="13.2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</row>
    <row r="289" spans="1:19" ht="13.2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</row>
    <row r="290" spans="1:19" ht="13.2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</row>
    <row r="291" spans="1:19" ht="13.2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</row>
    <row r="292" spans="1:19" ht="13.2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</row>
    <row r="293" spans="1:19" ht="13.2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</row>
    <row r="294" spans="1:19" ht="13.2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</row>
    <row r="295" spans="1:19" ht="13.2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</row>
    <row r="296" spans="1:19" ht="13.2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</row>
    <row r="297" spans="1:19" ht="13.2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</row>
    <row r="298" spans="1:19" ht="13.2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</row>
    <row r="299" spans="1:19" ht="13.2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</row>
    <row r="300" spans="1:19" ht="13.2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</row>
    <row r="301" spans="1:19" ht="13.2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</row>
    <row r="302" spans="1:19" ht="13.2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</row>
    <row r="303" spans="1:19" ht="13.2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</row>
    <row r="304" spans="1:19" ht="13.2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</row>
    <row r="305" spans="1:19" ht="13.2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</row>
    <row r="306" spans="1:19" ht="13.2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</row>
    <row r="307" spans="1:19" ht="13.2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</row>
    <row r="308" spans="1:19" ht="13.2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</row>
    <row r="309" spans="1:19" ht="13.2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</row>
    <row r="310" spans="1:19" ht="13.2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</row>
    <row r="311" spans="1:19" ht="13.2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</row>
    <row r="312" spans="1:19" ht="13.2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</row>
    <row r="313" spans="1:19" ht="13.2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</row>
    <row r="314" spans="1:19" ht="13.2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</row>
    <row r="315" spans="1:19" ht="13.2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</row>
    <row r="316" spans="1:19" ht="13.2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</row>
    <row r="317" spans="1:19" ht="13.2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</row>
    <row r="318" spans="1:19" ht="13.2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</row>
    <row r="319" spans="1:19" ht="13.2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</row>
    <row r="320" spans="1:19" ht="13.2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</row>
    <row r="321" spans="1:19" ht="13.2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</row>
    <row r="322" spans="1:19" ht="13.2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</row>
    <row r="323" spans="1:19" ht="13.2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</row>
    <row r="324" spans="1:19" ht="13.2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</row>
    <row r="325" spans="1:19" ht="13.2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</row>
    <row r="326" spans="1:19" ht="13.2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</row>
    <row r="327" spans="1:19" ht="13.2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</row>
    <row r="328" spans="1:19" ht="13.2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</row>
    <row r="329" spans="1:19" ht="13.2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</row>
    <row r="330" spans="1:19" ht="13.2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</row>
    <row r="331" spans="1:19" ht="13.2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</row>
    <row r="332" spans="1:19" ht="13.2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</row>
    <row r="333" spans="1:19" ht="13.2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</row>
    <row r="334" spans="1:19" ht="13.2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</row>
    <row r="335" spans="1:19" ht="13.2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</row>
    <row r="336" spans="1:19" ht="13.2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</row>
    <row r="337" spans="1:19" ht="13.2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</row>
    <row r="338" spans="1:19" ht="13.2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</row>
    <row r="339" spans="1:19" ht="13.2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</row>
    <row r="340" spans="1:19" ht="13.2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</row>
    <row r="341" spans="1:19" ht="13.2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</row>
    <row r="342" spans="1:19" ht="13.2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</row>
    <row r="343" spans="1:19" ht="13.2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</row>
    <row r="344" spans="1:19" ht="13.2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</row>
    <row r="345" spans="1:19" ht="13.2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</row>
    <row r="346" spans="1:19" ht="13.2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</row>
    <row r="347" spans="1:19" ht="13.2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</row>
    <row r="348" spans="1:19" ht="13.2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</row>
    <row r="349" spans="1:19" ht="13.2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</row>
    <row r="350" spans="1:19" ht="13.2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</row>
    <row r="351" spans="1:19" ht="13.2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</row>
    <row r="352" spans="1:19" ht="13.2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</row>
    <row r="353" spans="1:19" ht="13.2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</row>
    <row r="354" spans="1:19" ht="13.2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</row>
    <row r="355" spans="1:19" ht="13.2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</row>
    <row r="356" spans="1:19" ht="13.2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</row>
    <row r="357" spans="1:19" ht="13.2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</row>
    <row r="358" spans="1:19" ht="13.2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</row>
    <row r="359" spans="1:19" ht="13.2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</row>
    <row r="360" spans="1:19" ht="13.2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</row>
    <row r="361" spans="1:19" ht="13.2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</row>
    <row r="362" spans="1:19" ht="13.2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</row>
    <row r="363" spans="1:19" ht="13.2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</row>
    <row r="364" spans="1:19" ht="13.2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</row>
    <row r="365" spans="1:19" ht="13.2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</row>
    <row r="366" spans="1:19" ht="13.2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</row>
    <row r="367" spans="1:19" ht="13.2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</row>
    <row r="368" spans="1:19" ht="13.2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</row>
    <row r="369" spans="1:19" ht="13.2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</row>
    <row r="370" spans="1:19" ht="13.2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</row>
    <row r="371" spans="1:19" ht="13.2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</row>
    <row r="372" spans="1:19" ht="13.2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</row>
    <row r="373" spans="1:19" ht="13.2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</row>
    <row r="374" spans="1:19" ht="13.2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</row>
    <row r="375" spans="1:19" ht="13.2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</row>
    <row r="376" spans="1:19" ht="13.2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</row>
    <row r="377" spans="1:19" ht="13.2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</row>
    <row r="378" spans="1:19" ht="13.2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</row>
    <row r="379" spans="1:19" ht="13.2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</row>
    <row r="380" spans="1:19" ht="13.2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</row>
    <row r="381" spans="1:19" ht="13.2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</row>
    <row r="382" spans="1:19" ht="13.2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</row>
    <row r="383" spans="1:19" ht="13.2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</row>
    <row r="384" spans="1:19" ht="13.2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</row>
    <row r="385" spans="1:19" ht="13.2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</row>
    <row r="386" spans="1:19" ht="13.2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</row>
    <row r="387" spans="1:19" ht="13.2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</row>
    <row r="388" spans="1:19" ht="13.2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</row>
    <row r="389" spans="1:19" ht="13.2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</row>
    <row r="390" spans="1:19" ht="13.2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</row>
    <row r="391" spans="1:19" ht="13.2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</row>
    <row r="392" spans="1:19" ht="13.2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</row>
    <row r="393" spans="1:19" ht="13.2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</row>
    <row r="394" spans="1:19" ht="13.2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</row>
    <row r="395" spans="1:19" ht="13.2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</row>
    <row r="396" spans="1:19" ht="13.2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</row>
    <row r="397" spans="1:19" ht="13.2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</row>
    <row r="398" spans="1:19" ht="13.2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</row>
    <row r="399" spans="1:19" ht="13.2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</row>
    <row r="400" spans="1:19" ht="13.2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</row>
    <row r="401" spans="1:19" ht="13.2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</row>
    <row r="402" spans="1:19" ht="13.2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</row>
    <row r="403" spans="1:19" ht="13.2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</row>
    <row r="404" spans="1:19" ht="13.2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</row>
    <row r="405" spans="1:19" ht="13.2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</row>
    <row r="406" spans="1:19" ht="13.2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</row>
    <row r="407" spans="1:19" ht="13.2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</row>
    <row r="408" spans="1:19" ht="13.2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</row>
    <row r="409" spans="1:19" ht="13.2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</row>
    <row r="410" spans="1:19" ht="13.2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</row>
    <row r="411" spans="1:19" ht="13.2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</row>
    <row r="412" spans="1:19" ht="13.2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</row>
    <row r="413" spans="1:19" ht="13.2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</row>
    <row r="414" spans="1:19" ht="13.2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</row>
    <row r="415" spans="1:19" ht="13.2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</row>
    <row r="416" spans="1:19" ht="13.2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</row>
    <row r="417" spans="1:19" ht="13.2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</row>
    <row r="418" spans="1:19" ht="13.2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</row>
    <row r="419" spans="1:19" ht="13.2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</row>
    <row r="420" spans="1:19" ht="13.2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</row>
    <row r="421" spans="1:19" ht="13.2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</row>
    <row r="422" spans="1:19" ht="13.2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</row>
    <row r="423" spans="1:19" ht="13.2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</row>
    <row r="424" spans="1:19" ht="13.2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</row>
    <row r="425" spans="1:19" ht="13.2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</row>
    <row r="426" spans="1:19" ht="13.2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</row>
    <row r="427" spans="1:19" ht="13.2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</row>
    <row r="428" spans="1:19" ht="13.2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</row>
    <row r="429" spans="1:19" ht="13.2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</row>
    <row r="430" spans="1:19" ht="13.2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</row>
    <row r="431" spans="1:19" ht="13.2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</row>
    <row r="432" spans="1:19" ht="13.2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</row>
    <row r="433" spans="1:19" ht="13.2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</row>
    <row r="434" spans="1:19" ht="13.2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</row>
    <row r="435" spans="1:19" ht="13.2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</row>
    <row r="436" spans="1:19" ht="13.2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</row>
    <row r="437" spans="1:19" ht="13.2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</row>
    <row r="438" spans="1:19" ht="13.2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</row>
    <row r="439" spans="1:19" ht="13.2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</row>
    <row r="440" spans="1:19" ht="13.2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</row>
    <row r="441" spans="1:19" ht="13.2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</row>
    <row r="442" spans="1:19" ht="13.2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</row>
    <row r="443" spans="1:19" ht="13.2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</row>
    <row r="444" spans="1:19" ht="13.2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</row>
    <row r="445" spans="1:19" ht="13.2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</row>
    <row r="446" spans="1:19" ht="13.2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</row>
    <row r="447" spans="1:19" ht="13.2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</row>
    <row r="448" spans="1:19" ht="13.2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</row>
    <row r="449" spans="1:19" ht="13.2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</row>
    <row r="450" spans="1:19" ht="13.2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</row>
    <row r="451" spans="1:19" ht="13.2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</row>
    <row r="452" spans="1:19" ht="13.2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</row>
    <row r="453" spans="1:19" ht="13.2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</row>
    <row r="454" spans="1:19" ht="13.2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</row>
    <row r="455" spans="1:19" ht="13.2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</row>
    <row r="456" spans="1:19" ht="13.2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</row>
    <row r="457" spans="1:19" ht="13.2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</row>
    <row r="458" spans="1:19" ht="13.2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</row>
    <row r="459" spans="1:19" ht="13.2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</row>
    <row r="460" spans="1:19" ht="13.2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</row>
    <row r="461" spans="1:19" ht="13.2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</row>
    <row r="462" spans="1:19" ht="13.2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</row>
    <row r="463" spans="1:19" ht="13.2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</row>
    <row r="464" spans="1:19" ht="13.2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</row>
    <row r="465" spans="1:19" ht="13.2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</row>
    <row r="466" spans="1:19" ht="13.2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</row>
    <row r="467" spans="1:19" ht="13.2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</row>
    <row r="468" spans="1:19" ht="13.2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</row>
    <row r="469" spans="1:19" ht="13.2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</row>
    <row r="470" spans="1:19" ht="13.2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</row>
    <row r="471" spans="1:19" ht="13.2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</row>
    <row r="472" spans="1:19" ht="13.2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</row>
    <row r="473" spans="1:19" ht="13.2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</row>
    <row r="474" spans="1:19" ht="13.2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</row>
    <row r="475" spans="1:19" ht="13.2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</row>
    <row r="476" spans="1:19" ht="13.2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</row>
    <row r="477" spans="1:19" ht="13.2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</row>
    <row r="478" spans="1:19" ht="13.2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</row>
    <row r="479" spans="1:19" ht="13.2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</row>
    <row r="480" spans="1:19" ht="13.2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</row>
    <row r="481" spans="1:19" ht="13.2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</row>
    <row r="482" spans="1:19" ht="13.2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</row>
    <row r="483" spans="1:19" ht="13.2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</row>
    <row r="484" spans="1:19" ht="13.2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</row>
    <row r="485" spans="1:19" ht="13.2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</row>
    <row r="486" spans="1:19" ht="13.2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</row>
    <row r="487" spans="1:19" ht="13.2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</row>
    <row r="488" spans="1:19" ht="13.2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</row>
    <row r="489" spans="1:19" ht="13.2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</row>
    <row r="490" spans="1:19" ht="13.2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</row>
    <row r="491" spans="1:19" ht="13.2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</row>
    <row r="492" spans="1:19" ht="13.2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</row>
    <row r="493" spans="1:19" ht="13.2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</row>
    <row r="494" spans="1:19" ht="13.2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</row>
    <row r="495" spans="1:19" ht="13.2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</row>
    <row r="496" spans="1:19" ht="13.2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</row>
    <row r="497" spans="1:19" ht="13.2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</row>
    <row r="498" spans="1:19" ht="13.2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</row>
    <row r="499" spans="1:19" ht="13.2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</row>
    <row r="500" spans="1:19" ht="13.2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</row>
    <row r="501" spans="1:19" ht="13.2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</row>
    <row r="502" spans="1:19" ht="13.2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</row>
    <row r="503" spans="1:19" ht="13.2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</row>
    <row r="504" spans="1:19" ht="13.2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</row>
    <row r="505" spans="1:19" ht="13.2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</row>
    <row r="506" spans="1:19" ht="13.2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</row>
    <row r="507" spans="1:19" ht="13.2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</row>
    <row r="508" spans="1:19" ht="13.2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</row>
    <row r="509" spans="1:19" ht="13.2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</row>
    <row r="510" spans="1:19" ht="13.2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</row>
    <row r="511" spans="1:19" ht="13.2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</row>
    <row r="512" spans="1:19" ht="13.2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</row>
    <row r="513" spans="1:19" ht="13.2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</row>
    <row r="514" spans="1:19" ht="13.2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</row>
    <row r="515" spans="1:19" ht="13.2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</row>
    <row r="516" spans="1:19" ht="13.2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</row>
    <row r="517" spans="1:19" ht="13.2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</row>
    <row r="518" spans="1:19" ht="13.2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</row>
    <row r="519" spans="1:19" ht="13.2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</row>
    <row r="520" spans="1:19" ht="13.2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</row>
    <row r="521" spans="1:19" ht="13.2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</row>
    <row r="522" spans="1:19" ht="13.2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</row>
    <row r="523" spans="1:19" ht="13.2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</row>
    <row r="524" spans="1:19" ht="13.2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</row>
    <row r="525" spans="1:19" ht="13.2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</row>
    <row r="526" spans="1:19" ht="13.2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</row>
    <row r="527" spans="1:19" ht="13.2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</row>
    <row r="528" spans="1:19" ht="13.2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</row>
    <row r="529" spans="1:19" ht="13.2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</row>
    <row r="530" spans="1:19" ht="13.2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</row>
    <row r="531" spans="1:19" ht="13.2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</row>
    <row r="532" spans="1:19" ht="13.2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</row>
    <row r="533" spans="1:19" ht="13.2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</row>
    <row r="534" spans="1:19" ht="13.2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</row>
    <row r="535" spans="1:19" ht="13.2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</row>
    <row r="536" spans="1:19" ht="13.2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</row>
    <row r="537" spans="1:19" ht="13.2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</row>
    <row r="538" spans="1:19" ht="13.2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</row>
    <row r="539" spans="1:19" ht="13.2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</row>
    <row r="540" spans="1:19" ht="13.2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</row>
    <row r="541" spans="1:19" ht="13.2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</row>
    <row r="542" spans="1:19" ht="13.2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</row>
    <row r="543" spans="1:19" ht="13.2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</row>
    <row r="544" spans="1:19" ht="13.2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</row>
    <row r="545" spans="1:19" ht="13.2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</row>
    <row r="546" spans="1:19" ht="13.2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</row>
    <row r="547" spans="1:19" ht="13.2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</row>
    <row r="548" spans="1:19" ht="13.2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</row>
    <row r="549" spans="1:19" ht="13.2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</row>
    <row r="550" spans="1:19" ht="13.2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</row>
    <row r="551" spans="1:19" ht="13.2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</row>
    <row r="552" spans="1:19" ht="13.2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</row>
    <row r="553" spans="1:19" ht="13.2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</row>
    <row r="554" spans="1:19" ht="13.2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</row>
    <row r="555" spans="1:19" ht="13.2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</row>
    <row r="556" spans="1:19" ht="13.2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</row>
    <row r="557" spans="1:19" ht="13.2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</row>
    <row r="558" spans="1:19" ht="13.2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</row>
    <row r="559" spans="1:19" ht="13.2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</row>
    <row r="560" spans="1:19" ht="13.2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</row>
    <row r="561" spans="1:19" ht="13.2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</row>
    <row r="562" spans="1:19" ht="13.2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</row>
    <row r="563" spans="1:19" ht="13.2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</row>
    <row r="564" spans="1:19" ht="13.2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</row>
    <row r="565" spans="1:19" ht="13.2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</row>
    <row r="566" spans="1:19" ht="13.2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</row>
    <row r="567" spans="1:19" ht="13.2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</row>
    <row r="568" spans="1:19" ht="13.2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</row>
    <row r="569" spans="1:19" ht="13.2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</row>
    <row r="570" spans="1:19" ht="13.2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</row>
    <row r="571" spans="1:19" ht="13.2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</row>
    <row r="572" spans="1:19" ht="13.2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</row>
    <row r="573" spans="1:19" ht="13.2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</row>
    <row r="574" spans="1:19" ht="13.2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</row>
    <row r="575" spans="1:19" ht="13.2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</row>
    <row r="576" spans="1:19" ht="13.2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</row>
    <row r="577" spans="1:19" ht="13.2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</row>
    <row r="578" spans="1:19" ht="13.2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</row>
    <row r="579" spans="1:19" ht="13.2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</row>
    <row r="580" spans="1:19" ht="13.2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</row>
    <row r="581" spans="1:19" ht="13.2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</row>
    <row r="582" spans="1:19" ht="13.2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</row>
    <row r="583" spans="1:19" ht="13.2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</row>
    <row r="584" spans="1:19" ht="13.2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</row>
    <row r="585" spans="1:19" ht="13.2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</row>
    <row r="586" spans="1:19" ht="13.2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</row>
    <row r="587" spans="1:19" ht="13.2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</row>
    <row r="588" spans="1:19" ht="13.2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</row>
    <row r="589" spans="1:19" ht="13.2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</row>
    <row r="590" spans="1:19" ht="13.2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</row>
    <row r="591" spans="1:19" ht="13.2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</row>
    <row r="592" spans="1:19" ht="13.2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</row>
    <row r="593" spans="1:19" ht="13.2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</row>
    <row r="594" spans="1:19" ht="13.2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</row>
    <row r="595" spans="1:19" ht="13.2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</row>
    <row r="596" spans="1:19" ht="13.2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</row>
    <row r="597" spans="1:19" ht="13.2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</row>
    <row r="598" spans="1:19" ht="13.2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</row>
    <row r="599" spans="1:19" ht="13.2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</row>
    <row r="600" spans="1:19" ht="13.2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</row>
    <row r="601" spans="1:19" ht="13.2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</row>
    <row r="602" spans="1:19" ht="13.2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</row>
    <row r="603" spans="1:19" ht="13.2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</row>
    <row r="604" spans="1:19" ht="13.2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</row>
    <row r="605" spans="1:19" ht="13.2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</row>
    <row r="606" spans="1:19" ht="13.2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</row>
    <row r="607" spans="1:19" ht="13.2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</row>
    <row r="608" spans="1:19" ht="13.2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</row>
    <row r="609" spans="1:19" ht="13.2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</row>
    <row r="610" spans="1:19" ht="13.2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</row>
    <row r="611" spans="1:19" ht="13.2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</row>
    <row r="612" spans="1:19" ht="13.2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</row>
    <row r="613" spans="1:19" ht="13.2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</row>
    <row r="614" spans="1:19" ht="13.2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</row>
    <row r="615" spans="1:19" ht="13.2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</row>
    <row r="616" spans="1:19" ht="13.2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</row>
    <row r="617" spans="1:19" ht="13.2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</row>
    <row r="618" spans="1:19" ht="13.2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</row>
    <row r="619" spans="1:19" ht="13.2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</row>
    <row r="620" spans="1:19" ht="13.2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</row>
    <row r="621" spans="1:19" ht="13.2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</row>
    <row r="622" spans="1:19" ht="13.2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</row>
    <row r="623" spans="1:19" ht="13.2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</row>
    <row r="624" spans="1:19" ht="13.2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</row>
    <row r="625" spans="1:19" ht="13.2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</row>
    <row r="626" spans="1:19" ht="13.2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</row>
    <row r="627" spans="1:19" ht="13.2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</row>
    <row r="628" spans="1:19" ht="13.2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</row>
    <row r="629" spans="1:19" ht="13.2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</row>
    <row r="630" spans="1:19" ht="13.2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</row>
    <row r="631" spans="1:19" ht="13.2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</row>
    <row r="632" spans="1:19" ht="13.2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</row>
    <row r="633" spans="1:19" ht="13.2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</row>
    <row r="634" spans="1:19" ht="13.2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</row>
    <row r="635" spans="1:19" ht="13.2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</row>
    <row r="636" spans="1:19" ht="13.2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</row>
    <row r="637" spans="1:19" ht="13.2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</row>
    <row r="638" spans="1:19" ht="13.2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</row>
    <row r="639" spans="1:19" ht="13.2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</row>
    <row r="640" spans="1:19" ht="13.2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</row>
    <row r="641" spans="1:19" ht="13.2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</row>
    <row r="642" spans="1:19" ht="13.2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</row>
    <row r="643" spans="1:19" ht="13.2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</row>
    <row r="644" spans="1:19" ht="13.2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</row>
    <row r="645" spans="1:19" ht="13.2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</row>
    <row r="646" spans="1:19" ht="13.2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</row>
    <row r="647" spans="1:19" ht="13.2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</row>
    <row r="648" spans="1:19" ht="13.2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</row>
    <row r="649" spans="1:19" ht="13.2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</row>
    <row r="650" spans="1:19" ht="13.2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</row>
    <row r="651" spans="1:19" ht="13.2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</row>
    <row r="652" spans="1:19" ht="13.2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</row>
    <row r="653" spans="1:19" ht="13.2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</row>
    <row r="654" spans="1:19" ht="13.2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</row>
    <row r="655" spans="1:19" ht="13.2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</row>
    <row r="656" spans="1:19" ht="13.2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</row>
    <row r="657" spans="1:19" ht="13.2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</row>
    <row r="658" spans="1:19" ht="13.2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</row>
    <row r="659" spans="1:19" ht="13.2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</row>
    <row r="660" spans="1:19" ht="13.2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</row>
    <row r="661" spans="1:19" ht="13.2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</row>
    <row r="662" spans="1:19" ht="13.2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</row>
    <row r="663" spans="1:19" ht="13.2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</row>
    <row r="664" spans="1:19" ht="13.2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</row>
    <row r="665" spans="1:19" ht="13.2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</row>
    <row r="666" spans="1:19" ht="13.2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</row>
    <row r="667" spans="1:19" ht="13.2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</row>
    <row r="668" spans="1:19" ht="13.2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</row>
    <row r="669" spans="1:19" ht="13.2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</row>
    <row r="670" spans="1:19" ht="13.2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</row>
    <row r="671" spans="1:19" ht="13.2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</row>
    <row r="672" spans="1:19" ht="13.2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</row>
    <row r="673" spans="1:19" ht="13.2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</row>
    <row r="674" spans="1:19" ht="13.2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</row>
    <row r="675" spans="1:19" ht="13.2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</row>
    <row r="676" spans="1:19" ht="13.2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</row>
    <row r="677" spans="1:19" ht="13.2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</row>
    <row r="678" spans="1:19" ht="13.2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</row>
    <row r="679" spans="1:19" ht="13.2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</row>
    <row r="680" spans="1:19" ht="13.2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</row>
    <row r="681" spans="1:19" ht="13.2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</row>
    <row r="682" spans="1:19" ht="13.2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</row>
    <row r="683" spans="1:19" ht="13.2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</row>
    <row r="684" spans="1:19" ht="13.2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</row>
    <row r="685" spans="1:19" ht="13.2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</row>
    <row r="686" spans="1:19" ht="13.2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</row>
    <row r="687" spans="1:19" ht="13.2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</row>
    <row r="688" spans="1:19" ht="13.2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</row>
    <row r="689" spans="1:19" ht="13.2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</row>
    <row r="690" spans="1:19" ht="13.2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</row>
    <row r="691" spans="1:19" ht="13.2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</row>
    <row r="692" spans="1:19" ht="13.2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</row>
    <row r="693" spans="1:19" ht="13.2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</row>
    <row r="694" spans="1:19" ht="13.2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</row>
    <row r="695" spans="1:19" ht="13.2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</row>
    <row r="696" spans="1:19" ht="13.2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</row>
    <row r="697" spans="1:19" ht="13.2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</row>
    <row r="698" spans="1:19" ht="13.2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</row>
    <row r="699" spans="1:19" ht="13.2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</row>
    <row r="700" spans="1:19" ht="13.2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</row>
    <row r="701" spans="1:19" ht="13.2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</row>
    <row r="702" spans="1:19" ht="13.2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</row>
    <row r="703" spans="1:19" ht="13.2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</row>
    <row r="704" spans="1:19" ht="13.2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</row>
    <row r="705" spans="1:19" ht="13.2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</row>
    <row r="706" spans="1:19" ht="13.2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</row>
    <row r="707" spans="1:19" ht="13.2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</row>
    <row r="708" spans="1:19" ht="13.2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</row>
    <row r="709" spans="1:19" ht="13.2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</row>
    <row r="710" spans="1:19" ht="13.2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</row>
    <row r="711" spans="1:19" ht="13.2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</row>
    <row r="712" spans="1:19" ht="13.2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</row>
    <row r="713" spans="1:19" ht="13.2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</row>
    <row r="714" spans="1:19" ht="13.2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</row>
    <row r="715" spans="1:19" ht="13.2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</row>
    <row r="716" spans="1:19" ht="13.2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</row>
    <row r="717" spans="1:19" ht="13.2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</row>
    <row r="718" spans="1:19" ht="13.2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</row>
    <row r="719" spans="1:19" ht="13.2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</row>
    <row r="720" spans="1:19" ht="13.2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</row>
    <row r="721" spans="1:19" ht="13.2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</row>
    <row r="722" spans="1:19" ht="13.2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</row>
    <row r="723" spans="1:19" ht="13.2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</row>
    <row r="724" spans="1:19" ht="13.2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</row>
    <row r="725" spans="1:19" ht="13.2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</row>
    <row r="726" spans="1:19" ht="13.2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</row>
    <row r="727" spans="1:19" ht="13.2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</row>
    <row r="728" spans="1:19" ht="13.2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</row>
    <row r="729" spans="1:19" ht="13.2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</row>
    <row r="730" spans="1:19" ht="13.2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</row>
    <row r="731" spans="1:19" ht="13.2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</row>
    <row r="732" spans="1:19" ht="13.2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</row>
    <row r="733" spans="1:19" ht="13.2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</row>
    <row r="734" spans="1:19" ht="13.2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</row>
    <row r="735" spans="1:19" ht="13.2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</row>
    <row r="736" spans="1:19" ht="13.2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</row>
    <row r="737" spans="1:19" ht="13.2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</row>
    <row r="738" spans="1:19" ht="13.2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</row>
    <row r="739" spans="1:19" ht="13.2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</row>
    <row r="740" spans="1:19" ht="13.2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</row>
    <row r="741" spans="1:19" ht="13.2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</row>
    <row r="742" spans="1:19" ht="13.2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</row>
    <row r="743" spans="1:19" ht="13.2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</row>
    <row r="744" spans="1:19" ht="13.2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</row>
    <row r="745" spans="1:19" ht="13.2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</row>
    <row r="746" spans="1:19" ht="13.2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</row>
    <row r="747" spans="1:19" ht="13.2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</row>
    <row r="748" spans="1:19" ht="13.2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</row>
    <row r="749" spans="1:19" ht="13.2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</row>
    <row r="750" spans="1:19" ht="13.2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</row>
    <row r="751" spans="1:19" ht="13.2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</row>
    <row r="752" spans="1:19" ht="13.2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</row>
    <row r="753" spans="1:19" ht="13.2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</row>
    <row r="754" spans="1:19" ht="13.2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</row>
    <row r="755" spans="1:19" ht="13.2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</row>
    <row r="756" spans="1:19" ht="13.2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</row>
    <row r="757" spans="1:19" ht="13.2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</row>
    <row r="758" spans="1:19" ht="13.2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</row>
    <row r="759" spans="1:19" ht="13.2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</row>
    <row r="760" spans="1:19" ht="13.2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</row>
    <row r="761" spans="1:19" ht="13.2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</row>
    <row r="762" spans="1:19" ht="13.2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</row>
    <row r="763" spans="1:19" ht="13.2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</row>
    <row r="764" spans="1:19" ht="13.2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</row>
    <row r="765" spans="1:19" ht="13.2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</row>
    <row r="766" spans="1:19" ht="13.2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</row>
    <row r="767" spans="1:19" ht="13.2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</row>
    <row r="768" spans="1:19" ht="13.2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</row>
    <row r="769" spans="1:19" ht="13.2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</row>
    <row r="770" spans="1:19" ht="13.2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</row>
    <row r="771" spans="1:19" ht="13.2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</row>
    <row r="772" spans="1:19" ht="13.2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</row>
    <row r="773" spans="1:19" ht="13.2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</row>
    <row r="774" spans="1:19" ht="13.2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</row>
    <row r="775" spans="1:19" ht="13.2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</row>
    <row r="776" spans="1:19" ht="13.2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</row>
    <row r="777" spans="1:19" ht="13.2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</row>
    <row r="778" spans="1:19" ht="13.2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</row>
    <row r="779" spans="1:19" ht="13.2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</row>
    <row r="780" spans="1:19" ht="13.2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</row>
    <row r="781" spans="1:19" ht="13.2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</row>
    <row r="782" spans="1:19" ht="13.2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</row>
    <row r="783" spans="1:19" ht="13.2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</row>
    <row r="784" spans="1:19" ht="13.2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</row>
    <row r="785" spans="1:19" ht="13.2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</row>
    <row r="786" spans="1:19" ht="13.2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</row>
    <row r="787" spans="1:19" ht="13.2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</row>
    <row r="788" spans="1:19" ht="13.2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</row>
    <row r="789" spans="1:19" ht="13.2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</row>
    <row r="790" spans="1:19" ht="13.2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</row>
    <row r="791" spans="1:19" ht="13.2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</row>
    <row r="792" spans="1:19" ht="13.2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</row>
    <row r="793" spans="1:19" ht="13.2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</row>
    <row r="794" spans="1:19" ht="13.2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</row>
    <row r="795" spans="1:19" ht="13.2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</row>
    <row r="796" spans="1:19" ht="13.2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</row>
    <row r="797" spans="1:19" ht="13.2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</row>
    <row r="798" spans="1:19" ht="13.2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</row>
    <row r="799" spans="1:19" ht="13.2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</row>
    <row r="800" spans="1:19" ht="13.2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</row>
    <row r="801" spans="1:19" ht="13.2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</row>
    <row r="802" spans="1:19" ht="13.2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</row>
    <row r="803" spans="1:19" ht="13.2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</row>
    <row r="804" spans="1:19" ht="13.2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</row>
    <row r="805" spans="1:19" ht="13.2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</row>
    <row r="806" spans="1:19" ht="13.2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</row>
    <row r="807" spans="1:19" ht="13.2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</row>
    <row r="808" spans="1:19" ht="13.2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</row>
    <row r="809" spans="1:19" ht="13.2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</row>
    <row r="810" spans="1:19" ht="13.2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</row>
    <row r="811" spans="1:19" ht="13.2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</row>
    <row r="812" spans="1:19" ht="13.2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</row>
    <row r="813" spans="1:19" ht="13.2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</row>
    <row r="814" spans="1:19" ht="13.2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</row>
    <row r="815" spans="1:19" ht="13.2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</row>
    <row r="816" spans="1:19" ht="13.2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</row>
    <row r="817" spans="1:19" ht="13.2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</row>
    <row r="818" spans="1:19" ht="13.2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</row>
    <row r="819" spans="1:19" ht="13.2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</row>
    <row r="820" spans="1:19" ht="13.2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</row>
    <row r="821" spans="1:19" ht="13.2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</row>
    <row r="822" spans="1:19" ht="13.2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</row>
    <row r="823" spans="1:19" ht="13.2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</row>
    <row r="824" spans="1:19" ht="13.2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</row>
    <row r="825" spans="1:19" ht="13.2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</row>
    <row r="826" spans="1:19" ht="13.2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</row>
    <row r="827" spans="1:19" ht="13.2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</row>
    <row r="828" spans="1:19" ht="13.2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</row>
    <row r="829" spans="1:19" ht="13.2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</row>
    <row r="830" spans="1:19" ht="13.2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</row>
    <row r="831" spans="1:19" ht="13.2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</row>
    <row r="832" spans="1:19" ht="13.2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</row>
    <row r="833" spans="1:19" ht="13.2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</row>
    <row r="834" spans="1:19" ht="13.2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</row>
    <row r="835" spans="1:19" ht="13.2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</row>
    <row r="836" spans="1:19" ht="13.2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</row>
    <row r="837" spans="1:19" ht="13.2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</row>
    <row r="838" spans="1:19" ht="13.2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</row>
    <row r="839" spans="1:19" ht="13.2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</row>
    <row r="840" spans="1:19" ht="13.2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</row>
    <row r="841" spans="1:19" ht="13.2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</row>
    <row r="842" spans="1:19" ht="13.2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</row>
    <row r="843" spans="1:19" ht="13.2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</row>
    <row r="844" spans="1:19" ht="13.2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</row>
    <row r="845" spans="1:19" ht="13.2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</row>
    <row r="846" spans="1:19" ht="13.2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</row>
    <row r="847" spans="1:19" ht="13.2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</row>
    <row r="848" spans="1:19" ht="13.2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</row>
    <row r="849" spans="1:19" ht="13.2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</row>
    <row r="850" spans="1:19" ht="13.2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</row>
    <row r="851" spans="1:19" ht="13.2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</row>
    <row r="852" spans="1:19" ht="13.2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</row>
    <row r="853" spans="1:19" ht="13.2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</row>
    <row r="854" spans="1:19" ht="13.2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</row>
    <row r="855" spans="1:19" ht="13.2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</row>
    <row r="856" spans="1:19" ht="13.2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</row>
    <row r="857" spans="1:19" ht="13.2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</row>
    <row r="858" spans="1:19" ht="13.2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</row>
    <row r="859" spans="1:19" ht="13.2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</row>
    <row r="860" spans="1:19" ht="13.2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</row>
    <row r="861" spans="1:19" ht="13.2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</row>
    <row r="862" spans="1:19" ht="13.2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</row>
    <row r="863" spans="1:19" ht="13.2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</row>
    <row r="864" spans="1:19" ht="13.2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</row>
    <row r="865" spans="1:19" ht="13.2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</row>
    <row r="866" spans="1:19" ht="13.2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</row>
    <row r="867" spans="1:19" ht="13.2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</row>
    <row r="868" spans="1:19" ht="13.2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</row>
    <row r="869" spans="1:19" ht="13.2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</row>
    <row r="870" spans="1:19" ht="13.2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</row>
    <row r="871" spans="1:19" ht="13.2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</row>
    <row r="872" spans="1:19" ht="13.2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</row>
    <row r="873" spans="1:19" ht="13.2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</row>
    <row r="874" spans="1:19" ht="13.2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</row>
    <row r="875" spans="1:19" ht="13.2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</row>
    <row r="876" spans="1:19" ht="13.2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</row>
    <row r="877" spans="1:19" ht="13.2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</row>
    <row r="878" spans="1:19" ht="13.2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</row>
    <row r="879" spans="1:19" ht="13.2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</row>
    <row r="880" spans="1:19" ht="13.2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</row>
    <row r="881" spans="1:19" ht="13.2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</row>
    <row r="882" spans="1:19" ht="13.2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</row>
    <row r="883" spans="1:19" ht="13.2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</row>
    <row r="884" spans="1:19" ht="13.2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</row>
    <row r="885" spans="1:19" ht="13.2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</row>
    <row r="886" spans="1:19" ht="13.2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</row>
    <row r="887" spans="1:19" ht="13.2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</row>
    <row r="888" spans="1:19" ht="13.2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</row>
    <row r="889" spans="1:19" ht="13.2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</row>
    <row r="890" spans="1:19" ht="13.2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</row>
    <row r="891" spans="1:19" ht="13.2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</row>
    <row r="892" spans="1:19" ht="13.2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</row>
    <row r="893" spans="1:19" ht="13.2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</row>
    <row r="894" spans="1:19" ht="13.2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</row>
    <row r="895" spans="1:19" ht="13.2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</row>
    <row r="896" spans="1:19" ht="13.2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</row>
    <row r="897" spans="1:19" ht="13.2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</row>
    <row r="898" spans="1:19" ht="13.2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</row>
    <row r="899" spans="1:19" ht="13.2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</row>
    <row r="900" spans="1:19" ht="13.2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</row>
    <row r="901" spans="1:19" ht="13.2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</row>
    <row r="902" spans="1:19" ht="13.2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</row>
    <row r="903" spans="1:19" ht="13.2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</row>
    <row r="904" spans="1:19" ht="13.2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</row>
    <row r="905" spans="1:19" ht="13.2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</row>
    <row r="906" spans="1:19" ht="13.2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</row>
    <row r="907" spans="1:19" ht="13.2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</row>
    <row r="908" spans="1:19" ht="13.2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</row>
    <row r="909" spans="1:19" ht="13.2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</row>
    <row r="910" spans="1:19" ht="13.2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</row>
    <row r="911" spans="1:19" ht="13.2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</row>
    <row r="912" spans="1:19" ht="13.2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</row>
    <row r="913" spans="1:19" ht="13.2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</row>
    <row r="914" spans="1:19" ht="13.2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</row>
    <row r="915" spans="1:19" ht="13.2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</row>
    <row r="916" spans="1:19" ht="13.2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</row>
    <row r="917" spans="1:19" ht="13.2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</row>
    <row r="918" spans="1:19" ht="13.2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</row>
    <row r="919" spans="1:19" ht="13.2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</row>
    <row r="920" spans="1:19" ht="13.2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</row>
    <row r="921" spans="1:19" ht="13.2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</row>
    <row r="922" spans="1:19" ht="13.2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</row>
    <row r="923" spans="1:19" ht="13.2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</row>
    <row r="924" spans="1:19" ht="13.2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</row>
    <row r="925" spans="1:19" ht="13.2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</row>
    <row r="926" spans="1:19" ht="13.2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</row>
    <row r="927" spans="1:19" ht="13.2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</row>
    <row r="928" spans="1:19" ht="13.2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</row>
    <row r="929" spans="1:19" ht="13.2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</row>
    <row r="930" spans="1:19" ht="13.2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</row>
    <row r="931" spans="1:19" ht="13.2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</row>
    <row r="932" spans="1:19" ht="13.2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</row>
    <row r="933" spans="1:19" ht="13.2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</row>
    <row r="934" spans="1:19" ht="13.2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</row>
    <row r="935" spans="1:19" ht="13.2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</row>
    <row r="936" spans="1:19" ht="13.2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</row>
    <row r="937" spans="1:19" ht="13.2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</row>
    <row r="938" spans="1:19" ht="13.2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</row>
    <row r="939" spans="1:19" ht="13.2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</row>
    <row r="940" spans="1:19" ht="13.2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</row>
    <row r="941" spans="1:19" ht="13.2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</row>
    <row r="942" spans="1:19" ht="13.2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</row>
    <row r="943" spans="1:19" ht="13.2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</row>
    <row r="944" spans="1:19" ht="13.2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</row>
    <row r="945" spans="1:19" ht="13.2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</row>
    <row r="946" spans="1:19" ht="13.2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</row>
    <row r="947" spans="1:19" ht="13.2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</row>
    <row r="948" spans="1:19" ht="13.2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</row>
    <row r="949" spans="1:19" ht="13.2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</row>
    <row r="950" spans="1:19" ht="13.2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</row>
    <row r="951" spans="1:19" ht="13.2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</row>
    <row r="952" spans="1:19" ht="13.2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</row>
    <row r="953" spans="1:19" ht="13.2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</row>
    <row r="954" spans="1:19" ht="13.2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</row>
    <row r="955" spans="1:19" ht="13.2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</row>
    <row r="956" spans="1:19" ht="13.2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</row>
    <row r="957" spans="1:19" ht="13.2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</row>
    <row r="958" spans="1:19" ht="13.2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</row>
    <row r="959" spans="1:19" ht="13.2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</row>
    <row r="960" spans="1:19" ht="13.2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</row>
    <row r="961" spans="1:19" ht="13.2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</row>
    <row r="962" spans="1:19" ht="13.2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</row>
    <row r="963" spans="1:19" ht="13.2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</row>
    <row r="964" spans="1:19" ht="13.2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</row>
    <row r="965" spans="1:19" ht="13.2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</row>
    <row r="966" spans="1:19" ht="13.2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</row>
    <row r="967" spans="1:19" ht="13.2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</row>
    <row r="968" spans="1:19" ht="13.2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</row>
    <row r="969" spans="1:19" ht="13.2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</row>
    <row r="970" spans="1:19" ht="13.2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</row>
    <row r="971" spans="1:19" ht="13.2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</row>
    <row r="972" spans="1:19" ht="13.2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</row>
    <row r="973" spans="1:19" ht="13.2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</row>
    <row r="974" spans="1:19" ht="13.2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</row>
    <row r="975" spans="1:19" ht="13.2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</row>
    <row r="976" spans="1:19" ht="13.2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</row>
    <row r="977" spans="1:19" ht="13.2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</row>
    <row r="978" spans="1:19" ht="13.2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</row>
    <row r="979" spans="1:19" ht="13.2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</row>
    <row r="980" spans="1:19" ht="13.2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</row>
    <row r="981" spans="1:19" ht="13.2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</row>
    <row r="982" spans="1:19" ht="13.2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</row>
    <row r="983" spans="1:19" ht="13.2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</row>
    <row r="984" spans="1:19" ht="13.2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</row>
    <row r="985" spans="1:19" ht="13.2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</row>
    <row r="986" spans="1:19" ht="13.2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</row>
    <row r="987" spans="1:19" ht="13.2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</row>
    <row r="988" spans="1:19" ht="13.2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</row>
    <row r="989" spans="1:19" ht="13.2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</row>
    <row r="990" spans="1:19" ht="13.2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</row>
    <row r="991" spans="1:19" ht="13.2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</row>
    <row r="992" spans="1:19" ht="13.2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</row>
    <row r="993" spans="1:19" ht="13.2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</row>
    <row r="994" spans="1:19" ht="13.2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</row>
    <row r="995" spans="1:19" ht="13.2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</row>
    <row r="996" spans="1:19" ht="13.2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</row>
    <row r="997" spans="1:19" ht="13.2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</row>
    <row r="998" spans="1:19" ht="13.2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</row>
    <row r="999" spans="1:19" ht="13.2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</row>
    <row r="1000" spans="1:19" ht="13.2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</row>
    <row r="1001" spans="1:19" ht="13.2">
      <c r="A1001" s="27"/>
      <c r="B1001" s="27"/>
      <c r="C1001" s="27"/>
      <c r="D1001" s="27"/>
      <c r="E1001" s="27"/>
      <c r="F1001" s="27"/>
      <c r="G1001" s="27"/>
      <c r="H1001" s="27"/>
      <c r="I1001" s="27"/>
      <c r="J1001" s="27"/>
      <c r="K1001" s="27"/>
      <c r="L1001" s="27"/>
      <c r="M1001" s="27"/>
      <c r="N1001" s="27"/>
      <c r="O1001" s="27"/>
      <c r="P1001" s="27"/>
      <c r="Q1001" s="27"/>
      <c r="R1001" s="27"/>
      <c r="S1001" s="27"/>
    </row>
    <row r="1002" spans="1:19" ht="13.2">
      <c r="A1002" s="27"/>
      <c r="B1002" s="27"/>
      <c r="C1002" s="27"/>
      <c r="D1002" s="27"/>
      <c r="E1002" s="27"/>
      <c r="F1002" s="27"/>
      <c r="G1002" s="27"/>
      <c r="H1002" s="27"/>
      <c r="I1002" s="27"/>
      <c r="J1002" s="27"/>
      <c r="K1002" s="27"/>
      <c r="L1002" s="27"/>
      <c r="M1002" s="27"/>
      <c r="N1002" s="27"/>
      <c r="O1002" s="27"/>
      <c r="P1002" s="27"/>
      <c r="Q1002" s="27"/>
      <c r="R1002" s="27"/>
      <c r="S1002" s="27"/>
    </row>
    <row r="1003" spans="1:19" ht="13.2">
      <c r="A1003" s="27"/>
      <c r="B1003" s="27"/>
      <c r="C1003" s="27"/>
      <c r="D1003" s="27"/>
      <c r="E1003" s="27"/>
      <c r="F1003" s="27"/>
      <c r="G1003" s="27"/>
      <c r="H1003" s="27"/>
      <c r="I1003" s="27"/>
      <c r="J1003" s="27"/>
      <c r="K1003" s="27"/>
      <c r="L1003" s="27"/>
      <c r="M1003" s="27"/>
      <c r="N1003" s="27"/>
      <c r="O1003" s="27"/>
      <c r="P1003" s="27"/>
      <c r="Q1003" s="27"/>
      <c r="R1003" s="27"/>
      <c r="S1003" s="27"/>
    </row>
    <row r="1004" spans="1:19" ht="13.2">
      <c r="A1004" s="27"/>
      <c r="B1004" s="27"/>
      <c r="C1004" s="27"/>
      <c r="D1004" s="27"/>
      <c r="E1004" s="27"/>
      <c r="F1004" s="27"/>
      <c r="G1004" s="27"/>
      <c r="H1004" s="27"/>
      <c r="I1004" s="27"/>
      <c r="J1004" s="27"/>
      <c r="K1004" s="27"/>
      <c r="L1004" s="27"/>
      <c r="M1004" s="27"/>
      <c r="N1004" s="27"/>
      <c r="O1004" s="27"/>
      <c r="P1004" s="27"/>
      <c r="Q1004" s="27"/>
      <c r="R1004" s="27"/>
      <c r="S1004" s="27"/>
    </row>
    <row r="1005" spans="1:19" ht="13.2">
      <c r="A1005" s="27"/>
      <c r="B1005" s="27"/>
      <c r="C1005" s="27"/>
      <c r="D1005" s="27"/>
      <c r="E1005" s="27"/>
      <c r="F1005" s="27"/>
      <c r="G1005" s="27"/>
      <c r="H1005" s="27"/>
      <c r="I1005" s="27"/>
      <c r="J1005" s="27"/>
      <c r="K1005" s="27"/>
      <c r="L1005" s="27"/>
      <c r="M1005" s="27"/>
      <c r="N1005" s="27"/>
      <c r="O1005" s="27"/>
      <c r="P1005" s="27"/>
      <c r="Q1005" s="27"/>
      <c r="R1005" s="27"/>
      <c r="S1005" s="27"/>
    </row>
    <row r="1006" spans="1:19" ht="13.2">
      <c r="A1006" s="27"/>
      <c r="B1006" s="27"/>
      <c r="C1006" s="27"/>
      <c r="D1006" s="27"/>
      <c r="E1006" s="27"/>
      <c r="F1006" s="27"/>
      <c r="G1006" s="27"/>
      <c r="H1006" s="27"/>
      <c r="I1006" s="27"/>
      <c r="J1006" s="27"/>
      <c r="K1006" s="27"/>
      <c r="L1006" s="27"/>
      <c r="M1006" s="27"/>
      <c r="N1006" s="27"/>
      <c r="O1006" s="27"/>
      <c r="P1006" s="27"/>
      <c r="Q1006" s="27"/>
      <c r="R1006" s="27"/>
      <c r="S1006" s="27"/>
    </row>
    <row r="1007" spans="1:19" ht="13.2">
      <c r="A1007" s="27"/>
      <c r="B1007" s="27"/>
      <c r="C1007" s="27"/>
      <c r="D1007" s="27"/>
      <c r="E1007" s="27"/>
      <c r="F1007" s="27"/>
      <c r="G1007" s="27"/>
      <c r="H1007" s="27"/>
      <c r="I1007" s="27"/>
      <c r="J1007" s="27"/>
      <c r="K1007" s="27"/>
      <c r="L1007" s="27"/>
      <c r="M1007" s="27"/>
      <c r="N1007" s="27"/>
      <c r="O1007" s="27"/>
      <c r="P1007" s="27"/>
      <c r="Q1007" s="27"/>
      <c r="R1007" s="27"/>
      <c r="S1007" s="27"/>
    </row>
    <row r="1008" spans="1:19" ht="13.2">
      <c r="A1008" s="27"/>
      <c r="B1008" s="27"/>
      <c r="C1008" s="27"/>
      <c r="D1008" s="27"/>
      <c r="E1008" s="27"/>
      <c r="F1008" s="27"/>
      <c r="G1008" s="27"/>
      <c r="H1008" s="27"/>
      <c r="I1008" s="27"/>
      <c r="J1008" s="27"/>
      <c r="K1008" s="27"/>
      <c r="L1008" s="27"/>
      <c r="M1008" s="27"/>
      <c r="N1008" s="27"/>
      <c r="O1008" s="27"/>
      <c r="P1008" s="27"/>
      <c r="Q1008" s="27"/>
      <c r="R1008" s="27"/>
      <c r="S1008" s="27"/>
    </row>
    <row r="1009" spans="1:19" ht="13.2">
      <c r="A1009" s="27"/>
      <c r="B1009" s="27"/>
      <c r="C1009" s="27"/>
      <c r="D1009" s="27"/>
      <c r="E1009" s="27"/>
      <c r="F1009" s="27"/>
      <c r="G1009" s="27"/>
      <c r="H1009" s="27"/>
      <c r="I1009" s="27"/>
      <c r="J1009" s="27"/>
      <c r="K1009" s="27"/>
      <c r="L1009" s="27"/>
      <c r="M1009" s="27"/>
      <c r="N1009" s="27"/>
      <c r="O1009" s="27"/>
      <c r="P1009" s="27"/>
      <c r="Q1009" s="27"/>
      <c r="R1009" s="27"/>
      <c r="S1009" s="27"/>
    </row>
    <row r="1010" spans="1:19" ht="13.2">
      <c r="A1010" s="27"/>
      <c r="B1010" s="27"/>
      <c r="C1010" s="27"/>
      <c r="D1010" s="27"/>
      <c r="E1010" s="27"/>
      <c r="F1010" s="27"/>
      <c r="G1010" s="27"/>
      <c r="H1010" s="27"/>
      <c r="I1010" s="27"/>
      <c r="J1010" s="27"/>
      <c r="K1010" s="27"/>
      <c r="L1010" s="27"/>
      <c r="M1010" s="27"/>
      <c r="N1010" s="27"/>
      <c r="O1010" s="27"/>
      <c r="P1010" s="27"/>
      <c r="Q1010" s="27"/>
      <c r="R1010" s="27"/>
      <c r="S1010" s="27"/>
    </row>
    <row r="1011" spans="1:19" ht="13.2">
      <c r="A1011" s="27"/>
      <c r="B1011" s="27"/>
      <c r="C1011" s="27"/>
      <c r="D1011" s="27"/>
      <c r="E1011" s="27"/>
      <c r="F1011" s="27"/>
      <c r="G1011" s="27"/>
      <c r="H1011" s="27"/>
      <c r="I1011" s="27"/>
      <c r="J1011" s="27"/>
      <c r="K1011" s="27"/>
      <c r="L1011" s="27"/>
      <c r="M1011" s="27"/>
      <c r="N1011" s="27"/>
      <c r="O1011" s="27"/>
      <c r="P1011" s="27"/>
      <c r="Q1011" s="27"/>
      <c r="R1011" s="27"/>
      <c r="S1011" s="27"/>
    </row>
    <row r="1012" spans="1:19" ht="13.2">
      <c r="A1012" s="27"/>
      <c r="B1012" s="27"/>
      <c r="C1012" s="27"/>
      <c r="D1012" s="27"/>
      <c r="E1012" s="27"/>
      <c r="F1012" s="27"/>
      <c r="G1012" s="27"/>
      <c r="H1012" s="27"/>
      <c r="I1012" s="27"/>
      <c r="J1012" s="27"/>
      <c r="K1012" s="27"/>
      <c r="L1012" s="27"/>
      <c r="M1012" s="27"/>
      <c r="N1012" s="27"/>
      <c r="O1012" s="27"/>
      <c r="P1012" s="27"/>
      <c r="Q1012" s="27"/>
      <c r="R1012" s="27"/>
      <c r="S1012" s="27"/>
    </row>
    <row r="1013" spans="1:19" ht="13.2">
      <c r="A1013" s="27"/>
      <c r="B1013" s="27"/>
      <c r="C1013" s="27"/>
      <c r="D1013" s="27"/>
      <c r="E1013" s="27"/>
      <c r="F1013" s="27"/>
      <c r="G1013" s="27"/>
      <c r="H1013" s="27"/>
      <c r="I1013" s="27"/>
      <c r="J1013" s="27"/>
      <c r="K1013" s="27"/>
      <c r="L1013" s="27"/>
      <c r="M1013" s="27"/>
      <c r="N1013" s="27"/>
      <c r="O1013" s="27"/>
      <c r="P1013" s="27"/>
      <c r="Q1013" s="27"/>
      <c r="R1013" s="27"/>
      <c r="S1013" s="27"/>
    </row>
    <row r="1014" spans="1:19" ht="13.2">
      <c r="A1014" s="27"/>
      <c r="B1014" s="27"/>
      <c r="C1014" s="27"/>
      <c r="D1014" s="27"/>
      <c r="E1014" s="27"/>
      <c r="F1014" s="27"/>
      <c r="G1014" s="27"/>
      <c r="H1014" s="27"/>
      <c r="I1014" s="27"/>
      <c r="J1014" s="27"/>
      <c r="K1014" s="27"/>
      <c r="L1014" s="27"/>
      <c r="M1014" s="27"/>
      <c r="N1014" s="27"/>
      <c r="O1014" s="27"/>
      <c r="P1014" s="27"/>
      <c r="Q1014" s="27"/>
      <c r="R1014" s="27"/>
      <c r="S1014" s="27"/>
    </row>
    <row r="1015" spans="1:19" ht="13.2">
      <c r="A1015" s="27"/>
      <c r="B1015" s="27"/>
      <c r="C1015" s="27"/>
      <c r="D1015" s="27"/>
      <c r="E1015" s="27"/>
      <c r="F1015" s="27"/>
      <c r="G1015" s="27"/>
      <c r="H1015" s="27"/>
      <c r="I1015" s="27"/>
      <c r="J1015" s="27"/>
      <c r="K1015" s="27"/>
      <c r="L1015" s="27"/>
      <c r="M1015" s="27"/>
      <c r="N1015" s="27"/>
      <c r="O1015" s="27"/>
      <c r="P1015" s="27"/>
      <c r="Q1015" s="27"/>
      <c r="R1015" s="27"/>
      <c r="S1015" s="27"/>
    </row>
    <row r="1016" spans="1:19" ht="13.2">
      <c r="A1016" s="27"/>
      <c r="B1016" s="27"/>
      <c r="C1016" s="27"/>
      <c r="D1016" s="27"/>
      <c r="E1016" s="27"/>
      <c r="F1016" s="27"/>
      <c r="G1016" s="27"/>
      <c r="H1016" s="27"/>
      <c r="I1016" s="27"/>
      <c r="J1016" s="27"/>
      <c r="K1016" s="27"/>
      <c r="L1016" s="27"/>
      <c r="M1016" s="27"/>
      <c r="N1016" s="27"/>
      <c r="O1016" s="27"/>
      <c r="P1016" s="27"/>
      <c r="Q1016" s="27"/>
      <c r="R1016" s="27"/>
      <c r="S1016" s="27"/>
    </row>
    <row r="1017" spans="1:19" ht="13.2">
      <c r="A1017" s="27"/>
      <c r="B1017" s="27"/>
      <c r="C1017" s="27"/>
      <c r="D1017" s="27"/>
      <c r="E1017" s="27"/>
      <c r="F1017" s="27"/>
      <c r="G1017" s="27"/>
      <c r="H1017" s="27"/>
      <c r="I1017" s="27"/>
      <c r="J1017" s="27"/>
      <c r="K1017" s="27"/>
      <c r="L1017" s="27"/>
      <c r="M1017" s="27"/>
      <c r="N1017" s="27"/>
      <c r="O1017" s="27"/>
      <c r="P1017" s="27"/>
      <c r="Q1017" s="27"/>
      <c r="R1017" s="27"/>
      <c r="S1017" s="27"/>
    </row>
    <row r="1018" spans="1:19" ht="13.2">
      <c r="A1018" s="27"/>
      <c r="B1018" s="27"/>
      <c r="C1018" s="27"/>
      <c r="D1018" s="27"/>
      <c r="E1018" s="27"/>
      <c r="F1018" s="27"/>
      <c r="G1018" s="27"/>
      <c r="H1018" s="27"/>
      <c r="I1018" s="27"/>
      <c r="J1018" s="27"/>
      <c r="K1018" s="27"/>
      <c r="L1018" s="27"/>
      <c r="M1018" s="27"/>
      <c r="N1018" s="27"/>
      <c r="O1018" s="27"/>
      <c r="P1018" s="27"/>
      <c r="Q1018" s="27"/>
      <c r="R1018" s="27"/>
      <c r="S1018" s="27"/>
    </row>
    <row r="1019" spans="1:19" ht="13.2">
      <c r="A1019" s="27"/>
      <c r="B1019" s="27"/>
      <c r="C1019" s="27"/>
      <c r="D1019" s="27"/>
      <c r="E1019" s="27"/>
      <c r="F1019" s="27"/>
      <c r="G1019" s="27"/>
      <c r="H1019" s="27"/>
      <c r="I1019" s="27"/>
      <c r="J1019" s="27"/>
      <c r="K1019" s="27"/>
      <c r="L1019" s="27"/>
      <c r="M1019" s="27"/>
      <c r="N1019" s="27"/>
      <c r="O1019" s="27"/>
      <c r="P1019" s="27"/>
      <c r="Q1019" s="27"/>
      <c r="R1019" s="27"/>
      <c r="S1019" s="27"/>
    </row>
    <row r="1020" spans="1:19" ht="13.2">
      <c r="A1020" s="27"/>
      <c r="B1020" s="27"/>
      <c r="C1020" s="27"/>
      <c r="D1020" s="27"/>
      <c r="E1020" s="27"/>
      <c r="F1020" s="27"/>
      <c r="G1020" s="27"/>
      <c r="H1020" s="27"/>
      <c r="I1020" s="27"/>
      <c r="J1020" s="27"/>
      <c r="K1020" s="27"/>
      <c r="L1020" s="27"/>
      <c r="M1020" s="27"/>
      <c r="N1020" s="27"/>
      <c r="O1020" s="27"/>
      <c r="P1020" s="27"/>
      <c r="Q1020" s="27"/>
      <c r="R1020" s="27"/>
      <c r="S1020" s="27"/>
    </row>
    <row r="1021" spans="1:19" ht="13.2">
      <c r="A1021" s="27"/>
      <c r="B1021" s="27"/>
      <c r="C1021" s="27"/>
      <c r="D1021" s="27"/>
      <c r="E1021" s="27"/>
      <c r="F1021" s="27"/>
      <c r="G1021" s="27"/>
      <c r="H1021" s="27"/>
      <c r="I1021" s="27"/>
      <c r="J1021" s="27"/>
      <c r="K1021" s="27"/>
      <c r="L1021" s="27"/>
      <c r="M1021" s="27"/>
      <c r="N1021" s="27"/>
      <c r="O1021" s="27"/>
      <c r="P1021" s="27"/>
      <c r="Q1021" s="27"/>
      <c r="R1021" s="27"/>
      <c r="S1021" s="27"/>
    </row>
    <row r="1022" spans="1:19" ht="13.2">
      <c r="A1022" s="27"/>
      <c r="B1022" s="27"/>
      <c r="C1022" s="27"/>
      <c r="D1022" s="27"/>
      <c r="E1022" s="27"/>
      <c r="F1022" s="27"/>
      <c r="G1022" s="27"/>
      <c r="H1022" s="27"/>
      <c r="I1022" s="27"/>
      <c r="J1022" s="27"/>
      <c r="K1022" s="27"/>
      <c r="L1022" s="27"/>
      <c r="M1022" s="27"/>
      <c r="N1022" s="27"/>
      <c r="O1022" s="27"/>
      <c r="P1022" s="27"/>
      <c r="Q1022" s="27"/>
      <c r="R1022" s="27"/>
      <c r="S1022" s="27"/>
    </row>
    <row r="1023" spans="1:19" ht="13.2">
      <c r="A1023" s="27"/>
      <c r="B1023" s="27"/>
      <c r="C1023" s="27"/>
      <c r="D1023" s="27"/>
      <c r="E1023" s="27"/>
      <c r="F1023" s="27"/>
      <c r="G1023" s="27"/>
      <c r="H1023" s="27"/>
      <c r="I1023" s="27"/>
      <c r="J1023" s="27"/>
      <c r="K1023" s="27"/>
      <c r="L1023" s="27"/>
      <c r="M1023" s="27"/>
      <c r="N1023" s="27"/>
      <c r="O1023" s="27"/>
      <c r="P1023" s="27"/>
      <c r="Q1023" s="27"/>
      <c r="R1023" s="27"/>
      <c r="S1023" s="27"/>
    </row>
  </sheetData>
  <mergeCells count="48">
    <mergeCell ref="B29:B32"/>
    <mergeCell ref="B26:B28"/>
    <mergeCell ref="C73:C76"/>
    <mergeCell ref="B73:B76"/>
    <mergeCell ref="B69:B72"/>
    <mergeCell ref="B65:B68"/>
    <mergeCell ref="B61:B64"/>
    <mergeCell ref="C52:C56"/>
    <mergeCell ref="C57:C60"/>
    <mergeCell ref="C61:C64"/>
    <mergeCell ref="C65:C68"/>
    <mergeCell ref="C69:C72"/>
    <mergeCell ref="C34:C35"/>
    <mergeCell ref="C36:C39"/>
    <mergeCell ref="C40:C43"/>
    <mergeCell ref="C44:C47"/>
    <mergeCell ref="C48:C51"/>
    <mergeCell ref="C17:C19"/>
    <mergeCell ref="C20:C22"/>
    <mergeCell ref="C23:C25"/>
    <mergeCell ref="C26:C28"/>
    <mergeCell ref="C29:C32"/>
    <mergeCell ref="C4:C7"/>
    <mergeCell ref="C8:C10"/>
    <mergeCell ref="C11:C13"/>
    <mergeCell ref="C14:C16"/>
    <mergeCell ref="A4:A25"/>
    <mergeCell ref="A26:A39"/>
    <mergeCell ref="A40:A55"/>
    <mergeCell ref="A57:A76"/>
    <mergeCell ref="B4:B10"/>
    <mergeCell ref="B11:B16"/>
    <mergeCell ref="B17:B19"/>
    <mergeCell ref="B20:B22"/>
    <mergeCell ref="B23:B25"/>
    <mergeCell ref="B57:B60"/>
    <mergeCell ref="B52:B56"/>
    <mergeCell ref="B48:B51"/>
    <mergeCell ref="B44:B47"/>
    <mergeCell ref="B40:B43"/>
    <mergeCell ref="B36:B39"/>
    <mergeCell ref="B34:B35"/>
    <mergeCell ref="K1:M1"/>
    <mergeCell ref="N1:P1"/>
    <mergeCell ref="Q1:S1"/>
    <mergeCell ref="A1:F2"/>
    <mergeCell ref="G1:H1"/>
    <mergeCell ref="I1: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O42"/>
  <sheetViews>
    <sheetView topLeftCell="A9" workbookViewId="0">
      <selection sqref="A1:O1"/>
    </sheetView>
  </sheetViews>
  <sheetFormatPr defaultColWidth="12.6640625" defaultRowHeight="15.75" customHeight="1"/>
  <cols>
    <col min="1" max="1" width="8" customWidth="1"/>
  </cols>
  <sheetData>
    <row r="1" spans="1:15" ht="31.5" customHeight="1">
      <c r="A1" s="72" t="s">
        <v>160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59"/>
    </row>
    <row r="2" spans="1:15" ht="16.5" customHeight="1">
      <c r="A2" s="28"/>
      <c r="B2" s="73" t="s">
        <v>161</v>
      </c>
      <c r="C2" s="5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</row>
    <row r="3" spans="1:15" ht="16.5" customHeight="1">
      <c r="A3" s="28"/>
      <c r="B3" s="73" t="s">
        <v>162</v>
      </c>
      <c r="C3" s="59"/>
      <c r="D3" s="74" t="s">
        <v>163</v>
      </c>
      <c r="E3" s="59"/>
      <c r="F3" s="29"/>
      <c r="G3" s="29"/>
      <c r="H3" s="29"/>
      <c r="I3" s="29"/>
      <c r="J3" s="29"/>
      <c r="K3" s="29"/>
      <c r="L3" s="29"/>
      <c r="M3" s="29"/>
      <c r="N3" s="29"/>
      <c r="O3" s="29"/>
    </row>
    <row r="4" spans="1:15" ht="13.2">
      <c r="A4" s="75"/>
      <c r="B4" s="64" t="s">
        <v>164</v>
      </c>
      <c r="C4" s="59"/>
      <c r="D4" s="77" t="s">
        <v>165</v>
      </c>
      <c r="E4" s="59"/>
      <c r="F4" s="77" t="s">
        <v>166</v>
      </c>
      <c r="G4" s="59"/>
      <c r="H4" s="77" t="s">
        <v>167</v>
      </c>
      <c r="I4" s="59"/>
      <c r="J4" s="77" t="s">
        <v>168</v>
      </c>
      <c r="K4" s="59"/>
      <c r="L4" s="77" t="s">
        <v>169</v>
      </c>
      <c r="M4" s="59"/>
      <c r="N4" s="77" t="s">
        <v>170</v>
      </c>
      <c r="O4" s="59"/>
    </row>
    <row r="5" spans="1:15" ht="13.2">
      <c r="A5" s="44"/>
      <c r="B5" s="67" t="s">
        <v>171</v>
      </c>
      <c r="C5" s="50"/>
      <c r="D5" s="67" t="s">
        <v>172</v>
      </c>
      <c r="E5" s="50"/>
      <c r="F5" s="67" t="s">
        <v>173</v>
      </c>
      <c r="G5" s="50"/>
      <c r="H5" s="67" t="s">
        <v>174</v>
      </c>
      <c r="I5" s="50"/>
      <c r="J5" s="67" t="s">
        <v>175</v>
      </c>
      <c r="K5" s="50"/>
      <c r="L5" s="67" t="s">
        <v>176</v>
      </c>
      <c r="M5" s="50"/>
      <c r="N5" s="67" t="s">
        <v>177</v>
      </c>
      <c r="O5" s="50"/>
    </row>
    <row r="6" spans="1:15" ht="13.2">
      <c r="A6" s="44"/>
      <c r="B6" s="51"/>
      <c r="C6" s="52"/>
      <c r="D6" s="51"/>
      <c r="E6" s="52"/>
      <c r="F6" s="51"/>
      <c r="G6" s="52"/>
      <c r="H6" s="51"/>
      <c r="I6" s="52"/>
      <c r="J6" s="51"/>
      <c r="K6" s="52"/>
      <c r="L6" s="51"/>
      <c r="M6" s="52"/>
      <c r="N6" s="51"/>
      <c r="O6" s="52"/>
    </row>
    <row r="7" spans="1:15" ht="13.2">
      <c r="A7" s="44"/>
      <c r="B7" s="53"/>
      <c r="C7" s="54"/>
      <c r="D7" s="53"/>
      <c r="E7" s="54"/>
      <c r="F7" s="53"/>
      <c r="G7" s="54"/>
      <c r="H7" s="53"/>
      <c r="I7" s="54"/>
      <c r="J7" s="53"/>
      <c r="K7" s="54"/>
      <c r="L7" s="53"/>
      <c r="M7" s="54"/>
      <c r="N7" s="53"/>
      <c r="O7" s="54"/>
    </row>
    <row r="8" spans="1:15" ht="13.2">
      <c r="A8" s="76"/>
      <c r="B8" s="78" t="s">
        <v>178</v>
      </c>
      <c r="C8" s="79"/>
      <c r="D8" s="31"/>
      <c r="E8" s="31"/>
      <c r="F8" s="31"/>
      <c r="G8" s="31"/>
      <c r="H8" s="31"/>
      <c r="I8" s="31"/>
      <c r="K8" s="31"/>
      <c r="L8" s="31"/>
      <c r="M8" s="31"/>
      <c r="N8" s="31"/>
      <c r="O8" s="31"/>
    </row>
    <row r="9" spans="1:15" ht="13.2">
      <c r="A9" s="68" t="s">
        <v>179</v>
      </c>
      <c r="B9" s="65" t="s">
        <v>180</v>
      </c>
      <c r="C9" s="52"/>
      <c r="D9" s="32"/>
      <c r="E9" s="32"/>
      <c r="F9" s="32"/>
      <c r="G9" s="32"/>
      <c r="H9" s="32"/>
      <c r="I9" s="32"/>
      <c r="J9" s="31"/>
      <c r="K9" s="32"/>
      <c r="L9" s="32"/>
      <c r="M9" s="32"/>
      <c r="N9" s="32"/>
      <c r="O9" s="32"/>
    </row>
    <row r="10" spans="1:15" ht="13.2">
      <c r="A10" s="44"/>
      <c r="B10" s="51"/>
      <c r="C10" s="5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3.2">
      <c r="A11" s="44"/>
      <c r="B11" s="51"/>
      <c r="C11" s="52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3.2">
      <c r="A12" s="44"/>
      <c r="B12" s="51"/>
      <c r="C12" s="52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3.2">
      <c r="A13" s="44"/>
      <c r="B13" s="51"/>
      <c r="C13" s="52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3.2">
      <c r="A14" s="44"/>
      <c r="B14" s="51"/>
      <c r="C14" s="52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3.2">
      <c r="A15" s="44"/>
      <c r="B15" s="51"/>
      <c r="C15" s="52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3.2">
      <c r="A16" s="44"/>
      <c r="B16" s="51"/>
      <c r="C16" s="52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3.2">
      <c r="A17" s="44"/>
      <c r="B17" s="51"/>
      <c r="C17" s="52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3.2">
      <c r="A18" s="44"/>
      <c r="B18" s="51"/>
      <c r="C18" s="52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3.2">
      <c r="A19" s="44"/>
      <c r="B19" s="51"/>
      <c r="C19" s="52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3.2">
      <c r="A20" s="44"/>
      <c r="B20" s="53"/>
      <c r="C20" s="54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3.2">
      <c r="A21" s="44"/>
      <c r="B21" s="66" t="s">
        <v>181</v>
      </c>
      <c r="C21" s="50"/>
      <c r="D21" s="21" t="s">
        <v>182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3.2">
      <c r="A22" s="44"/>
      <c r="B22" s="51"/>
      <c r="C22" s="52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3.2">
      <c r="A23" s="45"/>
      <c r="B23" s="53"/>
      <c r="C23" s="54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</row>
    <row r="24" spans="1:15" ht="13.2">
      <c r="A24" s="33"/>
      <c r="B24" s="69" t="s">
        <v>183</v>
      </c>
      <c r="C24" s="70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</row>
    <row r="25" spans="1:15" ht="26.4">
      <c r="A25" s="71" t="s">
        <v>184</v>
      </c>
      <c r="B25" s="65" t="s">
        <v>185</v>
      </c>
      <c r="C25" s="52"/>
      <c r="D25" s="32" t="s">
        <v>186</v>
      </c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</row>
    <row r="26" spans="1:15" ht="13.2">
      <c r="A26" s="44"/>
      <c r="B26" s="51"/>
      <c r="C26" s="52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3.2">
      <c r="A27" s="44"/>
      <c r="B27" s="51"/>
      <c r="C27" s="52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3.2">
      <c r="A28" s="44"/>
      <c r="B28" s="51"/>
      <c r="C28" s="52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3.2">
      <c r="A29" s="44"/>
      <c r="B29" s="51"/>
      <c r="C29" s="52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3.2">
      <c r="A30" s="44"/>
      <c r="B30" s="51"/>
      <c r="C30" s="52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3.2">
      <c r="A31" s="44"/>
      <c r="B31" s="53"/>
      <c r="C31" s="54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3.2">
      <c r="A32" s="44"/>
      <c r="B32" s="66" t="s">
        <v>187</v>
      </c>
      <c r="C32" s="50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</row>
    <row r="33" spans="1:15" ht="13.2">
      <c r="A33" s="44"/>
      <c r="B33" s="51"/>
      <c r="C33" s="52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</row>
    <row r="34" spans="1:15" ht="13.2">
      <c r="A34" s="44"/>
      <c r="B34" s="51"/>
      <c r="C34" s="52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</row>
    <row r="35" spans="1:15" ht="13.2">
      <c r="A35" s="44"/>
      <c r="B35" s="51"/>
      <c r="C35" s="52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</row>
    <row r="36" spans="1:15" ht="13.2">
      <c r="A36" s="44"/>
      <c r="B36" s="51"/>
      <c r="C36" s="52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</row>
    <row r="37" spans="1:15" ht="13.2">
      <c r="A37" s="44"/>
      <c r="B37" s="51"/>
      <c r="C37" s="52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</row>
    <row r="38" spans="1:15" ht="13.2">
      <c r="A38" s="44"/>
      <c r="B38" s="51"/>
      <c r="C38" s="52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</row>
    <row r="39" spans="1:15" ht="13.2">
      <c r="A39" s="44"/>
      <c r="B39" s="51"/>
      <c r="C39" s="52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</row>
    <row r="40" spans="1:15" ht="13.2">
      <c r="A40" s="44"/>
      <c r="B40" s="51"/>
      <c r="C40" s="52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</row>
    <row r="41" spans="1:15" ht="13.2">
      <c r="A41" s="44"/>
      <c r="B41" s="51"/>
      <c r="C41" s="52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</row>
    <row r="42" spans="1:15" ht="13.2">
      <c r="A42" s="45"/>
      <c r="B42" s="53"/>
      <c r="C42" s="54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</row>
  </sheetData>
  <mergeCells count="27">
    <mergeCell ref="J5:K7"/>
    <mergeCell ref="L5:M7"/>
    <mergeCell ref="N5:O7"/>
    <mergeCell ref="A1:O1"/>
    <mergeCell ref="B2:C2"/>
    <mergeCell ref="B3:C3"/>
    <mergeCell ref="D3:E3"/>
    <mergeCell ref="A4:A8"/>
    <mergeCell ref="D4:E4"/>
    <mergeCell ref="N4:O4"/>
    <mergeCell ref="B8:C8"/>
    <mergeCell ref="F4:G4"/>
    <mergeCell ref="H4:I4"/>
    <mergeCell ref="J4:K4"/>
    <mergeCell ref="L4:M4"/>
    <mergeCell ref="D5:E7"/>
    <mergeCell ref="F5:G7"/>
    <mergeCell ref="H5:I7"/>
    <mergeCell ref="B25:C31"/>
    <mergeCell ref="B32:C42"/>
    <mergeCell ref="B4:C4"/>
    <mergeCell ref="B5:C7"/>
    <mergeCell ref="A9:A23"/>
    <mergeCell ref="B9:C20"/>
    <mergeCell ref="B21:C23"/>
    <mergeCell ref="B24:C24"/>
    <mergeCell ref="A25:A4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Bảng tổng quát</vt:lpstr>
      <vt:lpstr>Sản phẩm  Dịch vụ</vt:lpstr>
      <vt:lpstr>Sheet1</vt:lpstr>
      <vt:lpstr>Phòng 1</vt:lpstr>
      <vt:lpstr>Phòng 2</vt:lpstr>
      <vt:lpstr>Tổng quan thị trường</vt:lpstr>
      <vt:lpstr>Kế hoạch Marketing</vt:lpstr>
      <vt:lpstr>Giai đoạn kinh doanh</vt:lpstr>
      <vt:lpstr>Service Flow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 VAN PHONG</cp:lastModifiedBy>
  <dcterms:modified xsi:type="dcterms:W3CDTF">2024-05-25T08:10:47Z</dcterms:modified>
</cp:coreProperties>
</file>