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Test Case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<sst xmlns="http://schemas.openxmlformats.org/spreadsheetml/2006/main" count="2122" uniqueCount="853">
  <si>
    <t xml:space="preserve">MUSIC DOWNLOADER</t>
  </si>
  <si>
    <t xml:space="preserve">BÁO CÁO TEST CASE - AUTOMATION TEST (Appium / Java / TestNG)</t>
  </si>
  <si>
    <t xml:space="preserve">Ứng dụng</t>
  </si>
  <si>
    <t xml:space="preserve">Music Downloader (Android)</t>
  </si>
  <si>
    <t xml:space="preserve">Thiết bị kiểm thử</t>
  </si>
  <si>
    <t xml:space="preserve">Oppo Pad Neo - Android 14 (1720 x 2408)</t>
  </si>
  <si>
    <t xml:space="preserve">Công cụ</t>
  </si>
  <si>
    <t xml:space="preserve">Appium 2.x, Java 21, TestNG, ExtentReports</t>
  </si>
  <si>
    <t xml:space="preserve">Mô hình</t>
  </si>
  <si>
    <t xml:space="preserve">Page Object Model (POM)</t>
  </si>
  <si>
    <t xml:space="preserve">Tổng số chức năng</t>
  </si>
  <si>
    <t xml:space="preserve">8</t>
  </si>
  <si>
    <t xml:space="preserve">Tổng số test class</t>
  </si>
  <si>
    <t xml:space="preserve">47</t>
  </si>
  <si>
    <t xml:space="preserve">Tổng số test case</t>
  </si>
  <si>
    <t xml:space="preserve">255</t>
  </si>
  <si>
    <t xml:space="preserve">Ngày cập nhật</t>
  </si>
  <si>
    <t xml:space="preserve">2026-06-10</t>
  </si>
  <si>
    <t xml:space="preserve">QUY ƯỚC</t>
  </si>
  <si>
    <t xml:space="preserve">Priority</t>
  </si>
  <si>
    <t xml:space="preserve">High = quan trọng (business rule, E2E, play controls) · Medium = chính · Low = phụ</t>
  </si>
  <si>
    <t xml:space="preserve">Type</t>
  </si>
  <si>
    <t xml:space="preserve">UI = hiển thị · Functional = chức năng · Negative = ca lỗi/biên · E2E = luồng đầu-cuối</t>
  </si>
  <si>
    <t xml:space="preserve">Status</t>
  </si>
  <si>
    <t xml:space="preserve">Pass · Fail · Blocked · Not Run (mặc định để QA cập nhật khi chạy)</t>
  </si>
  <si>
    <t xml:space="preserve">Ghi chú</t>
  </si>
  <si>
    <t xml:space="preserve">DESTRUCTIVE = thao tác xóa dữ liệu · Business rule = quy tắc giới hạn share 10 bài</t>
  </si>
  <si>
    <t xml:space="preserve">STT</t>
  </si>
  <si>
    <t xml:space="preserve">Test Case ID</t>
  </si>
  <si>
    <t xml:space="preserve">Chức năng</t>
  </si>
  <si>
    <t xml:space="preserve">Test Suite (Class)</t>
  </si>
  <si>
    <t xml:space="preserve">Tên / Mục đích Test Case</t>
  </si>
  <si>
    <t xml:space="preserve">Loại</t>
  </si>
  <si>
    <t xml:space="preserve">Ưu tiên</t>
  </si>
  <si>
    <t xml:space="preserve">Kết quả mong đợi</t>
  </si>
  <si>
    <t xml:space="preserve">Trạng thái</t>
  </si>
  <si>
    <t xml:space="preserve">TC_HOME_001</t>
  </si>
  <si>
    <t xml:space="preserve">Home</t>
  </si>
  <si>
    <t xml:space="preserve">Home01_Verify_App_Launched</t>
  </si>
  <si>
    <t xml:space="preserve">Khởi động app và bỏ qua quảng cáo thành công</t>
  </si>
  <si>
    <t xml:space="preserve">Functional</t>
  </si>
  <si>
    <t xml:space="preserve">High</t>
  </si>
  <si>
    <t xml:space="preserve">App mở được Home, không bị kẹt ở màn quảng cáo</t>
  </si>
  <si>
    <t xml:space="preserve">Not Run</t>
  </si>
  <si>
    <t xml:space="preserve">TC_HOME_002</t>
  </si>
  <si>
    <t xml:space="preserve">Home02_Verify_Bypass_Ad_After_Interaction</t>
  </si>
  <si>
    <t xml:space="preserve">Tự động bỏ qua quảng cáo bung giữa phiên và chạy tiếp</t>
  </si>
  <si>
    <t xml:space="preserve">Quảng cáo bị đóng tự động, app tiếp tục hoạt động</t>
  </si>
  <si>
    <t xml:space="preserve">TC_HOME_003</t>
  </si>
  <si>
    <t xml:space="preserve">Home03_Verify_UI_Display</t>
  </si>
  <si>
    <t xml:space="preserve">Hiển thị tiêu đề Home</t>
  </si>
  <si>
    <t xml:space="preserve">UI</t>
  </si>
  <si>
    <t xml:space="preserve">Medium</t>
  </si>
  <si>
    <t xml:space="preserve">Tiêu đề 'Home' hiển thị đúng</t>
  </si>
  <si>
    <t xml:space="preserve">TC_HOME_004</t>
  </si>
  <si>
    <t xml:space="preserve">Hiển thị icon hamburger menu</t>
  </si>
  <si>
    <t xml:space="preserve">Icon menu (góc trái) hiển thị</t>
  </si>
  <si>
    <t xml:space="preserve">TC_HOME_005</t>
  </si>
  <si>
    <t xml:space="preserve">Hiển thị icon tìm kiếm góc phải</t>
  </si>
  <si>
    <t xml:space="preserve">Icon search (góc phải) hiển thị</t>
  </si>
  <si>
    <t xml:space="preserve">TC_HOME_006</t>
  </si>
  <si>
    <t xml:space="preserve">Hiển thị thanh search với placeholder</t>
  </si>
  <si>
    <t xml:space="preserve">Thanh 'Search music online...' hiển thị đúng placeholder</t>
  </si>
  <si>
    <t xml:space="preserve">TC_HOME_007</t>
  </si>
  <si>
    <t xml:space="preserve">Hiển thị 4 nút Quick Action</t>
  </si>
  <si>
    <t xml:space="preserve">4 nút Downloaded / Sleep timer / Rate us / Settings hiển thị</t>
  </si>
  <si>
    <t xml:space="preserve">TC_HOME_008</t>
  </si>
  <si>
    <t xml:space="preserve">Hiển thị Mini Player</t>
  </si>
  <si>
    <t xml:space="preserve">Mini player hiển thị khi có bài đang phát</t>
  </si>
  <si>
    <t xml:space="preserve">TC_HOME_009</t>
  </si>
  <si>
    <t xml:space="preserve">Hiển thị Bottom Navigation 5 tab</t>
  </si>
  <si>
    <t xml:space="preserve">Bottom nav có đủ 5 tab Home/Tracks/Artists/Albums/Playlists</t>
  </si>
  <si>
    <t xml:space="preserve">TC_HOME_010</t>
  </si>
  <si>
    <t xml:space="preserve">Hiển thị tổng thể màn Home</t>
  </si>
  <si>
    <t xml:space="preserve">Toàn bộ thành phần Home hiển thị đầy đủ, đúng bố cục</t>
  </si>
  <si>
    <t xml:space="preserve">TC_HOME_011</t>
  </si>
  <si>
    <t xml:space="preserve">Home04_Verify_Quick_Actions</t>
  </si>
  <si>
    <t xml:space="preserve">Click thanh search mở màn Search</t>
  </si>
  <si>
    <t xml:space="preserve">Chuyển sang màn Search music online</t>
  </si>
  <si>
    <t xml:space="preserve">TC_HOME_012</t>
  </si>
  <si>
    <t xml:space="preserve">Click icon search góc phải mở Search In Library</t>
  </si>
  <si>
    <t xml:space="preserve">Chuyển sang màn Search In Library</t>
  </si>
  <si>
    <t xml:space="preserve">TC_HOME_013</t>
  </si>
  <si>
    <t xml:space="preserve">Click nút Downloaded</t>
  </si>
  <si>
    <t xml:space="preserve">Mở màn Downloaded</t>
  </si>
  <si>
    <t xml:space="preserve">TC_HOME_014</t>
  </si>
  <si>
    <t xml:space="preserve">Click nút Sleep timer</t>
  </si>
  <si>
    <t xml:space="preserve">Mở Sleep timer dialog</t>
  </si>
  <si>
    <t xml:space="preserve">TC_HOME_015</t>
  </si>
  <si>
    <t xml:space="preserve">Click nút Rate us</t>
  </si>
  <si>
    <t xml:space="preserve">Low</t>
  </si>
  <si>
    <t xml:space="preserve">Mở dialog đánh giá hoặc Play Store</t>
  </si>
  <si>
    <t xml:space="preserve">TC_HOME_016</t>
  </si>
  <si>
    <t xml:space="preserve">Click nút Settings</t>
  </si>
  <si>
    <t xml:space="preserve">Mở màn Settings trong app</t>
  </si>
  <si>
    <t xml:space="preserve">TC_HOME_017</t>
  </si>
  <si>
    <t xml:space="preserve">Click hamburger menu mở và đóng drawer</t>
  </si>
  <si>
    <t xml:space="preserve">Drawer mở khi click menu, đóng lại đúng</t>
  </si>
  <si>
    <t xml:space="preserve">TC_HOME_018</t>
  </si>
  <si>
    <t xml:space="preserve">Home05_Verify_Bottom_Nav_And_Mini_Player</t>
  </si>
  <si>
    <t xml:space="preserve">Mini player hiển thị thông tin track</t>
  </si>
  <si>
    <t xml:space="preserve">Mini player hiện tên bài đang phát</t>
  </si>
  <si>
    <t xml:space="preserve">TC_HOME_019</t>
  </si>
  <si>
    <t xml:space="preserve">Click play/pause trong mini player</t>
  </si>
  <si>
    <t xml:space="preserve">Nhạc dừng/phát đúng theo trạng thái nút</t>
  </si>
  <si>
    <t xml:space="preserve">TC_HOME_020</t>
  </si>
  <si>
    <t xml:space="preserve">Click nút queue trong mini player</t>
  </si>
  <si>
    <t xml:space="preserve">Mở màn Playing Queue</t>
  </si>
  <si>
    <t xml:space="preserve">TC_HOME_021</t>
  </si>
  <si>
    <t xml:space="preserve">Click mini player mở full player</t>
  </si>
  <si>
    <t xml:space="preserve">Mở màn Play Now (full player)</t>
  </si>
  <si>
    <t xml:space="preserve">TC_HOME_022</t>
  </si>
  <si>
    <t xml:space="preserve">Click tab Tracks</t>
  </si>
  <si>
    <t xml:space="preserve">Chuyển sang màn Tracks</t>
  </si>
  <si>
    <t xml:space="preserve">TC_HOME_023</t>
  </si>
  <si>
    <t xml:space="preserve">Click tab Artists</t>
  </si>
  <si>
    <t xml:space="preserve">Chuyển sang màn Artists</t>
  </si>
  <si>
    <t xml:space="preserve">TC_HOME_024</t>
  </si>
  <si>
    <t xml:space="preserve">Click tab Albums</t>
  </si>
  <si>
    <t xml:space="preserve">Chuyển sang màn Albums</t>
  </si>
  <si>
    <t xml:space="preserve">TC_HOME_025</t>
  </si>
  <si>
    <t xml:space="preserve">Click tab Playlists</t>
  </si>
  <si>
    <t xml:space="preserve">Chuyển sang màn Playlists</t>
  </si>
  <si>
    <t xml:space="preserve">TC_HOME_026</t>
  </si>
  <si>
    <t xml:space="preserve">Click tab Home khi đang ở Home</t>
  </si>
  <si>
    <t xml:space="preserve">Giữ nguyên màn Home, không lỗi</t>
  </si>
  <si>
    <t xml:space="preserve">TC_HOME_027</t>
  </si>
  <si>
    <t xml:space="preserve">Quay về Home từ tab khác</t>
  </si>
  <si>
    <t xml:space="preserve">Về lại màn Home đúng</t>
  </si>
  <si>
    <t xml:space="preserve">TC_HOME_028</t>
  </si>
  <si>
    <t xml:space="preserve">Home06_Verify_Exit_Dialog</t>
  </si>
  <si>
    <t xml:space="preserve">Nhấn BACK ở Home bung dialog xác nhận thoát</t>
  </si>
  <si>
    <t xml:space="preserve">Hiển thị dialog xác nhận thoát app</t>
  </si>
  <si>
    <t xml:space="preserve">TC_HOME_029</t>
  </si>
  <si>
    <t xml:space="preserve">Bấm Cancel trên exit dialog ở lại Home</t>
  </si>
  <si>
    <t xml:space="preserve">Dialog đóng, app vẫn ở Home</t>
  </si>
  <si>
    <t xml:space="preserve">TC_HOME_030</t>
  </si>
  <si>
    <t xml:space="preserve">Bấm Exit trên exit dialog thoát app</t>
  </si>
  <si>
    <t xml:space="preserve">App đóng hoàn toàn</t>
  </si>
  <si>
    <t xml:space="preserve">DESTRUCTIVE</t>
  </si>
  <si>
    <t xml:space="preserve">TC_DL_001</t>
  </si>
  <si>
    <t xml:space="preserve">Search Online (Download)</t>
  </si>
  <si>
    <t xml:space="preserve">Search01_Verify_Navigation</t>
  </si>
  <si>
    <t xml:space="preserve">Click thanh search chuyển sang màn Search</t>
  </si>
  <si>
    <t xml:space="preserve">Mở màn Search music online</t>
  </si>
  <si>
    <t xml:space="preserve">TC_DL_002</t>
  </si>
  <si>
    <t xml:space="preserve">Vào Search bàn phím hiện để nhập</t>
  </si>
  <si>
    <t xml:space="preserve">Bàn phím tự bật khi vào màn Search</t>
  </si>
  <si>
    <t xml:space="preserve">TC_DL_003</t>
  </si>
  <si>
    <t xml:space="preserve">Click icon search góc phải chuyển sang màn Search</t>
  </si>
  <si>
    <t xml:space="preserve">Mở màn Search từ icon góc phải</t>
  </si>
  <si>
    <t xml:space="preserve">TC_DL_004</t>
  </si>
  <si>
    <t xml:space="preserve">Nhấn BACK từ Search ẩn bàn phím rồi về Home</t>
  </si>
  <si>
    <t xml:space="preserve">Ẩn bàn phím, sau đó quay về Home</t>
  </si>
  <si>
    <t xml:space="preserve">TC_DL_005</t>
  </si>
  <si>
    <t xml:space="preserve">Search02_Verify_Input_And_Suggestions</t>
  </si>
  <si>
    <t xml:space="preserve">Gõ ký tự hiển thị danh sách gợi ý</t>
  </si>
  <si>
    <t xml:space="preserve">Danh sách suggestions hiển thị theo từ khóa</t>
  </si>
  <si>
    <t xml:space="preserve">TC_DL_006</t>
  </si>
  <si>
    <t xml:space="preserve">Gợi ý cập nhật theo từng ký tự nhập thêm</t>
  </si>
  <si>
    <t xml:space="preserve">Suggestions thay đổi real-time theo input</t>
  </si>
  <si>
    <t xml:space="preserve">TC_DL_007</t>
  </si>
  <si>
    <t xml:space="preserve">Click icon push trong gợi ý chỉ fill textbox không search</t>
  </si>
  <si>
    <t xml:space="preserve">Từ khóa được điền vào ô tìm kiếm, chưa search</t>
  </si>
  <si>
    <t xml:space="preserve">TC_DL_008</t>
  </si>
  <si>
    <t xml:space="preserve">Clear textbox xóa nội dung tìm kiếm</t>
  </si>
  <si>
    <t xml:space="preserve">Ô tìm kiếm trống sau khi clear</t>
  </si>
  <si>
    <t xml:space="preserve">TC_DL_009</t>
  </si>
  <si>
    <t xml:space="preserve">Query rỗng không trigger search</t>
  </si>
  <si>
    <t xml:space="preserve">Negative</t>
  </si>
  <si>
    <t xml:space="preserve">Không có kết quả khi query rỗng</t>
  </si>
  <si>
    <t xml:space="preserve">TC_DL_010</t>
  </si>
  <si>
    <t xml:space="preserve">Click text gợi ý trigger search ra kết quả</t>
  </si>
  <si>
    <t xml:space="preserve">Hiển thị danh sách kết quả tìm kiếm</t>
  </si>
  <si>
    <t xml:space="preserve">TC_DL_011</t>
  </si>
  <si>
    <t xml:space="preserve">Search03_Verify_Results_And_Download</t>
  </si>
  <si>
    <t xml:space="preserve">Search query hợp lệ trả về kết quả</t>
  </si>
  <si>
    <t xml:space="preserve">Có danh sách kết quả tracks</t>
  </si>
  <si>
    <t xml:space="preserve">TC_DL_012</t>
  </si>
  <si>
    <t xml:space="preserve">Danh sách kết quả hiển thị nhiều tracks</t>
  </si>
  <si>
    <t xml:space="preserve">Hiển thị tối thiểu 3 tracks</t>
  </si>
  <si>
    <t xml:space="preserve">TC_DL_013</t>
  </si>
  <si>
    <t xml:space="preserve">Mỗi kết quả có tiêu đề và thông tin</t>
  </si>
  <si>
    <t xml:space="preserve">Mỗi track có title + creator/duration</t>
  </si>
  <si>
    <t xml:space="preserve">TC_DL_014</t>
  </si>
  <si>
    <t xml:space="preserve">Search query chứa ký tự đặc biệt không crash</t>
  </si>
  <si>
    <t xml:space="preserve">App xử lý ký tự đặc biệt, không crash</t>
  </si>
  <si>
    <t xml:space="preserve">TC_DL_015</t>
  </si>
  <si>
    <t xml:space="preserve">Search query không có kết quả hiển thị trạng thái rỗng</t>
  </si>
  <si>
    <t xml:space="preserve">Empty state hiển thị, không crash</t>
  </si>
  <si>
    <t xml:space="preserve">TC_DL_016</t>
  </si>
  <si>
    <t xml:space="preserve">Click download trên 1 track kích hoạt tải</t>
  </si>
  <si>
    <t xml:space="preserve">Quá trình tải bắt đầu, không crash</t>
  </si>
  <si>
    <t xml:space="preserve">TC_DL_017</t>
  </si>
  <si>
    <t xml:space="preserve">Search04_Verify_E2E_Download_And_Verify</t>
  </si>
  <si>
    <t xml:space="preserve">E2E: Search tải 2 bài về Home và kiểm tra cả 2</t>
  </si>
  <si>
    <t xml:space="preserve">E2E</t>
  </si>
  <si>
    <t xml:space="preserve">Cả 2 bài tải về và xuất hiện đúng trong thư viện</t>
  </si>
  <si>
    <t xml:space="preserve">TC_MENU_001</t>
  </si>
  <si>
    <t xml:space="preserve">Menu (Drawer)</t>
  </si>
  <si>
    <t xml:space="preserve">Menu01_Verify_Drawer_Display</t>
  </si>
  <si>
    <t xml:space="preserve">Drawer mở và hiển thị đầy đủ</t>
  </si>
  <si>
    <t xml:space="preserve">Drawer mở, hiển thị toàn bộ thành phần</t>
  </si>
  <si>
    <t xml:space="preserve">TC_MENU_002</t>
  </si>
  <si>
    <t xml:space="preserve">Hiển thị header (tên app + tagline)</t>
  </si>
  <si>
    <t xml:space="preserve">Header drawer hiển thị tên app và tagline</t>
  </si>
  <si>
    <t xml:space="preserve">TC_MENU_003</t>
  </si>
  <si>
    <t xml:space="preserve">Hiển thị đầy đủ 9 menu item</t>
  </si>
  <si>
    <t xml:space="preserve">9 menu item hiển thị đầy đủ</t>
  </si>
  <si>
    <t xml:space="preserve">TC_MENU_004</t>
  </si>
  <si>
    <t xml:space="preserve">Hiển thị Version với số 9999</t>
  </si>
  <si>
    <t xml:space="preserve">Mục Version hiển thị đúng số phiên bản</t>
  </si>
  <si>
    <t xml:space="preserve">TC_MENU_005</t>
  </si>
  <si>
    <t xml:space="preserve">Menu02_Verify_Item_Navigation</t>
  </si>
  <si>
    <t xml:space="preserve">Click Equalizer mở Android Dolby Atmos settings</t>
  </si>
  <si>
    <t xml:space="preserve">Mở màn cài đặt Equalizer hệ thống</t>
  </si>
  <si>
    <t xml:space="preserve">TC_MENU_006</t>
  </si>
  <si>
    <t xml:space="preserve">Click Downloaded mở màn Downloaded</t>
  </si>
  <si>
    <t xml:space="preserve">Mở màn Downloaded trong app</t>
  </si>
  <si>
    <t xml:space="preserve">TC_MENU_007</t>
  </si>
  <si>
    <t xml:space="preserve">Click Privacy policy</t>
  </si>
  <si>
    <t xml:space="preserve">Mở trang Privacy policy</t>
  </si>
  <si>
    <t xml:space="preserve">TC_MENU_008</t>
  </si>
  <si>
    <t xml:space="preserve">Click Rate us mở dialog hoặc Play Store</t>
  </si>
  <si>
    <t xml:space="preserve">TC_MENU_009</t>
  </si>
  <si>
    <t xml:space="preserve">Click Share app mở Android share sheet</t>
  </si>
  <si>
    <t xml:space="preserve">Mở share sheet hệ thống</t>
  </si>
  <si>
    <t xml:space="preserve">TC_MENU_010</t>
  </si>
  <si>
    <t xml:space="preserve">Click Settings mở màn Settings</t>
  </si>
  <si>
    <t xml:space="preserve">TC_MENU_011</t>
  </si>
  <si>
    <t xml:space="preserve">Click Version quay về Home</t>
  </si>
  <si>
    <t xml:space="preserve">Đóng drawer, quay về Home</t>
  </si>
  <si>
    <t xml:space="preserve">TC_MENU_012</t>
  </si>
  <si>
    <t xml:space="preserve">Menu03_Verify_Sleep_Timer</t>
  </si>
  <si>
    <t xml:space="preserve">Sleep timer dialog mở ở trạng thái INITIAL với 6 lựa chọn và nút Set timer</t>
  </si>
  <si>
    <t xml:space="preserve">Dialog hiện 6 options + nút 'Set timer', chưa có countdown</t>
  </si>
  <si>
    <t xml:space="preserve">TC_MENU_013</t>
  </si>
  <si>
    <t xml:space="preserve">Click Cancel ở trạng thái INITIAL đóng dialog</t>
  </si>
  <si>
    <t xml:space="preserve">Dialog đóng, không set timer</t>
  </si>
  <si>
    <t xml:space="preserve">TC_MENU_014</t>
  </si>
  <si>
    <t xml:space="preserve">Chọn 15 phút và Set timer đóng dialog và set timer</t>
  </si>
  <si>
    <t xml:space="preserve">Dialog đóng, timer được kích hoạt</t>
  </si>
  <si>
    <t xml:space="preserve">TC_MENU_015</t>
  </si>
  <si>
    <t xml:space="preserve">Trạng thái ACTIVE hiển thị countdown và nút Reset</t>
  </si>
  <si>
    <t xml:space="preserve">Hiện 'Timer: Xm Ys' + nút Reset</t>
  </si>
  <si>
    <t xml:space="preserve">TC_MENU_016</t>
  </si>
  <si>
    <t xml:space="preserve">Click Reset ở ACTIVE dialog vẫn mở và về INITIAL</t>
  </si>
  <si>
    <t xml:space="preserve">Dialog giữ mở, quay về trạng thái INITIAL</t>
  </si>
  <si>
    <t xml:space="preserve">TC_MENU_017</t>
  </si>
  <si>
    <t xml:space="preserve">Click Custom mở Custom sleep timer dialog</t>
  </si>
  <si>
    <t xml:space="preserve">Mở dialog Custom sleep timer</t>
  </si>
  <si>
    <t xml:space="preserve">TC_MENU_018</t>
  </si>
  <si>
    <t xml:space="preserve">Click Cancel trong Custom dialog đóng Custom về Sleep timer INITIAL</t>
  </si>
  <si>
    <t xml:space="preserve">Custom dialog đóng, quay lại Sleep timer dialog</t>
  </si>
  <si>
    <t xml:space="preserve">TC_MENU_019</t>
  </si>
  <si>
    <t xml:space="preserve">Nhập 25 và Done cả 2 dialog đóng và set custom timer</t>
  </si>
  <si>
    <t xml:space="preserve">Cả 2 dialog đóng, custom timer 25 phút được set</t>
  </si>
  <si>
    <t xml:space="preserve">TC_MENU_020</t>
  </si>
  <si>
    <t xml:space="preserve">Nhập giá trị nhỏ (5 phút) và Done set được custom value</t>
  </si>
  <si>
    <t xml:space="preserve">Custom timer 5 phút được set thành công</t>
  </si>
  <si>
    <t xml:space="preserve">TC_MENU_021</t>
  </si>
  <si>
    <t xml:space="preserve">Menu04_Verify_Settings_Screen</t>
  </si>
  <si>
    <t xml:space="preserve">Settings có Download Folder với đường dẫn</t>
  </si>
  <si>
    <t xml:space="preserve">Mục Download Folder hiển thị path đúng</t>
  </si>
  <si>
    <t xml:space="preserve">TC_MENU_022</t>
  </si>
  <si>
    <t xml:space="preserve">Languages hiển thị với giá trị 'Device'</t>
  </si>
  <si>
    <t xml:space="preserve">Mục Languages hiển thị giá trị mặc định 'Device'</t>
  </si>
  <si>
    <t xml:space="preserve">TC_MENU_023</t>
  </si>
  <si>
    <t xml:space="preserve">Settings có đầy đủ 6 item</t>
  </si>
  <si>
    <t xml:space="preserve">6 item Settings hiển thị đầy đủ</t>
  </si>
  <si>
    <t xml:space="preserve">TC_MENU_024</t>
  </si>
  <si>
    <t xml:space="preserve">Click Back quay về Home</t>
  </si>
  <si>
    <t xml:space="preserve">Quay về Home từ Settings</t>
  </si>
  <si>
    <t xml:space="preserve">TC_MENU_025</t>
  </si>
  <si>
    <t xml:space="preserve">Menu05_Verify_Exit_Flow</t>
  </si>
  <si>
    <t xml:space="preserve">Click Exit app hiển thị Exit confirmation dialog</t>
  </si>
  <si>
    <t xml:space="preserve">Dialog xác nhận thoát hiển thị</t>
  </si>
  <si>
    <t xml:space="preserve">TC_MENU_026</t>
  </si>
  <si>
    <t xml:space="preserve">Click Cancel trong Exit dialog dialog đóng app vẫn mở</t>
  </si>
  <si>
    <t xml:space="preserve">Dialog đóng, app tiếp tục chạy</t>
  </si>
  <si>
    <t xml:space="preserve">TC_TRK_001</t>
  </si>
  <si>
    <t xml:space="preserve">Tracks</t>
  </si>
  <si>
    <t xml:space="preserve">Tracks01_Verify_UI_Display</t>
  </si>
  <si>
    <t xml:space="preserve">Header, top controls và bottom nav hiển thị đầy đủ</t>
  </si>
  <si>
    <t xml:space="preserve">Toàn bộ thành phần màn Tracks hiển thị đúng</t>
  </si>
  <si>
    <t xml:space="preserve">TC_TRK_002</t>
  </si>
  <si>
    <t xml:space="preserve">Track list có item, mỗi item có title, duration M:SS và truncate title dài</t>
  </si>
  <si>
    <t xml:space="preserve">Mỗi track hiển thị title + duration đúng định dạng</t>
  </si>
  <si>
    <t xml:space="preserve">TC_TRK_003</t>
  </si>
  <si>
    <t xml:space="preserve">Mini player hiển thị sau khi Play all</t>
  </si>
  <si>
    <t xml:space="preserve">Mini player xuất hiện khi phát nhạc</t>
  </si>
  <si>
    <t xml:space="preserve">TC_TRK_004</t>
  </si>
  <si>
    <t xml:space="preserve">Tracks02_Verify_Sort</t>
  </si>
  <si>
    <t xml:space="preserve">Sort dialog mở với 7 lựa chọn và mặc định 'Date modified'</t>
  </si>
  <si>
    <t xml:space="preserve">Dialog Sort hiển thị 7 options, indicator ở Date modified</t>
  </si>
  <si>
    <t xml:space="preserve">TC_TRK_005</t>
  </si>
  <si>
    <t xml:space="preserve">Đóng Sort dialog bằng X, Scrim hoặc BACK</t>
  </si>
  <si>
    <t xml:space="preserve">Dialog đóng đúng với cả 3 cách</t>
  </si>
  <si>
    <t xml:space="preserve">TC_TRK_006</t>
  </si>
  <si>
    <t xml:space="preserve">Sort indicator chuyển vị trí khi đổi option</t>
  </si>
  <si>
    <t xml:space="preserve">Indicator di chuyển đúng theo option được chọn</t>
  </si>
  <si>
    <t xml:space="preserve">TC_TRK_007</t>
  </si>
  <si>
    <t xml:space="preserve">Sort theo Title - tăng dần (lần 1) và giảm dần (lần 2 toggle)</t>
  </si>
  <si>
    <t xml:space="preserve">Lần 1 sắp xếp A-Z, lần 2 đảo ngược Z-A</t>
  </si>
  <si>
    <t xml:space="preserve">TC_TRK_008</t>
  </si>
  <si>
    <t xml:space="preserve">Sort theo Artist - tăng dần và giảm dần (toggle)</t>
  </si>
  <si>
    <t xml:space="preserve">Sắp xếp theo artist, toggle đảo chiều</t>
  </si>
  <si>
    <t xml:space="preserve">TC_TRK_009</t>
  </si>
  <si>
    <t xml:space="preserve">Sort theo Album - tăng dần và giảm dần (toggle)</t>
  </si>
  <si>
    <t xml:space="preserve">Sắp xếp theo album, toggle đảo chiều</t>
  </si>
  <si>
    <t xml:space="preserve">TC_TRK_010</t>
  </si>
  <si>
    <t xml:space="preserve">Sort theo File name - tăng dần và giảm dần (toggle)</t>
  </si>
  <si>
    <t xml:space="preserve">Sắp xếp theo tên file, toggle đảo chiều</t>
  </si>
  <si>
    <t xml:space="preserve">TC_TRK_011</t>
  </si>
  <si>
    <t xml:space="preserve">Sort theo Duration - tăng dần và giảm dần (toggle)</t>
  </si>
  <si>
    <t xml:space="preserve">Sắp xếp theo thời lượng, toggle đảo chiều</t>
  </si>
  <si>
    <t xml:space="preserve">TC_TRK_012</t>
  </si>
  <si>
    <t xml:space="preserve">Sort theo Date added - tăng dần và giảm dần (toggle)</t>
  </si>
  <si>
    <t xml:space="preserve">Sắp xếp theo ngày thêm, toggle đảo chiều</t>
  </si>
  <si>
    <t xml:space="preserve">TC_TRK_013</t>
  </si>
  <si>
    <t xml:space="preserve">Sort theo Date modified - tăng dần và giảm dần (toggle)</t>
  </si>
  <si>
    <t xml:space="preserve">Sắp xếp theo ngày sửa, toggle đảo chiều</t>
  </si>
  <si>
    <t xml:space="preserve">TC_TRK_014</t>
  </si>
  <si>
    <t xml:space="preserve">Đổi sort - thứ tự list theo Title khác theo Duration</t>
  </si>
  <si>
    <t xml:space="preserve">Hai tiêu chí cho thứ tự khác nhau</t>
  </si>
  <si>
    <t xml:space="preserve">TC_TRK_015</t>
  </si>
  <si>
    <t xml:space="preserve">Tracks03_Verify_Play_Controls</t>
  </si>
  <si>
    <t xml:space="preserve">Play all phát bài đầu, mini player update, thay bài đang phát</t>
  </si>
  <si>
    <t xml:space="preserve">Bài[0] phát, mini player hiển thị đúng</t>
  </si>
  <si>
    <t xml:space="preserve">TC_TRK_016</t>
  </si>
  <si>
    <t xml:space="preserve">Play all sau khi sort Duration mini player phát đúng</t>
  </si>
  <si>
    <t xml:space="preserve">Phát bài đầu của list đã sort</t>
  </si>
  <si>
    <t xml:space="preserve">TC_TRK_017</t>
  </si>
  <si>
    <t xml:space="preserve">Shuffle phát ngẫu nhiên, lặp 5 lần đều phát</t>
  </si>
  <si>
    <t xml:space="preserve">Phát bài random, hoạt động ổn định</t>
  </si>
  <si>
    <t xml:space="preserve">TC_TRK_018</t>
  </si>
  <si>
    <t xml:space="preserve">Play all và Shuffle đổi bài đang phát</t>
  </si>
  <si>
    <t xml:space="preserve">Bài đang phát thay đổi đúng theo nút</t>
  </si>
  <si>
    <t xml:space="preserve">TC_TRK_019</t>
  </si>
  <si>
    <t xml:space="preserve">Click track phát và mini player, click bài khác update, click lại bài đang phát không restart</t>
  </si>
  <si>
    <t xml:space="preserve">Phát đúng bài, không restart khi click lại</t>
  </si>
  <si>
    <t xml:space="preserve">TC_TRK_020</t>
  </si>
  <si>
    <t xml:space="preserve">Long press track mở Select mode</t>
  </si>
  <si>
    <t xml:space="preserve">Vào chế độ chọn nhiều, không mở Play Now</t>
  </si>
  <si>
    <t xml:space="preserve">TC_TRK_021</t>
  </si>
  <si>
    <t xml:space="preserve">Scroll list không rời Tracks, bài vẫn phát</t>
  </si>
  <si>
    <t xml:space="preserve">Cuộn danh sách không gián đoạn phát nhạc</t>
  </si>
  <si>
    <t xml:space="preserve">TC_TRK_022</t>
  </si>
  <si>
    <t xml:space="preserve">Mini player play/pause toggle</t>
  </si>
  <si>
    <t xml:space="preserve">Dừng/phát đúng theo trạng thái</t>
  </si>
  <si>
    <t xml:space="preserve">TC_TRK_023</t>
  </si>
  <si>
    <t xml:space="preserve">Mini player có nội dung và % tiến trình tăng theo thời gian</t>
  </si>
  <si>
    <t xml:space="preserve">Progress tăng dần khi phát</t>
  </si>
  <si>
    <t xml:space="preserve">TC_TRK_024</t>
  </si>
  <si>
    <t xml:space="preserve">Mini player body mở Play Now, Back về Tracks bài vẫn phát</t>
  </si>
  <si>
    <t xml:space="preserve">Mở/đóng Play Now, nhạc không gián đoạn</t>
  </si>
  <si>
    <t xml:space="preserve">TC_TRK_025</t>
  </si>
  <si>
    <t xml:space="preserve">Mini player icon queue mở Playing Queue</t>
  </si>
  <si>
    <t xml:space="preserve">TC_TRK_026</t>
  </si>
  <si>
    <t xml:space="preserve">Tracks04_Verify_Edit_Sheet</t>
  </si>
  <si>
    <t xml:space="preserve">Edit sheet mở với đầy đủ 7 action</t>
  </si>
  <si>
    <t xml:space="preserve">Sheet hiển thị 7 action đầy đủ</t>
  </si>
  <si>
    <t xml:space="preserve">TC_TRK_027</t>
  </si>
  <si>
    <t xml:space="preserve">Đóng sheet bằng Scrim, BACK hoặc Swipe down</t>
  </si>
  <si>
    <t xml:space="preserve">Sheet đóng đúng với cả 3 cách</t>
  </si>
  <si>
    <t xml:space="preserve">TC_TRK_028</t>
  </si>
  <si>
    <t xml:space="preserve">Sheet hiển thị đúng track được chọn</t>
  </si>
  <si>
    <t xml:space="preserve">Sheet hiện đúng thông tin track[2]</t>
  </si>
  <si>
    <t xml:space="preserve">TC_TRK_029</t>
  </si>
  <si>
    <t xml:space="preserve">Add to playlist mở dialog có My Favorite</t>
  </si>
  <si>
    <t xml:space="preserve">Dialog Add to playlist hiển thị My Favorite</t>
  </si>
  <si>
    <t xml:space="preserve">TC_TRK_030</t>
  </si>
  <si>
    <t xml:space="preserve">Rename mở dialog với text prefilled và char count</t>
  </si>
  <si>
    <t xml:space="preserve">Dialog Rename hiện tên cũ + bộ đếm ký tự</t>
  </si>
  <si>
    <t xml:space="preserve">TC_TRK_031</t>
  </si>
  <si>
    <t xml:space="preserve">File info mở màn với đầy đủ fields</t>
  </si>
  <si>
    <t xml:space="preserve">Màn File information hiển thị đủ trường</t>
  </si>
  <si>
    <t xml:space="preserve">TC_TRK_032</t>
  </si>
  <si>
    <t xml:space="preserve">Delete mở confirm dialog có tên track (không xóa)</t>
  </si>
  <si>
    <t xml:space="preserve">Dialog xác nhận xóa hiện đúng tên bài</t>
  </si>
  <si>
    <t xml:space="preserve">TC_TRK_033</t>
  </si>
  <si>
    <t xml:space="preserve">Heart toggle thêm/bỏ favorite</t>
  </si>
  <si>
    <t xml:space="preserve">Trạng thái yêu thích đổi đúng</t>
  </si>
  <si>
    <t xml:space="preserve">TC_TRK_034</t>
  </si>
  <si>
    <t xml:space="preserve">Create new playlist - CANCEL không tạo, SAVE tạo mới</t>
  </si>
  <si>
    <t xml:space="preserve">Playlist mới được tạo khi SAVE</t>
  </si>
  <si>
    <t xml:space="preserve">TC_TRK_035</t>
  </si>
  <si>
    <t xml:space="preserve">Tracks05_Verify_Edit_Actions</t>
  </si>
  <si>
    <t xml:space="preserve">Rename CANCEL title không đổi</t>
  </si>
  <si>
    <t xml:space="preserve">Tên bài giữ nguyên sau Cancel</t>
  </si>
  <si>
    <t xml:space="preserve">TC_TRK_036</t>
  </si>
  <si>
    <t xml:space="preserve">Rename dialog - clear input, char count real-time, nhập trên 60 ký tự</t>
  </si>
  <si>
    <t xml:space="preserve">Bộ đếm cập nhật, giới hạn 60 ký tự đúng</t>
  </si>
  <si>
    <t xml:space="preserve">TC_TRK_037</t>
  </si>
  <si>
    <t xml:space="preserve">Rename SAVE input rỗng - validation chặn</t>
  </si>
  <si>
    <t xml:space="preserve">Không lưu được tên rỗng, title không đổi</t>
  </si>
  <si>
    <t xml:space="preserve">TC_TRK_038</t>
  </si>
  <si>
    <t xml:space="preserve">Rename SAVE title mới xuất hiện trong list</t>
  </si>
  <si>
    <t xml:space="preserve">Tên mới hiển thị đúng trong danh sách</t>
  </si>
  <si>
    <t xml:space="preserve">TC_TRK_039</t>
  </si>
  <si>
    <t xml:space="preserve">Rename với tiếng Việt và ký tự đặc biệt</t>
  </si>
  <si>
    <t xml:space="preserve">Lưu được tên có dấu + ký tự đặc biệt</t>
  </si>
  <si>
    <t xml:space="preserve">TC_TRK_040</t>
  </si>
  <si>
    <t xml:space="preserve">Add to My Favorite (lặp 2 lần, mỗi lần sheet đóng)</t>
  </si>
  <si>
    <t xml:space="preserve">Thêm vào favorite thành công, sheet đóng</t>
  </si>
  <si>
    <t xml:space="preserve">TC_TRK_041</t>
  </si>
  <si>
    <t xml:space="preserve">File info verify tất cả fields có giá trị</t>
  </si>
  <si>
    <t xml:space="preserve">Mọi trường thông tin file đều có dữ liệu</t>
  </si>
  <si>
    <t xml:space="preserve">TC_TRK_042</t>
  </si>
  <si>
    <t xml:space="preserve">Add to playing queue tổng queue tăng 1</t>
  </si>
  <si>
    <t xml:space="preserve">Số bài trong queue tăng đúng 1</t>
  </si>
  <si>
    <t xml:space="preserve">TC_TRK_043</t>
  </si>
  <si>
    <t xml:space="preserve">Add 3 bài vào queue tổng tăng đúng</t>
  </si>
  <si>
    <t xml:space="preserve">Queue tăng đúng số lượng đã thêm</t>
  </si>
  <si>
    <t xml:space="preserve">TC_TRK_044</t>
  </si>
  <si>
    <t xml:space="preserve">Add bài đã có trong queue (duplicate) không crash</t>
  </si>
  <si>
    <t xml:space="preserve">App xử lý trùng lặp, không crash</t>
  </si>
  <si>
    <t xml:space="preserve">TC_TRK_045</t>
  </si>
  <si>
    <t xml:space="preserve">Edit &gt; Play phát bài, thay bài đang phát, play lại chính bài</t>
  </si>
  <si>
    <t xml:space="preserve">Phát đúng bài theo thao tác</t>
  </si>
  <si>
    <t xml:space="preserve">TC_TRK_046</t>
  </si>
  <si>
    <t xml:space="preserve">Share mở Android resolver có file preview và targets</t>
  </si>
  <si>
    <t xml:space="preserve">Share sheet hệ thống mở với file preview</t>
  </si>
  <si>
    <t xml:space="preserve">TC_TRK_047</t>
  </si>
  <si>
    <t xml:space="preserve">Delete CANCEL số track không đổi</t>
  </si>
  <si>
    <t xml:space="preserve">Số lượng track giữ nguyên sau Cancel</t>
  </si>
  <si>
    <t xml:space="preserve">TC_TRK_048</t>
  </si>
  <si>
    <t xml:space="preserve">Delete thật số track giảm</t>
  </si>
  <si>
    <t xml:space="preserve">Track bị xóa, tổng số giảm</t>
  </si>
  <si>
    <t xml:space="preserve">TC_TRK_049</t>
  </si>
  <si>
    <t xml:space="preserve">Tracks06_Verify_Player_Screens</t>
  </si>
  <si>
    <t xml:space="preserve">Play Now layout, SeekBar, time hiện tại/tổng, duration M:SS</t>
  </si>
  <si>
    <t xml:space="preserve">Màn Play Now hiển thị đầy đủ, đúng định dạng</t>
  </si>
  <si>
    <t xml:space="preserve">TC_TRK_050</t>
  </si>
  <si>
    <t xml:space="preserve">Controls toggle - Play/Pause, Shuffle, Repeat 3 trạng thái, Heart</t>
  </si>
  <si>
    <t xml:space="preserve">Các nút điều khiển toggle đúng</t>
  </si>
  <si>
    <t xml:space="preserve">TC_TRK_051</t>
  </si>
  <si>
    <t xml:space="preserve">Nút Next chuyển bài sau</t>
  </si>
  <si>
    <t xml:space="preserve">Chuyển sang bài kế tiếp</t>
  </si>
  <si>
    <t xml:space="preserve">TC_TRK_052</t>
  </si>
  <si>
    <t xml:space="preserve">Nút Previous reset playback</t>
  </si>
  <si>
    <t xml:space="preserve">Quay về bài trước / reset bài hiện tại</t>
  </si>
  <si>
    <t xml:space="preserve">TC_TRK_053</t>
  </si>
  <si>
    <t xml:space="preserve">SeekBar drag và tap nhảy vị trí</t>
  </si>
  <si>
    <t xml:space="preserve">Tua đúng vị trí khi kéo/chạm</t>
  </si>
  <si>
    <t xml:space="preserve">TC_TRK_054</t>
  </si>
  <si>
    <t xml:space="preserve">Icon Add to playlist mở dialog</t>
  </si>
  <si>
    <t xml:space="preserve">Mở dialog Add to playlist</t>
  </si>
  <si>
    <t xml:space="preserve">TC_TRK_055</t>
  </si>
  <si>
    <t xml:space="preserve">Icon Equalizer mở equalizer</t>
  </si>
  <si>
    <t xml:space="preserve">Mở equalizer (hệ thống/in-app)</t>
  </si>
  <si>
    <t xml:space="preserve">TC_TRK_056</t>
  </si>
  <si>
    <t xml:space="preserve">Icon Sleep timer mở sleep timer dialog</t>
  </si>
  <si>
    <t xml:space="preserve">TC_TRK_057</t>
  </si>
  <si>
    <t xml:space="preserve">Menu 3 chấm mở edit sheet</t>
  </si>
  <si>
    <t xml:space="preserve">Mở edit sheet từ Play Now</t>
  </si>
  <si>
    <t xml:space="preserve">TC_TRK_058</t>
  </si>
  <si>
    <t xml:space="preserve">Icon Queue mở Playing Queue, click item phát</t>
  </si>
  <si>
    <t xml:space="preserve">Mở queue, chọn bài phát đúng</t>
  </si>
  <si>
    <t xml:space="preserve">TC_TRK_059</t>
  </si>
  <si>
    <t xml:space="preserve">Down arrow/Back đóng Play Now, bài vẫn phát</t>
  </si>
  <si>
    <t xml:space="preserve">Đóng Play Now, nhạc tiếp tục</t>
  </si>
  <si>
    <t xml:space="preserve">TC_TRK_060</t>
  </si>
  <si>
    <t xml:space="preserve">Tracks07_Verify_Queue_Advanced</t>
  </si>
  <si>
    <t xml:space="preserve">Playing Queue vị trí bài đang phát, header Shuffle/Repeat toggle, mini player</t>
  </si>
  <si>
    <t xml:space="preserve">Queue hiển thị đúng vị trí + điều khiển</t>
  </si>
  <si>
    <t xml:space="preserve">TC_TRK_061</t>
  </si>
  <si>
    <t xml:space="preserve">Remove from queue count giảm 1</t>
  </si>
  <si>
    <t xml:space="preserve">Bài bị xóa khỏi queue, count giảm 1</t>
  </si>
  <si>
    <t xml:space="preserve">TC_TRK_062</t>
  </si>
  <si>
    <t xml:space="preserve">Clear queue (trash)</t>
  </si>
  <si>
    <t xml:space="preserve">Xóa toàn bộ queue</t>
  </si>
  <si>
    <t xml:space="preserve">TC_TRK_063</t>
  </si>
  <si>
    <t xml:space="preserve">Tracks08_Verify_Select_Mode</t>
  </si>
  <si>
    <t xml:space="preserve">Select mode - 4 action, label, chọn thêm item tăng count, select all</t>
  </si>
  <si>
    <t xml:space="preserve">Chế độ chọn hoạt động đúng</t>
  </si>
  <si>
    <t xml:space="preserve">TC_TRK_064</t>
  </si>
  <si>
    <t xml:space="preserve">Thoát select mode về Tracks</t>
  </si>
  <si>
    <t xml:space="preserve">Quay lại màn Tracks bình thường</t>
  </si>
  <si>
    <t xml:space="preserve">TC_TRK_065</t>
  </si>
  <si>
    <t xml:space="preserve">Select và Add to queue</t>
  </si>
  <si>
    <t xml:space="preserve">Thêm các bài đã chọn vào queue</t>
  </si>
  <si>
    <t xml:space="preserve">TC_TRK_066</t>
  </si>
  <si>
    <t xml:space="preserve">Select và Delete file số track giảm</t>
  </si>
  <si>
    <t xml:space="preserve">Xóa các bài đã chọn, tổng giảm</t>
  </si>
  <si>
    <t xml:space="preserve">TC_TRK_067</t>
  </si>
  <si>
    <t xml:space="preserve">Select Delete popup hệ thống xin quyền, Deny hủy</t>
  </si>
  <si>
    <t xml:space="preserve">Dialog xin quyền hiện, Deny hủy thao tác</t>
  </si>
  <si>
    <t xml:space="preserve">TC_ART_001</t>
  </si>
  <si>
    <t xml:space="preserve">Artists</t>
  </si>
  <si>
    <t xml:space="preserve">Artists01_Verify_UI_Display</t>
  </si>
  <si>
    <t xml:space="preserve">Header có tiêu đề 'Artists' và sort button</t>
  </si>
  <si>
    <t xml:space="preserve">Header hiển thị đúng title + sort</t>
  </si>
  <si>
    <t xml:space="preserve">TC_ART_002</t>
  </si>
  <si>
    <t xml:space="preserve">Count 'N artists' hiển thị</t>
  </si>
  <si>
    <t xml:space="preserve">Số lượng artist hiển thị đúng</t>
  </si>
  <si>
    <t xml:space="preserve">TC_ART_003</t>
  </si>
  <si>
    <t xml:space="preserve">Artist card có name và track count</t>
  </si>
  <si>
    <t xml:space="preserve">Card hiển thị tên + số tracks</t>
  </si>
  <si>
    <t xml:space="preserve">TC_ART_004</t>
  </si>
  <si>
    <t xml:space="preserve">Unknown artist có tất cả tracks</t>
  </si>
  <si>
    <t xml:space="preserve">Artist &lt;unknown&gt; gồm toàn bộ tracks</t>
  </si>
  <si>
    <t xml:space="preserve">TC_ART_005</t>
  </si>
  <si>
    <t xml:space="preserve">Bottom nav có tab Artists</t>
  </si>
  <si>
    <t xml:space="preserve">Tab Artists hiển thị ở bottom nav</t>
  </si>
  <si>
    <t xml:space="preserve">TC_ART_006</t>
  </si>
  <si>
    <t xml:space="preserve">Mini player hiển thị sau khi phát qua artist edit Play</t>
  </si>
  <si>
    <t xml:space="preserve">Mini player xuất hiện khi phát</t>
  </si>
  <si>
    <t xml:space="preserve">TC_ART_007</t>
  </si>
  <si>
    <t xml:space="preserve">Artists02_Verify_Navigation</t>
  </si>
  <si>
    <t xml:space="preserve">Click artist mở màn Artist Detail</t>
  </si>
  <si>
    <t xml:space="preserve">Chuyển sang màn chi tiết artist</t>
  </si>
  <si>
    <t xml:space="preserve">TC_ART_008</t>
  </si>
  <si>
    <t xml:space="preserve">Artist Detail có header, back và 3 chấm</t>
  </si>
  <si>
    <t xml:space="preserve">Header chi tiết hiển thị đầy đủ</t>
  </si>
  <si>
    <t xml:space="preserve">TC_ART_009</t>
  </si>
  <si>
    <t xml:space="preserve">Artist Detail hero có name và N songs</t>
  </si>
  <si>
    <t xml:space="preserve">Hero hiển thị tên + số bài</t>
  </si>
  <si>
    <t xml:space="preserve">TC_ART_010</t>
  </si>
  <si>
    <t xml:space="preserve">Artist Detail có Play all và Shuffle</t>
  </si>
  <si>
    <t xml:space="preserve">Hai nút Play all/Shuffle hiển thị</t>
  </si>
  <si>
    <t xml:space="preserve">TC_ART_011</t>
  </si>
  <si>
    <t xml:space="preserve">Artist Detail có section Albums và Tracks</t>
  </si>
  <si>
    <t xml:space="preserve">Hai section Albums + Tracks hiển thị</t>
  </si>
  <si>
    <t xml:space="preserve">TC_ART_012</t>
  </si>
  <si>
    <t xml:space="preserve">Back từ Artist Detail về Artists</t>
  </si>
  <si>
    <t xml:space="preserve">Quay lại màn Artists</t>
  </si>
  <si>
    <t xml:space="preserve">TC_ART_013</t>
  </si>
  <si>
    <t xml:space="preserve">Section Tracks có track item đầy đủ thông tin</t>
  </si>
  <si>
    <t xml:space="preserve">Track item hiện title + artist + duration + edit</t>
  </si>
  <si>
    <t xml:space="preserve">TC_ART_014</t>
  </si>
  <si>
    <t xml:space="preserve">Sort button trên section Tracks</t>
  </si>
  <si>
    <t xml:space="preserve">Nút sort hiển thị ở section Tracks</t>
  </si>
  <si>
    <t xml:space="preserve">TC_ART_015</t>
  </si>
  <si>
    <t xml:space="preserve">Click track trong Artist Detail phát bài</t>
  </si>
  <si>
    <t xml:space="preserve">Phát bài qua mini player, giống màn Tracks</t>
  </si>
  <si>
    <t xml:space="preserve">TC_ART_016</t>
  </si>
  <si>
    <t xml:space="preserve">Track edit trong artist mở sheet 7 action</t>
  </si>
  <si>
    <t xml:space="preserve">Sheet track có 7 action (khác artist 4 action)</t>
  </si>
  <si>
    <t xml:space="preserve">TC_ART_017</t>
  </si>
  <si>
    <t xml:space="preserve">Artists03_Verify_Edit_Sheet</t>
  </si>
  <si>
    <t xml:space="preserve">Click 3 chấm artist mở sheet</t>
  </si>
  <si>
    <t xml:space="preserve">Edit sheet artist mở</t>
  </si>
  <si>
    <t xml:space="preserve">TC_ART_018</t>
  </si>
  <si>
    <t xml:space="preserve">Sheet có 4 action (không Rename/Delete/FileInfo)</t>
  </si>
  <si>
    <t xml:space="preserve">Sheet artist chỉ có 4 action</t>
  </si>
  <si>
    <t xml:space="preserve">TC_ART_019</t>
  </si>
  <si>
    <t xml:space="preserve">Sheet hiển thị artist info (name + N songs)</t>
  </si>
  <si>
    <t xml:space="preserve">Header sheet hiện đúng thông tin artist</t>
  </si>
  <si>
    <t xml:space="preserve">TC_ART_020</t>
  </si>
  <si>
    <t xml:space="preserve">Tap Scrim đóng sheet</t>
  </si>
  <si>
    <t xml:space="preserve">Sheet đóng khi chạm Scrim</t>
  </si>
  <si>
    <t xml:space="preserve">TC_ART_021</t>
  </si>
  <si>
    <t xml:space="preserve">Press BACK đóng sheet</t>
  </si>
  <si>
    <t xml:space="preserve">Sheet đóng khi nhấn BACK</t>
  </si>
  <si>
    <t xml:space="preserve">TC_ART_022</t>
  </si>
  <si>
    <t xml:space="preserve">Artists04_Verify_Edit_Actions</t>
  </si>
  <si>
    <t xml:space="preserve">Play artist bài đầu phát, sheet đóng</t>
  </si>
  <si>
    <t xml:space="preserve">Phát bài đầu của artist, sheet đóng</t>
  </si>
  <si>
    <t xml:space="preserve">TC_ART_023</t>
  </si>
  <si>
    <t xml:space="preserve">Add to playing queue tất cả songs vào queue</t>
  </si>
  <si>
    <t xml:space="preserve">Toàn bộ bài của artist vào queue</t>
  </si>
  <si>
    <t xml:space="preserve">TC_ART_024</t>
  </si>
  <si>
    <t xml:space="preserve">Add to playlist mở dialog</t>
  </si>
  <si>
    <t xml:space="preserve">TC_ART_025</t>
  </si>
  <si>
    <t xml:space="preserve">Add artist to My Favorite tất cả songs vào playlist</t>
  </si>
  <si>
    <t xml:space="preserve">Toàn bộ bài thêm vào My Favorite</t>
  </si>
  <si>
    <t xml:space="preserve">TC_ART_026</t>
  </si>
  <si>
    <t xml:space="preserve">Artists05_Verify_Share_With_Limit</t>
  </si>
  <si>
    <t xml:space="preserve">Share artist &lt;unknown&gt; (382 bài) trên 10 - bị chặn</t>
  </si>
  <si>
    <t xml:space="preserve">Sheet đóng + toast, không mở share resolver</t>
  </si>
  <si>
    <t xml:space="preserve">Business rule</t>
  </si>
  <si>
    <t xml:space="preserve">TC_ART_027</t>
  </si>
  <si>
    <t xml:space="preserve">Share folder Music Download (31 bài) trên 10 - bị chặn</t>
  </si>
  <si>
    <t xml:space="preserve">Sheet đóng + toast, không mở share</t>
  </si>
  <si>
    <t xml:space="preserve">TC_ART_028</t>
  </si>
  <si>
    <t xml:space="preserve">Share folder VoiceChanger (341 bài) trên 10 - bị chặn</t>
  </si>
  <si>
    <t xml:space="preserve">TC_ART_029</t>
  </si>
  <si>
    <t xml:space="preserve">Share folder Notifications (1 bài) dưới 10 - thành công</t>
  </si>
  <si>
    <t xml:space="preserve">Mở Android share resolver</t>
  </si>
  <si>
    <t xml:space="preserve">TC_ART_030</t>
  </si>
  <si>
    <t xml:space="preserve">Share folder BrowserDownloader (5 bài) dưới 10 - thành công</t>
  </si>
  <si>
    <t xml:space="preserve">TC_ART_031</t>
  </si>
  <si>
    <t xml:space="preserve">Share folder RecoveredAudios (4 bài) dưới 10 - thành công</t>
  </si>
  <si>
    <t xml:space="preserve">TC_ART_032</t>
  </si>
  <si>
    <t xml:space="preserve">Share 1 track từ tracks list luôn thành công</t>
  </si>
  <si>
    <t xml:space="preserve">Mở share resolver (1 file &lt; 10)</t>
  </si>
  <si>
    <t xml:space="preserve">TC_ART_033</t>
  </si>
  <si>
    <t xml:space="preserve">Cancel share intent quay về app</t>
  </si>
  <si>
    <t xml:space="preserve">Đóng share, trở lại app</t>
  </si>
  <si>
    <t xml:space="preserve">TC_ART_034</t>
  </si>
  <si>
    <t xml:space="preserve">Artists06_Verify_Album_Folders</t>
  </si>
  <si>
    <t xml:space="preserve">Section Albums hiển thị các folder</t>
  </si>
  <si>
    <t xml:space="preserve">Các folder album hiển thị trong section</t>
  </si>
  <si>
    <t xml:space="preserve">TC_ART_035</t>
  </si>
  <si>
    <t xml:space="preserve">Click folder Music Download mở màn folder</t>
  </si>
  <si>
    <t xml:space="preserve">Mở màn chi tiết folder</t>
  </si>
  <si>
    <t xml:space="preserve">TC_ART_036</t>
  </si>
  <si>
    <t xml:space="preserve">Folder hero có N songs</t>
  </si>
  <si>
    <t xml:space="preserve">Hero folder hiển thị số bài</t>
  </si>
  <si>
    <t xml:space="preserve">TC_ART_037</t>
  </si>
  <si>
    <t xml:space="preserve">Play all trong folder phát bài đầu folder</t>
  </si>
  <si>
    <t xml:space="preserve">Phát bài đầu tiên của folder</t>
  </si>
  <si>
    <t xml:space="preserve">TC_ART_038</t>
  </si>
  <si>
    <t xml:space="preserve">Tracks trong folder chỉ gồm bài của folder đó</t>
  </si>
  <si>
    <t xml:space="preserve">Danh sách chỉ chứa bài thuộc folder</t>
  </si>
  <si>
    <t xml:space="preserve">TC_ART_039</t>
  </si>
  <si>
    <t xml:space="preserve">Back từ folder về Artist Detail</t>
  </si>
  <si>
    <t xml:space="preserve">Quay lại màn chi tiết artist</t>
  </si>
  <si>
    <t xml:space="preserve">TC_ART_040</t>
  </si>
  <si>
    <t xml:space="preserve">Shuffle trong folder phát random từ folder</t>
  </si>
  <si>
    <t xml:space="preserve">Phát ngẫu nhiên bài trong folder</t>
  </si>
  <si>
    <t xml:space="preserve">TC_ART_041</t>
  </si>
  <si>
    <t xml:space="preserve">Folder 3 chấm mở edit sheet 4 action, share theo limit</t>
  </si>
  <si>
    <t xml:space="preserve">Sheet folder 4 action, share áp dụng giới hạn 10</t>
  </si>
  <si>
    <t xml:space="preserve">TC_ART_042</t>
  </si>
  <si>
    <t xml:space="preserve">Mini player hoạt động trong folder</t>
  </si>
  <si>
    <t xml:space="preserve">Mini player phát đúng trong folder</t>
  </si>
  <si>
    <t xml:space="preserve">TC_ART_043</t>
  </si>
  <si>
    <t xml:space="preserve">Artists07_Verify_Detail_Edit_Sheet</t>
  </si>
  <si>
    <t xml:space="preserve">Click 3 chấm trên Artist Detail mở edit sheet</t>
  </si>
  <si>
    <t xml:space="preserve">Edit sheet mở từ Artist Detail</t>
  </si>
  <si>
    <t xml:space="preserve">TC_ART_044</t>
  </si>
  <si>
    <t xml:space="preserve">Edit sheet detail có 4 action (không Rename/Delete)</t>
  </si>
  <si>
    <t xml:space="preserve">Sheet detail chỉ có 4 action</t>
  </si>
  <si>
    <t xml:space="preserve">TC_ART_045</t>
  </si>
  <si>
    <t xml:space="preserve">Sheet detail hiển thị đúng artist info</t>
  </si>
  <si>
    <t xml:space="preserve">Header sheet hiện đúng tên + số bài</t>
  </si>
  <si>
    <t xml:space="preserve">TC_ART_046</t>
  </si>
  <si>
    <t xml:space="preserve">Sheet detail đóng bằng Scrim và BACK</t>
  </si>
  <si>
    <t xml:space="preserve">Sheet đóng đúng với cả 2 cách</t>
  </si>
  <si>
    <t xml:space="preserve">TC_ALB_001</t>
  </si>
  <si>
    <t xml:space="preserve">Albums</t>
  </si>
  <si>
    <t xml:space="preserve">Albums01_Verify_UI_Display</t>
  </si>
  <si>
    <t xml:space="preserve">Header 'Albums', count, sort button và bottom nav hiển thị</t>
  </si>
  <si>
    <t xml:space="preserve">Toàn bộ thành phần header Albums hiển thị</t>
  </si>
  <si>
    <t xml:space="preserve">TC_ALB_002</t>
  </si>
  <si>
    <t xml:space="preserve">Count 'N albums' lớn hơn 0 và album card có name + track count</t>
  </si>
  <si>
    <t xml:space="preserve">Album cards hiển thị tên + số tracks</t>
  </si>
  <si>
    <t xml:space="preserve">TC_ALB_003</t>
  </si>
  <si>
    <t xml:space="preserve">Album count khớp với số card hiển thị</t>
  </si>
  <si>
    <t xml:space="preserve">Số đếm khớp số card thực tế</t>
  </si>
  <si>
    <t xml:space="preserve">TC_ALB_004</t>
  </si>
  <si>
    <t xml:space="preserve">Albums02_Verify_Navigation</t>
  </si>
  <si>
    <t xml:space="preserve">Click album mở Album Detail (name + N songs)</t>
  </si>
  <si>
    <t xml:space="preserve">Mở màn chi tiết album</t>
  </si>
  <si>
    <t xml:space="preserve">TC_ALB_005</t>
  </si>
  <si>
    <t xml:space="preserve">Album Detail UI - header, hero, play/shuffle, tracks section</t>
  </si>
  <si>
    <t xml:space="preserve">Toàn bộ UI Album Detail hiển thị đúng</t>
  </si>
  <si>
    <t xml:space="preserve">TC_ALB_006</t>
  </si>
  <si>
    <t xml:space="preserve">Back từ Album Detail về Albums</t>
  </si>
  <si>
    <t xml:space="preserve">Quay lại màn Albums</t>
  </si>
  <si>
    <t xml:space="preserve">TC_ALB_007</t>
  </si>
  <si>
    <t xml:space="preserve">Albums03_Verify_Sort</t>
  </si>
  <si>
    <t xml:space="preserve">Album sort dialog mở, có option Title, đóng bằng Scrim</t>
  </si>
  <si>
    <t xml:space="preserve">Dialog sort album mở/đóng đúng</t>
  </si>
  <si>
    <t xml:space="preserve">TC_ALB_008</t>
  </si>
  <si>
    <t xml:space="preserve">Album sort theo Title - lần 1 tăng dần, lần 2 giảm dần</t>
  </si>
  <si>
    <t xml:space="preserve">Toggle sắp xếp album A-Z / Z-A</t>
  </si>
  <si>
    <t xml:space="preserve">TC_ALB_009</t>
  </si>
  <si>
    <t xml:space="preserve">In-album sort 7 options, Title đổi order, click lần 2 đảo ngược</t>
  </si>
  <si>
    <t xml:space="preserve">Sort track trong album hoạt động đúng</t>
  </si>
  <si>
    <t xml:space="preserve">TC_ALB_010</t>
  </si>
  <si>
    <t xml:space="preserve">Albums04_Verify_Edit_Sheet</t>
  </si>
  <si>
    <t xml:space="preserve">Sheet mở với 4 action và header (name + N songs)</t>
  </si>
  <si>
    <t xml:space="preserve">Sheet album hiển thị 4 action + header</t>
  </si>
  <si>
    <t xml:space="preserve">TC_ALB_011</t>
  </si>
  <si>
    <t xml:space="preserve">TC_ALB_012</t>
  </si>
  <si>
    <t xml:space="preserve">Press BACK đóng sheet về Albums</t>
  </si>
  <si>
    <t xml:space="preserve">Sheet đóng, về màn Albums</t>
  </si>
  <si>
    <t xml:space="preserve">TC_ALB_013</t>
  </si>
  <si>
    <t xml:space="preserve">Play album mini player phát</t>
  </si>
  <si>
    <t xml:space="preserve">Phát album qua mini player</t>
  </si>
  <si>
    <t xml:space="preserve">TC_ALB_014</t>
  </si>
  <si>
    <t xml:space="preserve">Add to playing queue sheet đóng và vẫn ở app</t>
  </si>
  <si>
    <t xml:space="preserve">Thêm vào queue, sheet đóng</t>
  </si>
  <si>
    <t xml:space="preserve">TC_ALB_015</t>
  </si>
  <si>
    <t xml:space="preserve">TC_ALB_016</t>
  </si>
  <si>
    <t xml:space="preserve">Albums05_Verify_Share_With_Limit</t>
  </si>
  <si>
    <t xml:space="preserve">Share Music Download (34 bài) trên 10 - bị chặn</t>
  </si>
  <si>
    <t xml:space="preserve">Sheet đóng + toast, vẫn ở app</t>
  </si>
  <si>
    <t xml:space="preserve">TC_ALB_017</t>
  </si>
  <si>
    <t xml:space="preserve">Share VoiceChanger (333 bài) trên 10 - bị chặn</t>
  </si>
  <si>
    <t xml:space="preserve">TC_ALB_018</t>
  </si>
  <si>
    <t xml:space="preserve">Share Notifications (1 bài) dưới 10 - thành công</t>
  </si>
  <si>
    <t xml:space="preserve">TC_ALB_019</t>
  </si>
  <si>
    <t xml:space="preserve">Share RecoveredAudios (4 bài) dưới 10 - thành công</t>
  </si>
  <si>
    <t xml:space="preserve">TC_ALB_020</t>
  </si>
  <si>
    <t xml:space="preserve">Share BrowserDownloader (5 bài) dưới 10 - thành công</t>
  </si>
  <si>
    <t xml:space="preserve">TC_ALB_021</t>
  </si>
  <si>
    <t xml:space="preserve">Share single track trong album luôn thành công</t>
  </si>
  <si>
    <t xml:space="preserve">Mở share resolver (1 file)</t>
  </si>
  <si>
    <t xml:space="preserve">TC_ALB_022</t>
  </si>
  <si>
    <t xml:space="preserve">Cancel share intent về app</t>
  </si>
  <si>
    <t xml:space="preserve">TC_ALB_023</t>
  </si>
  <si>
    <t xml:space="preserve">Albums06_Verify_Album_Detail</t>
  </si>
  <si>
    <t xml:space="preserve">Play all album mini player / Play Now</t>
  </si>
  <si>
    <t xml:space="preserve">Phát toàn bộ album</t>
  </si>
  <si>
    <t xml:space="preserve">TC_ALB_024</t>
  </si>
  <si>
    <t xml:space="preserve">Shuffle album</t>
  </si>
  <si>
    <t xml:space="preserve">Phát ngẫu nhiên bài trong album</t>
  </si>
  <si>
    <t xml:space="preserve">TC_ALB_025</t>
  </si>
  <si>
    <t xml:space="preserve">Click track trong album phát qua mini player</t>
  </si>
  <si>
    <t xml:space="preserve">Phát bài, giống màn Tracks</t>
  </si>
  <si>
    <t xml:space="preserve">TC_ALB_026</t>
  </si>
  <si>
    <t xml:space="preserve">Album Detail 3 chấm = 4 action album-level, track 3 chấm = 7 action</t>
  </si>
  <si>
    <t xml:space="preserve">Hai loại edit sheet phân biệt đúng</t>
  </si>
  <si>
    <t xml:space="preserve">TC_PL_001</t>
  </si>
  <si>
    <t xml:space="preserve">Playlists</t>
  </si>
  <si>
    <t xml:space="preserve">Playlists01_Verify_UI_Display</t>
  </si>
  <si>
    <t xml:space="preserve">Header, Local label, Create button và bottom nav hiển thị</t>
  </si>
  <si>
    <t xml:space="preserve">Toàn bộ thành phần màn Playlists hiển thị</t>
  </si>
  <si>
    <t xml:space="preserve">TC_PL_002</t>
  </si>
  <si>
    <t xml:space="preserve">Local playlists (My Favorite/Recently Played) với count và user playlists</t>
  </si>
  <si>
    <t xml:space="preserve">Hai nhóm playlist hiển thị đầy đủ</t>
  </si>
  <si>
    <t xml:space="preserve">TC_PL_003</t>
  </si>
  <si>
    <t xml:space="preserve">Playlists02_Verify_Navigation</t>
  </si>
  <si>
    <t xml:space="preserve">My Favorite detail (header, hero, Play/Shuffle) và Back về list</t>
  </si>
  <si>
    <t xml:space="preserve">Mở chi tiết My Favorite, back đúng</t>
  </si>
  <si>
    <t xml:space="preserve">TC_PL_004</t>
  </si>
  <si>
    <t xml:space="preserve">Recently Played detail mở và hero</t>
  </si>
  <si>
    <t xml:space="preserve">Mở chi tiết Recently Played</t>
  </si>
  <si>
    <t xml:space="preserve">TC_PL_005</t>
  </si>
  <si>
    <t xml:space="preserve">Play all trong detail thực sự phát</t>
  </si>
  <si>
    <t xml:space="preserve">Phát nhạc qua mini player</t>
  </si>
  <si>
    <t xml:space="preserve">TC_PL_006</t>
  </si>
  <si>
    <t xml:space="preserve">Click track trong detail phát</t>
  </si>
  <si>
    <t xml:space="preserve">TC_PL_007</t>
  </si>
  <si>
    <t xml:space="preserve">Empty playlist (0 tracks) detail mở, hero '0 tracks'</t>
  </si>
  <si>
    <t xml:space="preserve">Màn chi tiết playlist rỗng hiển thị đúng</t>
  </si>
  <si>
    <t xml:space="preserve">TC_PL_008</t>
  </si>
  <si>
    <t xml:space="preserve">Playlists03_Verify_Create_Playlist</t>
  </si>
  <si>
    <t xml:space="preserve">Dialog mở, rỗng '0/60', char count update, Dismiss đóng</t>
  </si>
  <si>
    <t xml:space="preserve">Create dialog hoạt động đúng</t>
  </si>
  <si>
    <t xml:space="preserve">TC_PL_009</t>
  </si>
  <si>
    <t xml:space="preserve">CANCEL không tạo, count không đổi</t>
  </si>
  <si>
    <t xml:space="preserve">Không tạo playlist, số đếm giữ nguyên</t>
  </si>
  <si>
    <t xml:space="preserve">TC_PL_010</t>
  </si>
  <si>
    <t xml:space="preserve">SAVE tạo playlist mới (kèm cleanup delete)</t>
  </si>
  <si>
    <t xml:space="preserve">Playlist mới được tạo thành công</t>
  </si>
  <si>
    <t xml:space="preserve">TC_PL_011</t>
  </si>
  <si>
    <t xml:space="preserve">SAVE với tên rỗng - validation</t>
  </si>
  <si>
    <t xml:space="preserve">Dialog vẫn mở hoặc không tạo playlist</t>
  </si>
  <si>
    <t xml:space="preserve">TC_PL_012</t>
  </si>
  <si>
    <t xml:space="preserve">Playlists04_Verify_Edit_Sheets</t>
  </si>
  <si>
    <t xml:space="preserve">User playlist sheet 6 action (có Rename + Delete)</t>
  </si>
  <si>
    <t xml:space="preserve">Sheet user playlist hiển thị 6 action</t>
  </si>
  <si>
    <t xml:space="preserve">TC_PL_013</t>
  </si>
  <si>
    <t xml:space="preserve">TC_PL_014</t>
  </si>
  <si>
    <t xml:space="preserve">Recently Played sheet có Clear, không Rename/Delete</t>
  </si>
  <si>
    <t xml:space="preserve">Sheet local có Clear recently played</t>
  </si>
  <si>
    <t xml:space="preserve">TC_PL_015</t>
  </si>
  <si>
    <t xml:space="preserve">My Favorite là local sheet (không Rename/Delete)</t>
  </si>
  <si>
    <t xml:space="preserve">Sheet My Favorite thiếu Rename/Delete</t>
  </si>
  <si>
    <t xml:space="preserve">TC_PL_016</t>
  </si>
  <si>
    <t xml:space="preserve">Sheet 'Add to playlist' mở picker (Create new + danh sách)</t>
  </si>
  <si>
    <t xml:space="preserve">Picker playlist hiển thị đầy đủ</t>
  </si>
  <si>
    <t xml:space="preserve">TC_PL_017</t>
  </si>
  <si>
    <t xml:space="preserve">Playlists05_Verify_Edit_Actions</t>
  </si>
  <si>
    <t xml:space="preserve">Rename playlist - dialog prefilled tên cũ, CANCEL giữ nguyên</t>
  </si>
  <si>
    <t xml:space="preserve">Tên playlist giữ nguyên sau Cancel</t>
  </si>
  <si>
    <t xml:space="preserve">TC_PL_018</t>
  </si>
  <si>
    <t xml:space="preserve">Rename playlist - SAVE đổi tên</t>
  </si>
  <si>
    <t xml:space="preserve">Tên playlist đổi thành công</t>
  </si>
  <si>
    <t xml:space="preserve">TC_PL_019</t>
  </si>
  <si>
    <t xml:space="preserve">Delete playlist - CANCEL count không đổi</t>
  </si>
  <si>
    <t xml:space="preserve">Số playlist giữ nguyên sau Cancel</t>
  </si>
  <si>
    <t xml:space="preserve">TC_PL_020</t>
  </si>
  <si>
    <t xml:space="preserve">Delete playlist - CONFIRM count giảm còn N-1</t>
  </si>
  <si>
    <t xml:space="preserve">Playlist bị xóa, số đếm giảm 1</t>
  </si>
  <si>
    <t xml:space="preserve">TC_PL_021</t>
  </si>
  <si>
    <t xml:space="preserve">Clear recently played - confirm dialog, CANCEL giữ nguyên</t>
  </si>
  <si>
    <t xml:space="preserve">Recently Played giữ nguyên sau Cancel</t>
  </si>
  <si>
    <t xml:space="preserve">TC_PL_022</t>
  </si>
  <si>
    <t xml:space="preserve">Playlists06_Verify_Share_With_Limit</t>
  </si>
  <si>
    <t xml:space="preserve">Share My Favorite (trên 10) từ sheet - bị chặn</t>
  </si>
  <si>
    <t xml:space="preserve">TC_SL_001</t>
  </si>
  <si>
    <t xml:space="preserve">Search In Library</t>
  </si>
  <si>
    <t xml:space="preserve">SearchLibrary01_Verify_Navigation</t>
  </si>
  <si>
    <t xml:space="preserve">Tap search icon góc phải mở màn Search</t>
  </si>
  <si>
    <t xml:space="preserve">Mở màn Search In Library</t>
  </si>
  <si>
    <t xml:space="preserve">TC_SL_002</t>
  </si>
  <si>
    <t xml:space="preserve">Search screen có EditText và 5 tab</t>
  </si>
  <si>
    <t xml:space="preserve">Ô tìm kiếm + 5 tab hiển thị đầy đủ</t>
  </si>
  <si>
    <t xml:space="preserve">TC_SL_003</t>
  </si>
  <si>
    <t xml:space="preserve">Tap Back về Home</t>
  </si>
  <si>
    <t xml:space="preserve">Quay về màn Home</t>
  </si>
  <si>
    <t xml:space="preserve">TC_SL_004</t>
  </si>
  <si>
    <t xml:space="preserve">SearchLibrary02_Verify_UI_Tabs</t>
  </si>
  <si>
    <t xml:space="preserve">Query rỗng không hiển thị kết quả</t>
  </si>
  <si>
    <t xml:space="preserve">Không có kết quả khi chưa nhập</t>
  </si>
  <si>
    <t xml:space="preserve">TC_SL_005</t>
  </si>
  <si>
    <t xml:space="preserve">Click tab chuyển tab</t>
  </si>
  <si>
    <t xml:space="preserve">Tab chuyển active đúng</t>
  </si>
  <si>
    <t xml:space="preserve">TC_SL_006</t>
  </si>
  <si>
    <t xml:space="preserve">5 tab vẫn truy cập được khi có query</t>
  </si>
  <si>
    <t xml:space="preserve">Cả 5 tab accessible khi có kết quả</t>
  </si>
  <si>
    <t xml:space="preserve">TC_SL_007</t>
  </si>
  <si>
    <t xml:space="preserve">SearchLibrary03_Verify_Search</t>
  </si>
  <si>
    <t xml:space="preserve">Nhập query kết quả hiển thị</t>
  </si>
  <si>
    <t xml:space="preserve">Hiển thị kết quả phù hợp query</t>
  </si>
  <si>
    <t xml:space="preserve">TC_SL_008</t>
  </si>
  <si>
    <t xml:space="preserve">Xóa query kết quả biến mất</t>
  </si>
  <si>
    <t xml:space="preserve">Kết quả mất khi clear query</t>
  </si>
  <si>
    <t xml:space="preserve">TC_SL_009</t>
  </si>
  <si>
    <t xml:space="preserve">Fuzzy search - tìm gần đúng (substring)</t>
  </si>
  <si>
    <t xml:space="preserve">Kết quả chứa substring tìm kiếm</t>
  </si>
  <si>
    <t xml:space="preserve">TC_SL_010</t>
  </si>
  <si>
    <t xml:space="preserve">Exact search - tìm chính xác</t>
  </si>
  <si>
    <t xml:space="preserve">Khớp đúng kết quả với tên đầy đủ</t>
  </si>
  <si>
    <t xml:space="preserve">TC_SL_011</t>
  </si>
  <si>
    <t xml:space="preserve">Case insensitive search</t>
  </si>
  <si>
    <t xml:space="preserve">Chữ hoa/thường cho kết quả như nhau</t>
  </si>
  <si>
    <t xml:space="preserve">TC_SL_012</t>
  </si>
  <si>
    <t xml:space="preserve">No match hiển thị 'Nothing found!'</t>
  </si>
  <si>
    <t xml:space="preserve">Hiển thị thông báo không tìm thấy</t>
  </si>
  <si>
    <t xml:space="preserve">TC_SL_013</t>
  </si>
  <si>
    <t xml:space="preserve">Search bằng số</t>
  </si>
  <si>
    <t xml:space="preserve">Tìm được tên chứa số</t>
  </si>
  <si>
    <t xml:space="preserve">TC_SL_014</t>
  </si>
  <si>
    <t xml:space="preserve">SearchLibrary04_Verify_Tab_Filtering</t>
  </si>
  <si>
    <t xml:space="preserve">Tab Tracks chỉ hiển thị tracks</t>
  </si>
  <si>
    <t xml:space="preserve">Kết quả chỉ gồm track (có duration)</t>
  </si>
  <si>
    <t xml:space="preserve">TC_SL_015</t>
  </si>
  <si>
    <t xml:space="preserve">Tab Albums chỉ hiển thị albums</t>
  </si>
  <si>
    <t xml:space="preserve">Kết quả chỉ gồm album (N tracks)</t>
  </si>
  <si>
    <t xml:space="preserve">TC_SL_016</t>
  </si>
  <si>
    <t xml:space="preserve">Tab Playlists chỉ hiển thị playlists</t>
  </si>
  <si>
    <t xml:space="preserve">Kết quả chỉ gồm playlist</t>
  </si>
  <si>
    <t xml:space="preserve">TC_SL_017</t>
  </si>
  <si>
    <t xml:space="preserve">Cùng query, đổi tab lọc lại</t>
  </si>
  <si>
    <t xml:space="preserve">Kết quả lọc lại theo tab</t>
  </si>
  <si>
    <t xml:space="preserve">TC_SL_018</t>
  </si>
  <si>
    <t xml:space="preserve">Giữ query khi chuyển tab</t>
  </si>
  <si>
    <t xml:space="preserve">Query không mất khi đổi tab</t>
  </si>
  <si>
    <t xml:space="preserve">TC_SL_019</t>
  </si>
  <si>
    <t xml:space="preserve">SearchLibrary05_Verify_Result_Navigation</t>
  </si>
  <si>
    <t xml:space="preserve">Click track result phát hoặc rời search</t>
  </si>
  <si>
    <t xml:space="preserve">Phát bài qua mini player</t>
  </si>
  <si>
    <t xml:space="preserve">TC_SL_020</t>
  </si>
  <si>
    <t xml:space="preserve">Click album result mở Album Detail</t>
  </si>
  <si>
    <t xml:space="preserve">Chuyển sang màn chi tiết album</t>
  </si>
  <si>
    <t xml:space="preserve">TC_SL_021</t>
  </si>
  <si>
    <t xml:space="preserve">Click playlist result mở Playlist Detail</t>
  </si>
  <si>
    <t xml:space="preserve">Chuyển sang màn chi tiết playlist</t>
  </si>
  <si>
    <t xml:space="preserve">THỐNG KÊ TEST CASE THEO CHỨC NĂNG</t>
  </si>
  <si>
    <t xml:space="preserve">#</t>
  </si>
  <si>
    <t xml:space="preserve">Tổng</t>
  </si>
  <si>
    <t xml:space="preserve">TỔNG CỘNG</t>
  </si>
  <si>
    <t xml:space="preserve">THỐNG KÊ THEO ƯU TIÊN</t>
  </si>
  <si>
    <t xml:space="preserve">Số lượng</t>
  </si>
  <si>
    <t xml:space="preserve">Tỷ lệ</t>
  </si>
  <si>
    <t xml:space="preserve">TỔNG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</si>
</sst>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9C0006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9"/>
      <color rgb="FF9C6500"/>
      <name val="Arial"/>
      <family val="0"/>
      <charset val="1"/>
    </font>
    <font>
      <b val="true"/>
      <sz val="9"/>
      <color rgb="FF006100"/>
      <name val="Arial"/>
      <family val="0"/>
      <charset val="1"/>
    </font>
    <font>
      <sz val="9"/>
      <color rgb="FF9C0006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0061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D9E1F2"/>
        <bgColor rgb="FFE4DFEC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FFC7CE"/>
        <bgColor rgb="FFE4DFEC"/>
      </patternFill>
    </fill>
    <fill>
      <patternFill patternType="solid">
        <fgColor rgb="FFFFEB9C"/>
        <bgColor rgb="FFF2F2F2"/>
      </patternFill>
    </fill>
    <fill>
      <patternFill patternType="solid">
        <fgColor rgb="FFC6EFCE"/>
        <bgColor rgb="FFD9E1F2"/>
      </patternFill>
    </fill>
    <fill>
      <patternFill patternType="solid">
        <fgColor rgb="FFE4DFEC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E4DFEC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26"/>
    <col collapsed="false" customWidth="true" hidden="false" outlineLevel="0" max="5" min="4" style="0" width="22"/>
    <col collapsed="false" customWidth="true" hidden="false" outlineLevel="0" max="6" min="6" style="0" width="3"/>
  </cols>
  <sheetData>
    <row r="2" customFormat="false" ht="15" hidden="false" customHeight="true" outlineLevel="0" collapsed="false">
      <c r="B2" s="1" t="s">
        <v>0</v>
      </c>
      <c r="C2" s="1"/>
      <c r="D2" s="1"/>
      <c r="E2" s="1"/>
    </row>
    <row r="3" customFormat="false" ht="15" hidden="false" customHeight="false" outlineLevel="0" collapsed="false">
      <c r="B3" s="1"/>
      <c r="C3" s="1"/>
      <c r="D3" s="1"/>
      <c r="E3" s="1"/>
    </row>
    <row r="4" customFormat="false" ht="15" hidden="false" customHeight="true" outlineLevel="0" collapsed="false">
      <c r="B4" s="2" t="s">
        <v>1</v>
      </c>
      <c r="C4" s="2"/>
      <c r="D4" s="2"/>
      <c r="E4" s="2"/>
    </row>
    <row r="6" customFormat="false" ht="24" hidden="false" customHeight="true" outlineLevel="0" collapsed="false">
      <c r="B6" s="3" t="s">
        <v>2</v>
      </c>
      <c r="C6" s="4" t="s">
        <v>3</v>
      </c>
      <c r="D6" s="4"/>
      <c r="E6" s="4"/>
    </row>
    <row r="7" customFormat="false" ht="24" hidden="false" customHeight="true" outlineLevel="0" collapsed="false">
      <c r="B7" s="3" t="s">
        <v>4</v>
      </c>
      <c r="C7" s="4" t="s">
        <v>5</v>
      </c>
      <c r="D7" s="4"/>
      <c r="E7" s="4"/>
    </row>
    <row r="8" customFormat="false" ht="24" hidden="false" customHeight="true" outlineLevel="0" collapsed="false">
      <c r="B8" s="3" t="s">
        <v>6</v>
      </c>
      <c r="C8" s="4" t="s">
        <v>7</v>
      </c>
      <c r="D8" s="4"/>
      <c r="E8" s="4"/>
    </row>
    <row r="9" customFormat="false" ht="24" hidden="false" customHeight="true" outlineLevel="0" collapsed="false">
      <c r="B9" s="3" t="s">
        <v>8</v>
      </c>
      <c r="C9" s="4" t="s">
        <v>9</v>
      </c>
      <c r="D9" s="4"/>
      <c r="E9" s="4"/>
    </row>
    <row r="10" customFormat="false" ht="24" hidden="false" customHeight="true" outlineLevel="0" collapsed="false">
      <c r="B10" s="3" t="s">
        <v>10</v>
      </c>
      <c r="C10" s="4" t="s">
        <v>11</v>
      </c>
      <c r="D10" s="4"/>
      <c r="E10" s="4"/>
    </row>
    <row r="11" customFormat="false" ht="24" hidden="false" customHeight="true" outlineLevel="0" collapsed="false">
      <c r="B11" s="3" t="s">
        <v>12</v>
      </c>
      <c r="C11" s="4" t="s">
        <v>13</v>
      </c>
      <c r="D11" s="4"/>
      <c r="E11" s="4"/>
    </row>
    <row r="12" customFormat="false" ht="24" hidden="false" customHeight="true" outlineLevel="0" collapsed="false">
      <c r="B12" s="3" t="s">
        <v>14</v>
      </c>
      <c r="C12" s="4" t="s">
        <v>15</v>
      </c>
      <c r="D12" s="4"/>
      <c r="E12" s="4"/>
    </row>
    <row r="13" customFormat="false" ht="24" hidden="false" customHeight="true" outlineLevel="0" collapsed="false">
      <c r="B13" s="3" t="s">
        <v>16</v>
      </c>
      <c r="C13" s="4" t="s">
        <v>17</v>
      </c>
      <c r="D13" s="4"/>
      <c r="E13" s="4"/>
    </row>
    <row r="15" customFormat="false" ht="15" hidden="false" customHeight="true" outlineLevel="0" collapsed="false">
      <c r="B15" s="5" t="s">
        <v>18</v>
      </c>
      <c r="C15" s="5"/>
      <c r="D15" s="5"/>
      <c r="E15" s="5"/>
    </row>
    <row r="16" customFormat="false" ht="21.75" hidden="false" customHeight="true" outlineLevel="0" collapsed="false">
      <c r="B16" s="6" t="s">
        <v>19</v>
      </c>
      <c r="C16" s="7" t="s">
        <v>20</v>
      </c>
      <c r="D16" s="7"/>
      <c r="E16" s="7"/>
    </row>
    <row r="17" customFormat="false" ht="21.75" hidden="false" customHeight="true" outlineLevel="0" collapsed="false">
      <c r="B17" s="6" t="s">
        <v>21</v>
      </c>
      <c r="C17" s="7" t="s">
        <v>22</v>
      </c>
      <c r="D17" s="7"/>
      <c r="E17" s="7"/>
    </row>
    <row r="18" customFormat="false" ht="21.75" hidden="false" customHeight="true" outlineLevel="0" collapsed="false">
      <c r="B18" s="6" t="s">
        <v>23</v>
      </c>
      <c r="C18" s="7" t="s">
        <v>24</v>
      </c>
      <c r="D18" s="7"/>
      <c r="E18" s="7"/>
    </row>
    <row r="19" customFormat="false" ht="21.75" hidden="false" customHeight="true" outlineLevel="0" collapsed="false">
      <c r="B19" s="6" t="s">
        <v>25</v>
      </c>
      <c r="C19" s="7" t="s">
        <v>26</v>
      </c>
      <c r="D19" s="7"/>
      <c r="E19" s="7"/>
    </row>
  </sheetData>
  <mergeCells count="15">
    <mergeCell ref="B2:E3"/>
    <mergeCell ref="B4:E4"/>
    <mergeCell ref="C6:E6"/>
    <mergeCell ref="C7:E7"/>
    <mergeCell ref="C8:E8"/>
    <mergeCell ref="C9:E9"/>
    <mergeCell ref="C10:E10"/>
    <mergeCell ref="C11:E11"/>
    <mergeCell ref="C12:E12"/>
    <mergeCell ref="C13:E13"/>
    <mergeCell ref="B15:E15"/>
    <mergeCell ref="C16:E16"/>
    <mergeCell ref="C17:E17"/>
    <mergeCell ref="C18:E18"/>
    <mergeCell ref="C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5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50"/>
    <col collapsed="false" customWidth="true" hidden="false" outlineLevel="0" max="9" min="9" style="0" width="12"/>
    <col collapsed="false" customWidth="true" hidden="false" outlineLevel="0" max="10" min="10" style="0" width="16"/>
  </cols>
  <sheetData>
    <row r="1" customFormat="false" ht="30" hidden="false" customHeight="true" outlineLevel="0" collapsed="false">
      <c r="A1" s="8" t="s">
        <v>27</v>
      </c>
      <c r="B1" s="8" t="s">
        <v>28</v>
      </c>
      <c r="C1" s="8" t="s">
        <v>29</v>
      </c>
      <c r="D1" s="8" t="s">
        <v>30</v>
      </c>
      <c r="E1" s="8" t="s">
        <v>31</v>
      </c>
      <c r="F1" s="8" t="s">
        <v>32</v>
      </c>
      <c r="G1" s="8" t="s">
        <v>33</v>
      </c>
      <c r="H1" s="8" t="s">
        <v>34</v>
      </c>
      <c r="I1" s="8" t="s">
        <v>35</v>
      </c>
      <c r="J1" s="8" t="s">
        <v>25</v>
      </c>
    </row>
    <row r="2" customFormat="false" ht="15" hidden="false" customHeight="false" outlineLevel="0" collapsed="false">
      <c r="A2" s="9" t="n">
        <v>1</v>
      </c>
      <c r="B2" s="10" t="s">
        <v>36</v>
      </c>
      <c r="C2" s="11" t="s">
        <v>37</v>
      </c>
      <c r="D2" s="11" t="s">
        <v>38</v>
      </c>
      <c r="E2" s="12" t="s">
        <v>39</v>
      </c>
      <c r="F2" s="10" t="s">
        <v>40</v>
      </c>
      <c r="G2" s="13" t="s">
        <v>41</v>
      </c>
      <c r="H2" s="12" t="s">
        <v>42</v>
      </c>
      <c r="I2" s="14" t="s">
        <v>43</v>
      </c>
      <c r="J2" s="15"/>
    </row>
    <row r="3" customFormat="false" ht="22.35" hidden="false" customHeight="false" outlineLevel="0" collapsed="false">
      <c r="A3" s="16" t="n">
        <v>2</v>
      </c>
      <c r="B3" s="17" t="s">
        <v>44</v>
      </c>
      <c r="C3" s="18" t="s">
        <v>37</v>
      </c>
      <c r="D3" s="18" t="s">
        <v>45</v>
      </c>
      <c r="E3" s="19" t="s">
        <v>46</v>
      </c>
      <c r="F3" s="10" t="s">
        <v>40</v>
      </c>
      <c r="G3" s="13" t="s">
        <v>41</v>
      </c>
      <c r="H3" s="19" t="s">
        <v>47</v>
      </c>
      <c r="I3" s="20" t="s">
        <v>43</v>
      </c>
      <c r="J3" s="21"/>
    </row>
    <row r="4" customFormat="false" ht="15" hidden="false" customHeight="false" outlineLevel="0" collapsed="false">
      <c r="A4" s="9" t="n">
        <v>3</v>
      </c>
      <c r="B4" s="10" t="s">
        <v>48</v>
      </c>
      <c r="C4" s="11" t="s">
        <v>37</v>
      </c>
      <c r="D4" s="11" t="s">
        <v>49</v>
      </c>
      <c r="E4" s="12" t="s">
        <v>50</v>
      </c>
      <c r="F4" s="22" t="s">
        <v>51</v>
      </c>
      <c r="G4" s="23" t="s">
        <v>52</v>
      </c>
      <c r="H4" s="12" t="s">
        <v>53</v>
      </c>
      <c r="I4" s="14" t="s">
        <v>43</v>
      </c>
      <c r="J4" s="15"/>
    </row>
    <row r="5" customFormat="false" ht="15" hidden="false" customHeight="false" outlineLevel="0" collapsed="false">
      <c r="A5" s="9" t="n">
        <v>4</v>
      </c>
      <c r="B5" s="10" t="s">
        <v>54</v>
      </c>
      <c r="C5" s="11" t="s">
        <v>37</v>
      </c>
      <c r="D5" s="11" t="s">
        <v>49</v>
      </c>
      <c r="E5" s="12" t="s">
        <v>55</v>
      </c>
      <c r="F5" s="22" t="s">
        <v>51</v>
      </c>
      <c r="G5" s="23" t="s">
        <v>52</v>
      </c>
      <c r="H5" s="12" t="s">
        <v>56</v>
      </c>
      <c r="I5" s="14" t="s">
        <v>43</v>
      </c>
      <c r="J5" s="15"/>
    </row>
    <row r="6" customFormat="false" ht="15" hidden="false" customHeight="false" outlineLevel="0" collapsed="false">
      <c r="A6" s="9" t="n">
        <v>5</v>
      </c>
      <c r="B6" s="10" t="s">
        <v>57</v>
      </c>
      <c r="C6" s="11" t="s">
        <v>37</v>
      </c>
      <c r="D6" s="11" t="s">
        <v>49</v>
      </c>
      <c r="E6" s="12" t="s">
        <v>58</v>
      </c>
      <c r="F6" s="22" t="s">
        <v>51</v>
      </c>
      <c r="G6" s="23" t="s">
        <v>52</v>
      </c>
      <c r="H6" s="12" t="s">
        <v>59</v>
      </c>
      <c r="I6" s="14" t="s">
        <v>43</v>
      </c>
      <c r="J6" s="15"/>
    </row>
    <row r="7" customFormat="false" ht="15" hidden="false" customHeight="false" outlineLevel="0" collapsed="false">
      <c r="A7" s="9" t="n">
        <v>6</v>
      </c>
      <c r="B7" s="10" t="s">
        <v>60</v>
      </c>
      <c r="C7" s="11" t="s">
        <v>37</v>
      </c>
      <c r="D7" s="11" t="s">
        <v>49</v>
      </c>
      <c r="E7" s="12" t="s">
        <v>61</v>
      </c>
      <c r="F7" s="22" t="s">
        <v>51</v>
      </c>
      <c r="G7" s="23" t="s">
        <v>52</v>
      </c>
      <c r="H7" s="12" t="s">
        <v>62</v>
      </c>
      <c r="I7" s="14" t="s">
        <v>43</v>
      </c>
      <c r="J7" s="15"/>
    </row>
    <row r="8" customFormat="false" ht="15" hidden="false" customHeight="false" outlineLevel="0" collapsed="false">
      <c r="A8" s="9" t="n">
        <v>7</v>
      </c>
      <c r="B8" s="10" t="s">
        <v>63</v>
      </c>
      <c r="C8" s="11" t="s">
        <v>37</v>
      </c>
      <c r="D8" s="11" t="s">
        <v>49</v>
      </c>
      <c r="E8" s="12" t="s">
        <v>64</v>
      </c>
      <c r="F8" s="22" t="s">
        <v>51</v>
      </c>
      <c r="G8" s="23" t="s">
        <v>52</v>
      </c>
      <c r="H8" s="12" t="s">
        <v>65</v>
      </c>
      <c r="I8" s="14" t="s">
        <v>43</v>
      </c>
      <c r="J8" s="15"/>
    </row>
    <row r="9" customFormat="false" ht="15" hidden="false" customHeight="false" outlineLevel="0" collapsed="false">
      <c r="A9" s="9" t="n">
        <v>8</v>
      </c>
      <c r="B9" s="10" t="s">
        <v>66</v>
      </c>
      <c r="C9" s="11" t="s">
        <v>37</v>
      </c>
      <c r="D9" s="11" t="s">
        <v>49</v>
      </c>
      <c r="E9" s="12" t="s">
        <v>67</v>
      </c>
      <c r="F9" s="22" t="s">
        <v>51</v>
      </c>
      <c r="G9" s="23" t="s">
        <v>52</v>
      </c>
      <c r="H9" s="12" t="s">
        <v>68</v>
      </c>
      <c r="I9" s="14" t="s">
        <v>43</v>
      </c>
      <c r="J9" s="15"/>
    </row>
    <row r="10" customFormat="false" ht="15" hidden="false" customHeight="false" outlineLevel="0" collapsed="false">
      <c r="A10" s="9" t="n">
        <v>9</v>
      </c>
      <c r="B10" s="10" t="s">
        <v>69</v>
      </c>
      <c r="C10" s="11" t="s">
        <v>37</v>
      </c>
      <c r="D10" s="11" t="s">
        <v>49</v>
      </c>
      <c r="E10" s="12" t="s">
        <v>70</v>
      </c>
      <c r="F10" s="22" t="s">
        <v>51</v>
      </c>
      <c r="G10" s="23" t="s">
        <v>52</v>
      </c>
      <c r="H10" s="12" t="s">
        <v>71</v>
      </c>
      <c r="I10" s="14" t="s">
        <v>43</v>
      </c>
      <c r="J10" s="15"/>
    </row>
    <row r="11" customFormat="false" ht="15" hidden="false" customHeight="false" outlineLevel="0" collapsed="false">
      <c r="A11" s="9" t="n">
        <v>10</v>
      </c>
      <c r="B11" s="10" t="s">
        <v>72</v>
      </c>
      <c r="C11" s="11" t="s">
        <v>37</v>
      </c>
      <c r="D11" s="11" t="s">
        <v>49</v>
      </c>
      <c r="E11" s="12" t="s">
        <v>73</v>
      </c>
      <c r="F11" s="22" t="s">
        <v>51</v>
      </c>
      <c r="G11" s="23" t="s">
        <v>52</v>
      </c>
      <c r="H11" s="12" t="s">
        <v>74</v>
      </c>
      <c r="I11" s="14" t="s">
        <v>43</v>
      </c>
      <c r="J11" s="15"/>
    </row>
    <row r="12" customFormat="false" ht="15" hidden="false" customHeight="false" outlineLevel="0" collapsed="false">
      <c r="A12" s="16" t="n">
        <v>11</v>
      </c>
      <c r="B12" s="17" t="s">
        <v>75</v>
      </c>
      <c r="C12" s="18" t="s">
        <v>37</v>
      </c>
      <c r="D12" s="18" t="s">
        <v>76</v>
      </c>
      <c r="E12" s="19" t="s">
        <v>77</v>
      </c>
      <c r="F12" s="10" t="s">
        <v>40</v>
      </c>
      <c r="G12" s="23" t="s">
        <v>52</v>
      </c>
      <c r="H12" s="19" t="s">
        <v>78</v>
      </c>
      <c r="I12" s="20" t="s">
        <v>43</v>
      </c>
      <c r="J12" s="21"/>
    </row>
    <row r="13" customFormat="false" ht="15" hidden="false" customHeight="false" outlineLevel="0" collapsed="false">
      <c r="A13" s="16" t="n">
        <v>12</v>
      </c>
      <c r="B13" s="17" t="s">
        <v>79</v>
      </c>
      <c r="C13" s="18" t="s">
        <v>37</v>
      </c>
      <c r="D13" s="18" t="s">
        <v>76</v>
      </c>
      <c r="E13" s="19" t="s">
        <v>80</v>
      </c>
      <c r="F13" s="10" t="s">
        <v>40</v>
      </c>
      <c r="G13" s="23" t="s">
        <v>52</v>
      </c>
      <c r="H13" s="19" t="s">
        <v>81</v>
      </c>
      <c r="I13" s="20" t="s">
        <v>43</v>
      </c>
      <c r="J13" s="21"/>
    </row>
    <row r="14" customFormat="false" ht="15" hidden="false" customHeight="false" outlineLevel="0" collapsed="false">
      <c r="A14" s="16" t="n">
        <v>13</v>
      </c>
      <c r="B14" s="17" t="s">
        <v>82</v>
      </c>
      <c r="C14" s="18" t="s">
        <v>37</v>
      </c>
      <c r="D14" s="18" t="s">
        <v>76</v>
      </c>
      <c r="E14" s="19" t="s">
        <v>83</v>
      </c>
      <c r="F14" s="10" t="s">
        <v>40</v>
      </c>
      <c r="G14" s="23" t="s">
        <v>52</v>
      </c>
      <c r="H14" s="19" t="s">
        <v>84</v>
      </c>
      <c r="I14" s="20" t="s">
        <v>43</v>
      </c>
      <c r="J14" s="21"/>
    </row>
    <row r="15" customFormat="false" ht="15" hidden="false" customHeight="false" outlineLevel="0" collapsed="false">
      <c r="A15" s="16" t="n">
        <v>14</v>
      </c>
      <c r="B15" s="17" t="s">
        <v>85</v>
      </c>
      <c r="C15" s="18" t="s">
        <v>37</v>
      </c>
      <c r="D15" s="18" t="s">
        <v>76</v>
      </c>
      <c r="E15" s="19" t="s">
        <v>86</v>
      </c>
      <c r="F15" s="10" t="s">
        <v>40</v>
      </c>
      <c r="G15" s="23" t="s">
        <v>52</v>
      </c>
      <c r="H15" s="19" t="s">
        <v>87</v>
      </c>
      <c r="I15" s="20" t="s">
        <v>43</v>
      </c>
      <c r="J15" s="21"/>
    </row>
    <row r="16" customFormat="false" ht="15" hidden="false" customHeight="false" outlineLevel="0" collapsed="false">
      <c r="A16" s="16" t="n">
        <v>15</v>
      </c>
      <c r="B16" s="17" t="s">
        <v>88</v>
      </c>
      <c r="C16" s="18" t="s">
        <v>37</v>
      </c>
      <c r="D16" s="18" t="s">
        <v>76</v>
      </c>
      <c r="E16" s="19" t="s">
        <v>89</v>
      </c>
      <c r="F16" s="10" t="s">
        <v>40</v>
      </c>
      <c r="G16" s="24" t="s">
        <v>90</v>
      </c>
      <c r="H16" s="19" t="s">
        <v>91</v>
      </c>
      <c r="I16" s="20" t="s">
        <v>43</v>
      </c>
      <c r="J16" s="21"/>
    </row>
    <row r="17" customFormat="false" ht="15" hidden="false" customHeight="false" outlineLevel="0" collapsed="false">
      <c r="A17" s="16" t="n">
        <v>16</v>
      </c>
      <c r="B17" s="17" t="s">
        <v>92</v>
      </c>
      <c r="C17" s="18" t="s">
        <v>37</v>
      </c>
      <c r="D17" s="18" t="s">
        <v>76</v>
      </c>
      <c r="E17" s="19" t="s">
        <v>93</v>
      </c>
      <c r="F17" s="10" t="s">
        <v>40</v>
      </c>
      <c r="G17" s="23" t="s">
        <v>52</v>
      </c>
      <c r="H17" s="19" t="s">
        <v>94</v>
      </c>
      <c r="I17" s="20" t="s">
        <v>43</v>
      </c>
      <c r="J17" s="21"/>
    </row>
    <row r="18" customFormat="false" ht="15" hidden="false" customHeight="false" outlineLevel="0" collapsed="false">
      <c r="A18" s="16" t="n">
        <v>17</v>
      </c>
      <c r="B18" s="17" t="s">
        <v>95</v>
      </c>
      <c r="C18" s="18" t="s">
        <v>37</v>
      </c>
      <c r="D18" s="18" t="s">
        <v>76</v>
      </c>
      <c r="E18" s="19" t="s">
        <v>96</v>
      </c>
      <c r="F18" s="10" t="s">
        <v>40</v>
      </c>
      <c r="G18" s="23" t="s">
        <v>52</v>
      </c>
      <c r="H18" s="19" t="s">
        <v>97</v>
      </c>
      <c r="I18" s="20" t="s">
        <v>43</v>
      </c>
      <c r="J18" s="21"/>
    </row>
    <row r="19" customFormat="false" ht="22.35" hidden="false" customHeight="false" outlineLevel="0" collapsed="false">
      <c r="A19" s="9" t="n">
        <v>18</v>
      </c>
      <c r="B19" s="10" t="s">
        <v>98</v>
      </c>
      <c r="C19" s="11" t="s">
        <v>37</v>
      </c>
      <c r="D19" s="11" t="s">
        <v>99</v>
      </c>
      <c r="E19" s="12" t="s">
        <v>100</v>
      </c>
      <c r="F19" s="22" t="s">
        <v>51</v>
      </c>
      <c r="G19" s="23" t="s">
        <v>52</v>
      </c>
      <c r="H19" s="12" t="s">
        <v>101</v>
      </c>
      <c r="I19" s="14" t="s">
        <v>43</v>
      </c>
      <c r="J19" s="15"/>
    </row>
    <row r="20" customFormat="false" ht="22.35" hidden="false" customHeight="false" outlineLevel="0" collapsed="false">
      <c r="A20" s="9" t="n">
        <v>19</v>
      </c>
      <c r="B20" s="10" t="s">
        <v>102</v>
      </c>
      <c r="C20" s="11" t="s">
        <v>37</v>
      </c>
      <c r="D20" s="11" t="s">
        <v>99</v>
      </c>
      <c r="E20" s="12" t="s">
        <v>103</v>
      </c>
      <c r="F20" s="10" t="s">
        <v>40</v>
      </c>
      <c r="G20" s="13" t="s">
        <v>41</v>
      </c>
      <c r="H20" s="12" t="s">
        <v>104</v>
      </c>
      <c r="I20" s="14" t="s">
        <v>43</v>
      </c>
      <c r="J20" s="15"/>
    </row>
    <row r="21" customFormat="false" ht="22.35" hidden="false" customHeight="false" outlineLevel="0" collapsed="false">
      <c r="A21" s="9" t="n">
        <v>20</v>
      </c>
      <c r="B21" s="10" t="s">
        <v>105</v>
      </c>
      <c r="C21" s="11" t="s">
        <v>37</v>
      </c>
      <c r="D21" s="11" t="s">
        <v>99</v>
      </c>
      <c r="E21" s="12" t="s">
        <v>106</v>
      </c>
      <c r="F21" s="10" t="s">
        <v>40</v>
      </c>
      <c r="G21" s="23" t="s">
        <v>52</v>
      </c>
      <c r="H21" s="12" t="s">
        <v>107</v>
      </c>
      <c r="I21" s="14" t="s">
        <v>43</v>
      </c>
      <c r="J21" s="15"/>
    </row>
    <row r="22" customFormat="false" ht="22.35" hidden="false" customHeight="false" outlineLevel="0" collapsed="false">
      <c r="A22" s="9" t="n">
        <v>21</v>
      </c>
      <c r="B22" s="10" t="s">
        <v>108</v>
      </c>
      <c r="C22" s="11" t="s">
        <v>37</v>
      </c>
      <c r="D22" s="11" t="s">
        <v>99</v>
      </c>
      <c r="E22" s="12" t="s">
        <v>109</v>
      </c>
      <c r="F22" s="10" t="s">
        <v>40</v>
      </c>
      <c r="G22" s="23" t="s">
        <v>52</v>
      </c>
      <c r="H22" s="12" t="s">
        <v>110</v>
      </c>
      <c r="I22" s="14" t="s">
        <v>43</v>
      </c>
      <c r="J22" s="15"/>
    </row>
    <row r="23" customFormat="false" ht="22.35" hidden="false" customHeight="false" outlineLevel="0" collapsed="false">
      <c r="A23" s="9" t="n">
        <v>22</v>
      </c>
      <c r="B23" s="10" t="s">
        <v>111</v>
      </c>
      <c r="C23" s="11" t="s">
        <v>37</v>
      </c>
      <c r="D23" s="11" t="s">
        <v>99</v>
      </c>
      <c r="E23" s="12" t="s">
        <v>112</v>
      </c>
      <c r="F23" s="10" t="s">
        <v>40</v>
      </c>
      <c r="G23" s="23" t="s">
        <v>52</v>
      </c>
      <c r="H23" s="12" t="s">
        <v>113</v>
      </c>
      <c r="I23" s="14" t="s">
        <v>43</v>
      </c>
      <c r="J23" s="15"/>
    </row>
    <row r="24" customFormat="false" ht="22.35" hidden="false" customHeight="false" outlineLevel="0" collapsed="false">
      <c r="A24" s="9" t="n">
        <v>23</v>
      </c>
      <c r="B24" s="10" t="s">
        <v>114</v>
      </c>
      <c r="C24" s="11" t="s">
        <v>37</v>
      </c>
      <c r="D24" s="11" t="s">
        <v>99</v>
      </c>
      <c r="E24" s="12" t="s">
        <v>115</v>
      </c>
      <c r="F24" s="10" t="s">
        <v>40</v>
      </c>
      <c r="G24" s="23" t="s">
        <v>52</v>
      </c>
      <c r="H24" s="12" t="s">
        <v>116</v>
      </c>
      <c r="I24" s="14" t="s">
        <v>43</v>
      </c>
      <c r="J24" s="15"/>
    </row>
    <row r="25" customFormat="false" ht="22.35" hidden="false" customHeight="false" outlineLevel="0" collapsed="false">
      <c r="A25" s="9" t="n">
        <v>24</v>
      </c>
      <c r="B25" s="10" t="s">
        <v>117</v>
      </c>
      <c r="C25" s="11" t="s">
        <v>37</v>
      </c>
      <c r="D25" s="11" t="s">
        <v>99</v>
      </c>
      <c r="E25" s="12" t="s">
        <v>118</v>
      </c>
      <c r="F25" s="10" t="s">
        <v>40</v>
      </c>
      <c r="G25" s="23" t="s">
        <v>52</v>
      </c>
      <c r="H25" s="12" t="s">
        <v>119</v>
      </c>
      <c r="I25" s="14" t="s">
        <v>43</v>
      </c>
      <c r="J25" s="15"/>
    </row>
    <row r="26" customFormat="false" ht="22.35" hidden="false" customHeight="false" outlineLevel="0" collapsed="false">
      <c r="A26" s="9" t="n">
        <v>25</v>
      </c>
      <c r="B26" s="10" t="s">
        <v>120</v>
      </c>
      <c r="C26" s="11" t="s">
        <v>37</v>
      </c>
      <c r="D26" s="11" t="s">
        <v>99</v>
      </c>
      <c r="E26" s="12" t="s">
        <v>121</v>
      </c>
      <c r="F26" s="10" t="s">
        <v>40</v>
      </c>
      <c r="G26" s="23" t="s">
        <v>52</v>
      </c>
      <c r="H26" s="12" t="s">
        <v>122</v>
      </c>
      <c r="I26" s="14" t="s">
        <v>43</v>
      </c>
      <c r="J26" s="15"/>
    </row>
    <row r="27" customFormat="false" ht="22.35" hidden="false" customHeight="false" outlineLevel="0" collapsed="false">
      <c r="A27" s="9" t="n">
        <v>26</v>
      </c>
      <c r="B27" s="10" t="s">
        <v>123</v>
      </c>
      <c r="C27" s="11" t="s">
        <v>37</v>
      </c>
      <c r="D27" s="11" t="s">
        <v>99</v>
      </c>
      <c r="E27" s="12" t="s">
        <v>124</v>
      </c>
      <c r="F27" s="10" t="s">
        <v>40</v>
      </c>
      <c r="G27" s="24" t="s">
        <v>90</v>
      </c>
      <c r="H27" s="12" t="s">
        <v>125</v>
      </c>
      <c r="I27" s="14" t="s">
        <v>43</v>
      </c>
      <c r="J27" s="15"/>
    </row>
    <row r="28" customFormat="false" ht="22.35" hidden="false" customHeight="false" outlineLevel="0" collapsed="false">
      <c r="A28" s="9" t="n">
        <v>27</v>
      </c>
      <c r="B28" s="10" t="s">
        <v>126</v>
      </c>
      <c r="C28" s="11" t="s">
        <v>37</v>
      </c>
      <c r="D28" s="11" t="s">
        <v>99</v>
      </c>
      <c r="E28" s="12" t="s">
        <v>127</v>
      </c>
      <c r="F28" s="10" t="s">
        <v>40</v>
      </c>
      <c r="G28" s="23" t="s">
        <v>52</v>
      </c>
      <c r="H28" s="12" t="s">
        <v>128</v>
      </c>
      <c r="I28" s="14" t="s">
        <v>43</v>
      </c>
      <c r="J28" s="15"/>
    </row>
    <row r="29" customFormat="false" ht="15" hidden="false" customHeight="false" outlineLevel="0" collapsed="false">
      <c r="A29" s="16" t="n">
        <v>28</v>
      </c>
      <c r="B29" s="17" t="s">
        <v>129</v>
      </c>
      <c r="C29" s="18" t="s">
        <v>37</v>
      </c>
      <c r="D29" s="18" t="s">
        <v>130</v>
      </c>
      <c r="E29" s="19" t="s">
        <v>131</v>
      </c>
      <c r="F29" s="10" t="s">
        <v>40</v>
      </c>
      <c r="G29" s="23" t="s">
        <v>52</v>
      </c>
      <c r="H29" s="19" t="s">
        <v>132</v>
      </c>
      <c r="I29" s="20" t="s">
        <v>43</v>
      </c>
      <c r="J29" s="21"/>
    </row>
    <row r="30" customFormat="false" ht="15" hidden="false" customHeight="false" outlineLevel="0" collapsed="false">
      <c r="A30" s="16" t="n">
        <v>29</v>
      </c>
      <c r="B30" s="17" t="s">
        <v>133</v>
      </c>
      <c r="C30" s="18" t="s">
        <v>37</v>
      </c>
      <c r="D30" s="18" t="s">
        <v>130</v>
      </c>
      <c r="E30" s="19" t="s">
        <v>134</v>
      </c>
      <c r="F30" s="10" t="s">
        <v>40</v>
      </c>
      <c r="G30" s="23" t="s">
        <v>52</v>
      </c>
      <c r="H30" s="19" t="s">
        <v>135</v>
      </c>
      <c r="I30" s="20" t="s">
        <v>43</v>
      </c>
      <c r="J30" s="21"/>
    </row>
    <row r="31" customFormat="false" ht="15" hidden="false" customHeight="false" outlineLevel="0" collapsed="false">
      <c r="A31" s="16" t="n">
        <v>30</v>
      </c>
      <c r="B31" s="17" t="s">
        <v>136</v>
      </c>
      <c r="C31" s="18" t="s">
        <v>37</v>
      </c>
      <c r="D31" s="18" t="s">
        <v>130</v>
      </c>
      <c r="E31" s="19" t="s">
        <v>137</v>
      </c>
      <c r="F31" s="10" t="s">
        <v>40</v>
      </c>
      <c r="G31" s="24" t="s">
        <v>90</v>
      </c>
      <c r="H31" s="19" t="s">
        <v>138</v>
      </c>
      <c r="I31" s="20" t="s">
        <v>43</v>
      </c>
      <c r="J31" s="25" t="s">
        <v>139</v>
      </c>
    </row>
    <row r="32" customFormat="false" ht="22.35" hidden="false" customHeight="false" outlineLevel="0" collapsed="false">
      <c r="A32" s="9" t="n">
        <v>31</v>
      </c>
      <c r="B32" s="10" t="s">
        <v>140</v>
      </c>
      <c r="C32" s="11" t="s">
        <v>141</v>
      </c>
      <c r="D32" s="11" t="s">
        <v>142</v>
      </c>
      <c r="E32" s="12" t="s">
        <v>143</v>
      </c>
      <c r="F32" s="10" t="s">
        <v>40</v>
      </c>
      <c r="G32" s="23" t="s">
        <v>52</v>
      </c>
      <c r="H32" s="12" t="s">
        <v>144</v>
      </c>
      <c r="I32" s="14" t="s">
        <v>43</v>
      </c>
      <c r="J32" s="15"/>
    </row>
    <row r="33" customFormat="false" ht="22.35" hidden="false" customHeight="false" outlineLevel="0" collapsed="false">
      <c r="A33" s="9" t="n">
        <v>32</v>
      </c>
      <c r="B33" s="10" t="s">
        <v>145</v>
      </c>
      <c r="C33" s="11" t="s">
        <v>141</v>
      </c>
      <c r="D33" s="11" t="s">
        <v>142</v>
      </c>
      <c r="E33" s="12" t="s">
        <v>146</v>
      </c>
      <c r="F33" s="10" t="s">
        <v>40</v>
      </c>
      <c r="G33" s="24" t="s">
        <v>90</v>
      </c>
      <c r="H33" s="12" t="s">
        <v>147</v>
      </c>
      <c r="I33" s="14" t="s">
        <v>43</v>
      </c>
      <c r="J33" s="15"/>
    </row>
    <row r="34" customFormat="false" ht="22.35" hidden="false" customHeight="false" outlineLevel="0" collapsed="false">
      <c r="A34" s="9" t="n">
        <v>33</v>
      </c>
      <c r="B34" s="10" t="s">
        <v>148</v>
      </c>
      <c r="C34" s="11" t="s">
        <v>141</v>
      </c>
      <c r="D34" s="11" t="s">
        <v>142</v>
      </c>
      <c r="E34" s="12" t="s">
        <v>149</v>
      </c>
      <c r="F34" s="10" t="s">
        <v>40</v>
      </c>
      <c r="G34" s="23" t="s">
        <v>52</v>
      </c>
      <c r="H34" s="12" t="s">
        <v>150</v>
      </c>
      <c r="I34" s="14" t="s">
        <v>43</v>
      </c>
      <c r="J34" s="15"/>
    </row>
    <row r="35" customFormat="false" ht="22.35" hidden="false" customHeight="false" outlineLevel="0" collapsed="false">
      <c r="A35" s="9" t="n">
        <v>34</v>
      </c>
      <c r="B35" s="10" t="s">
        <v>151</v>
      </c>
      <c r="C35" s="11" t="s">
        <v>141</v>
      </c>
      <c r="D35" s="11" t="s">
        <v>142</v>
      </c>
      <c r="E35" s="12" t="s">
        <v>152</v>
      </c>
      <c r="F35" s="10" t="s">
        <v>40</v>
      </c>
      <c r="G35" s="23" t="s">
        <v>52</v>
      </c>
      <c r="H35" s="12" t="s">
        <v>153</v>
      </c>
      <c r="I35" s="14" t="s">
        <v>43</v>
      </c>
      <c r="J35" s="15"/>
    </row>
    <row r="36" customFormat="false" ht="22.35" hidden="false" customHeight="false" outlineLevel="0" collapsed="false">
      <c r="A36" s="16" t="n">
        <v>35</v>
      </c>
      <c r="B36" s="17" t="s">
        <v>154</v>
      </c>
      <c r="C36" s="18" t="s">
        <v>141</v>
      </c>
      <c r="D36" s="18" t="s">
        <v>155</v>
      </c>
      <c r="E36" s="19" t="s">
        <v>156</v>
      </c>
      <c r="F36" s="10" t="s">
        <v>40</v>
      </c>
      <c r="G36" s="23" t="s">
        <v>52</v>
      </c>
      <c r="H36" s="19" t="s">
        <v>157</v>
      </c>
      <c r="I36" s="20" t="s">
        <v>43</v>
      </c>
      <c r="J36" s="21"/>
    </row>
    <row r="37" customFormat="false" ht="22.35" hidden="false" customHeight="false" outlineLevel="0" collapsed="false">
      <c r="A37" s="16" t="n">
        <v>36</v>
      </c>
      <c r="B37" s="17" t="s">
        <v>158</v>
      </c>
      <c r="C37" s="18" t="s">
        <v>141</v>
      </c>
      <c r="D37" s="18" t="s">
        <v>155</v>
      </c>
      <c r="E37" s="19" t="s">
        <v>159</v>
      </c>
      <c r="F37" s="10" t="s">
        <v>40</v>
      </c>
      <c r="G37" s="23" t="s">
        <v>52</v>
      </c>
      <c r="H37" s="19" t="s">
        <v>160</v>
      </c>
      <c r="I37" s="20" t="s">
        <v>43</v>
      </c>
      <c r="J37" s="21"/>
    </row>
    <row r="38" customFormat="false" ht="22.35" hidden="false" customHeight="false" outlineLevel="0" collapsed="false">
      <c r="A38" s="16" t="n">
        <v>37</v>
      </c>
      <c r="B38" s="17" t="s">
        <v>161</v>
      </c>
      <c r="C38" s="18" t="s">
        <v>141</v>
      </c>
      <c r="D38" s="18" t="s">
        <v>155</v>
      </c>
      <c r="E38" s="19" t="s">
        <v>162</v>
      </c>
      <c r="F38" s="10" t="s">
        <v>40</v>
      </c>
      <c r="G38" s="23" t="s">
        <v>52</v>
      </c>
      <c r="H38" s="19" t="s">
        <v>163</v>
      </c>
      <c r="I38" s="20" t="s">
        <v>43</v>
      </c>
      <c r="J38" s="21"/>
    </row>
    <row r="39" customFormat="false" ht="22.35" hidden="false" customHeight="false" outlineLevel="0" collapsed="false">
      <c r="A39" s="16" t="n">
        <v>38</v>
      </c>
      <c r="B39" s="17" t="s">
        <v>164</v>
      </c>
      <c r="C39" s="18" t="s">
        <v>141</v>
      </c>
      <c r="D39" s="18" t="s">
        <v>155</v>
      </c>
      <c r="E39" s="19" t="s">
        <v>165</v>
      </c>
      <c r="F39" s="10" t="s">
        <v>40</v>
      </c>
      <c r="G39" s="24" t="s">
        <v>90</v>
      </c>
      <c r="H39" s="19" t="s">
        <v>166</v>
      </c>
      <c r="I39" s="20" t="s">
        <v>43</v>
      </c>
      <c r="J39" s="21"/>
    </row>
    <row r="40" customFormat="false" ht="22.35" hidden="false" customHeight="false" outlineLevel="0" collapsed="false">
      <c r="A40" s="16" t="n">
        <v>39</v>
      </c>
      <c r="B40" s="17" t="s">
        <v>167</v>
      </c>
      <c r="C40" s="18" t="s">
        <v>141</v>
      </c>
      <c r="D40" s="18" t="s">
        <v>155</v>
      </c>
      <c r="E40" s="19" t="s">
        <v>168</v>
      </c>
      <c r="F40" s="26" t="s">
        <v>169</v>
      </c>
      <c r="G40" s="23" t="s">
        <v>52</v>
      </c>
      <c r="H40" s="19" t="s">
        <v>170</v>
      </c>
      <c r="I40" s="20" t="s">
        <v>43</v>
      </c>
      <c r="J40" s="21"/>
    </row>
    <row r="41" customFormat="false" ht="22.35" hidden="false" customHeight="false" outlineLevel="0" collapsed="false">
      <c r="A41" s="16" t="n">
        <v>40</v>
      </c>
      <c r="B41" s="17" t="s">
        <v>171</v>
      </c>
      <c r="C41" s="18" t="s">
        <v>141</v>
      </c>
      <c r="D41" s="18" t="s">
        <v>155</v>
      </c>
      <c r="E41" s="19" t="s">
        <v>172</v>
      </c>
      <c r="F41" s="10" t="s">
        <v>40</v>
      </c>
      <c r="G41" s="23" t="s">
        <v>52</v>
      </c>
      <c r="H41" s="19" t="s">
        <v>173</v>
      </c>
      <c r="I41" s="20" t="s">
        <v>43</v>
      </c>
      <c r="J41" s="21"/>
    </row>
    <row r="42" customFormat="false" ht="22.35" hidden="false" customHeight="false" outlineLevel="0" collapsed="false">
      <c r="A42" s="9" t="n">
        <v>41</v>
      </c>
      <c r="B42" s="10" t="s">
        <v>174</v>
      </c>
      <c r="C42" s="11" t="s">
        <v>141</v>
      </c>
      <c r="D42" s="11" t="s">
        <v>175</v>
      </c>
      <c r="E42" s="12" t="s">
        <v>176</v>
      </c>
      <c r="F42" s="10" t="s">
        <v>40</v>
      </c>
      <c r="G42" s="13" t="s">
        <v>41</v>
      </c>
      <c r="H42" s="12" t="s">
        <v>177</v>
      </c>
      <c r="I42" s="14" t="s">
        <v>43</v>
      </c>
      <c r="J42" s="15"/>
    </row>
    <row r="43" customFormat="false" ht="22.35" hidden="false" customHeight="false" outlineLevel="0" collapsed="false">
      <c r="A43" s="9" t="n">
        <v>42</v>
      </c>
      <c r="B43" s="10" t="s">
        <v>178</v>
      </c>
      <c r="C43" s="11" t="s">
        <v>141</v>
      </c>
      <c r="D43" s="11" t="s">
        <v>175</v>
      </c>
      <c r="E43" s="12" t="s">
        <v>179</v>
      </c>
      <c r="F43" s="10" t="s">
        <v>40</v>
      </c>
      <c r="G43" s="23" t="s">
        <v>52</v>
      </c>
      <c r="H43" s="12" t="s">
        <v>180</v>
      </c>
      <c r="I43" s="14" t="s">
        <v>43</v>
      </c>
      <c r="J43" s="15"/>
    </row>
    <row r="44" customFormat="false" ht="22.35" hidden="false" customHeight="false" outlineLevel="0" collapsed="false">
      <c r="A44" s="9" t="n">
        <v>43</v>
      </c>
      <c r="B44" s="10" t="s">
        <v>181</v>
      </c>
      <c r="C44" s="11" t="s">
        <v>141</v>
      </c>
      <c r="D44" s="11" t="s">
        <v>175</v>
      </c>
      <c r="E44" s="12" t="s">
        <v>182</v>
      </c>
      <c r="F44" s="22" t="s">
        <v>51</v>
      </c>
      <c r="G44" s="23" t="s">
        <v>52</v>
      </c>
      <c r="H44" s="12" t="s">
        <v>183</v>
      </c>
      <c r="I44" s="14" t="s">
        <v>43</v>
      </c>
      <c r="J44" s="15"/>
    </row>
    <row r="45" customFormat="false" ht="22.35" hidden="false" customHeight="false" outlineLevel="0" collapsed="false">
      <c r="A45" s="9" t="n">
        <v>44</v>
      </c>
      <c r="B45" s="10" t="s">
        <v>184</v>
      </c>
      <c r="C45" s="11" t="s">
        <v>141</v>
      </c>
      <c r="D45" s="11" t="s">
        <v>175</v>
      </c>
      <c r="E45" s="12" t="s">
        <v>185</v>
      </c>
      <c r="F45" s="26" t="s">
        <v>169</v>
      </c>
      <c r="G45" s="23" t="s">
        <v>52</v>
      </c>
      <c r="H45" s="12" t="s">
        <v>186</v>
      </c>
      <c r="I45" s="14" t="s">
        <v>43</v>
      </c>
      <c r="J45" s="15"/>
    </row>
    <row r="46" customFormat="false" ht="22.35" hidden="false" customHeight="false" outlineLevel="0" collapsed="false">
      <c r="A46" s="9" t="n">
        <v>45</v>
      </c>
      <c r="B46" s="10" t="s">
        <v>187</v>
      </c>
      <c r="C46" s="11" t="s">
        <v>141</v>
      </c>
      <c r="D46" s="11" t="s">
        <v>175</v>
      </c>
      <c r="E46" s="12" t="s">
        <v>188</v>
      </c>
      <c r="F46" s="26" t="s">
        <v>169</v>
      </c>
      <c r="G46" s="23" t="s">
        <v>52</v>
      </c>
      <c r="H46" s="12" t="s">
        <v>189</v>
      </c>
      <c r="I46" s="14" t="s">
        <v>43</v>
      </c>
      <c r="J46" s="15"/>
    </row>
    <row r="47" customFormat="false" ht="22.35" hidden="false" customHeight="false" outlineLevel="0" collapsed="false">
      <c r="A47" s="9" t="n">
        <v>46</v>
      </c>
      <c r="B47" s="10" t="s">
        <v>190</v>
      </c>
      <c r="C47" s="11" t="s">
        <v>141</v>
      </c>
      <c r="D47" s="11" t="s">
        <v>175</v>
      </c>
      <c r="E47" s="12" t="s">
        <v>191</v>
      </c>
      <c r="F47" s="10" t="s">
        <v>40</v>
      </c>
      <c r="G47" s="13" t="s">
        <v>41</v>
      </c>
      <c r="H47" s="12" t="s">
        <v>192</v>
      </c>
      <c r="I47" s="14" t="s">
        <v>43</v>
      </c>
      <c r="J47" s="15"/>
    </row>
    <row r="48" customFormat="false" ht="22.35" hidden="false" customHeight="false" outlineLevel="0" collapsed="false">
      <c r="A48" s="16" t="n">
        <v>47</v>
      </c>
      <c r="B48" s="17" t="s">
        <v>193</v>
      </c>
      <c r="C48" s="18" t="s">
        <v>141</v>
      </c>
      <c r="D48" s="18" t="s">
        <v>194</v>
      </c>
      <c r="E48" s="19" t="s">
        <v>195</v>
      </c>
      <c r="F48" s="27" t="s">
        <v>196</v>
      </c>
      <c r="G48" s="13" t="s">
        <v>41</v>
      </c>
      <c r="H48" s="19" t="s">
        <v>197</v>
      </c>
      <c r="I48" s="20" t="s">
        <v>43</v>
      </c>
      <c r="J48" s="21"/>
    </row>
    <row r="49" customFormat="false" ht="15" hidden="false" customHeight="false" outlineLevel="0" collapsed="false">
      <c r="A49" s="9" t="n">
        <v>48</v>
      </c>
      <c r="B49" s="10" t="s">
        <v>198</v>
      </c>
      <c r="C49" s="11" t="s">
        <v>199</v>
      </c>
      <c r="D49" s="11" t="s">
        <v>200</v>
      </c>
      <c r="E49" s="12" t="s">
        <v>201</v>
      </c>
      <c r="F49" s="22" t="s">
        <v>51</v>
      </c>
      <c r="G49" s="23" t="s">
        <v>52</v>
      </c>
      <c r="H49" s="12" t="s">
        <v>202</v>
      </c>
      <c r="I49" s="14" t="s">
        <v>43</v>
      </c>
      <c r="J49" s="15"/>
    </row>
    <row r="50" customFormat="false" ht="15" hidden="false" customHeight="false" outlineLevel="0" collapsed="false">
      <c r="A50" s="9" t="n">
        <v>49</v>
      </c>
      <c r="B50" s="10" t="s">
        <v>203</v>
      </c>
      <c r="C50" s="11" t="s">
        <v>199</v>
      </c>
      <c r="D50" s="11" t="s">
        <v>200</v>
      </c>
      <c r="E50" s="12" t="s">
        <v>204</v>
      </c>
      <c r="F50" s="22" t="s">
        <v>51</v>
      </c>
      <c r="G50" s="23" t="s">
        <v>52</v>
      </c>
      <c r="H50" s="12" t="s">
        <v>205</v>
      </c>
      <c r="I50" s="14" t="s">
        <v>43</v>
      </c>
      <c r="J50" s="15"/>
    </row>
    <row r="51" customFormat="false" ht="15" hidden="false" customHeight="false" outlineLevel="0" collapsed="false">
      <c r="A51" s="9" t="n">
        <v>50</v>
      </c>
      <c r="B51" s="10" t="s">
        <v>206</v>
      </c>
      <c r="C51" s="11" t="s">
        <v>199</v>
      </c>
      <c r="D51" s="11" t="s">
        <v>200</v>
      </c>
      <c r="E51" s="12" t="s">
        <v>207</v>
      </c>
      <c r="F51" s="22" t="s">
        <v>51</v>
      </c>
      <c r="G51" s="23" t="s">
        <v>52</v>
      </c>
      <c r="H51" s="12" t="s">
        <v>208</v>
      </c>
      <c r="I51" s="14" t="s">
        <v>43</v>
      </c>
      <c r="J51" s="15"/>
    </row>
    <row r="52" customFormat="false" ht="15" hidden="false" customHeight="false" outlineLevel="0" collapsed="false">
      <c r="A52" s="9" t="n">
        <v>51</v>
      </c>
      <c r="B52" s="10" t="s">
        <v>209</v>
      </c>
      <c r="C52" s="11" t="s">
        <v>199</v>
      </c>
      <c r="D52" s="11" t="s">
        <v>200</v>
      </c>
      <c r="E52" s="12" t="s">
        <v>210</v>
      </c>
      <c r="F52" s="22" t="s">
        <v>51</v>
      </c>
      <c r="G52" s="24" t="s">
        <v>90</v>
      </c>
      <c r="H52" s="12" t="s">
        <v>211</v>
      </c>
      <c r="I52" s="14" t="s">
        <v>43</v>
      </c>
      <c r="J52" s="15"/>
    </row>
    <row r="53" customFormat="false" ht="15" hidden="false" customHeight="false" outlineLevel="0" collapsed="false">
      <c r="A53" s="16" t="n">
        <v>52</v>
      </c>
      <c r="B53" s="17" t="s">
        <v>212</v>
      </c>
      <c r="C53" s="18" t="s">
        <v>199</v>
      </c>
      <c r="D53" s="18" t="s">
        <v>213</v>
      </c>
      <c r="E53" s="19" t="s">
        <v>214</v>
      </c>
      <c r="F53" s="10" t="s">
        <v>40</v>
      </c>
      <c r="G53" s="23" t="s">
        <v>52</v>
      </c>
      <c r="H53" s="19" t="s">
        <v>215</v>
      </c>
      <c r="I53" s="20" t="s">
        <v>43</v>
      </c>
      <c r="J53" s="21"/>
    </row>
    <row r="54" customFormat="false" ht="15" hidden="false" customHeight="false" outlineLevel="0" collapsed="false">
      <c r="A54" s="16" t="n">
        <v>53</v>
      </c>
      <c r="B54" s="17" t="s">
        <v>216</v>
      </c>
      <c r="C54" s="18" t="s">
        <v>199</v>
      </c>
      <c r="D54" s="18" t="s">
        <v>213</v>
      </c>
      <c r="E54" s="19" t="s">
        <v>217</v>
      </c>
      <c r="F54" s="10" t="s">
        <v>40</v>
      </c>
      <c r="G54" s="23" t="s">
        <v>52</v>
      </c>
      <c r="H54" s="19" t="s">
        <v>218</v>
      </c>
      <c r="I54" s="20" t="s">
        <v>43</v>
      </c>
      <c r="J54" s="21"/>
    </row>
    <row r="55" customFormat="false" ht="15" hidden="false" customHeight="false" outlineLevel="0" collapsed="false">
      <c r="A55" s="16" t="n">
        <v>54</v>
      </c>
      <c r="B55" s="17" t="s">
        <v>219</v>
      </c>
      <c r="C55" s="18" t="s">
        <v>199</v>
      </c>
      <c r="D55" s="18" t="s">
        <v>213</v>
      </c>
      <c r="E55" s="19" t="s">
        <v>220</v>
      </c>
      <c r="F55" s="10" t="s">
        <v>40</v>
      </c>
      <c r="G55" s="24" t="s">
        <v>90</v>
      </c>
      <c r="H55" s="19" t="s">
        <v>221</v>
      </c>
      <c r="I55" s="20" t="s">
        <v>43</v>
      </c>
      <c r="J55" s="21"/>
    </row>
    <row r="56" customFormat="false" ht="15" hidden="false" customHeight="false" outlineLevel="0" collapsed="false">
      <c r="A56" s="16" t="n">
        <v>55</v>
      </c>
      <c r="B56" s="17" t="s">
        <v>222</v>
      </c>
      <c r="C56" s="18" t="s">
        <v>199</v>
      </c>
      <c r="D56" s="18" t="s">
        <v>213</v>
      </c>
      <c r="E56" s="19" t="s">
        <v>223</v>
      </c>
      <c r="F56" s="10" t="s">
        <v>40</v>
      </c>
      <c r="G56" s="24" t="s">
        <v>90</v>
      </c>
      <c r="H56" s="19" t="s">
        <v>91</v>
      </c>
      <c r="I56" s="20" t="s">
        <v>43</v>
      </c>
      <c r="J56" s="21"/>
    </row>
    <row r="57" customFormat="false" ht="15" hidden="false" customHeight="false" outlineLevel="0" collapsed="false">
      <c r="A57" s="16" t="n">
        <v>56</v>
      </c>
      <c r="B57" s="17" t="s">
        <v>224</v>
      </c>
      <c r="C57" s="18" t="s">
        <v>199</v>
      </c>
      <c r="D57" s="18" t="s">
        <v>213</v>
      </c>
      <c r="E57" s="19" t="s">
        <v>225</v>
      </c>
      <c r="F57" s="10" t="s">
        <v>40</v>
      </c>
      <c r="G57" s="23" t="s">
        <v>52</v>
      </c>
      <c r="H57" s="19" t="s">
        <v>226</v>
      </c>
      <c r="I57" s="20" t="s">
        <v>43</v>
      </c>
      <c r="J57" s="21"/>
    </row>
    <row r="58" customFormat="false" ht="15" hidden="false" customHeight="false" outlineLevel="0" collapsed="false">
      <c r="A58" s="16" t="n">
        <v>57</v>
      </c>
      <c r="B58" s="17" t="s">
        <v>227</v>
      </c>
      <c r="C58" s="18" t="s">
        <v>199</v>
      </c>
      <c r="D58" s="18" t="s">
        <v>213</v>
      </c>
      <c r="E58" s="19" t="s">
        <v>228</v>
      </c>
      <c r="F58" s="10" t="s">
        <v>40</v>
      </c>
      <c r="G58" s="23" t="s">
        <v>52</v>
      </c>
      <c r="H58" s="19" t="s">
        <v>94</v>
      </c>
      <c r="I58" s="20" t="s">
        <v>43</v>
      </c>
      <c r="J58" s="21"/>
    </row>
    <row r="59" customFormat="false" ht="15" hidden="false" customHeight="false" outlineLevel="0" collapsed="false">
      <c r="A59" s="16" t="n">
        <v>58</v>
      </c>
      <c r="B59" s="17" t="s">
        <v>229</v>
      </c>
      <c r="C59" s="18" t="s">
        <v>199</v>
      </c>
      <c r="D59" s="18" t="s">
        <v>213</v>
      </c>
      <c r="E59" s="19" t="s">
        <v>230</v>
      </c>
      <c r="F59" s="10" t="s">
        <v>40</v>
      </c>
      <c r="G59" s="24" t="s">
        <v>90</v>
      </c>
      <c r="H59" s="19" t="s">
        <v>231</v>
      </c>
      <c r="I59" s="20" t="s">
        <v>43</v>
      </c>
      <c r="J59" s="21"/>
    </row>
    <row r="60" customFormat="false" ht="23.85" hidden="false" customHeight="false" outlineLevel="0" collapsed="false">
      <c r="A60" s="9" t="n">
        <v>59</v>
      </c>
      <c r="B60" s="10" t="s">
        <v>232</v>
      </c>
      <c r="C60" s="11" t="s">
        <v>199</v>
      </c>
      <c r="D60" s="11" t="s">
        <v>233</v>
      </c>
      <c r="E60" s="12" t="s">
        <v>234</v>
      </c>
      <c r="F60" s="22" t="s">
        <v>51</v>
      </c>
      <c r="G60" s="23" t="s">
        <v>52</v>
      </c>
      <c r="H60" s="12" t="s">
        <v>235</v>
      </c>
      <c r="I60" s="14" t="s">
        <v>43</v>
      </c>
      <c r="J60" s="15"/>
    </row>
    <row r="61" customFormat="false" ht="15" hidden="false" customHeight="false" outlineLevel="0" collapsed="false">
      <c r="A61" s="9" t="n">
        <v>60</v>
      </c>
      <c r="B61" s="10" t="s">
        <v>236</v>
      </c>
      <c r="C61" s="11" t="s">
        <v>199</v>
      </c>
      <c r="D61" s="11" t="s">
        <v>233</v>
      </c>
      <c r="E61" s="12" t="s">
        <v>237</v>
      </c>
      <c r="F61" s="10" t="s">
        <v>40</v>
      </c>
      <c r="G61" s="23" t="s">
        <v>52</v>
      </c>
      <c r="H61" s="12" t="s">
        <v>238</v>
      </c>
      <c r="I61" s="14" t="s">
        <v>43</v>
      </c>
      <c r="J61" s="15"/>
    </row>
    <row r="62" customFormat="false" ht="15" hidden="false" customHeight="false" outlineLevel="0" collapsed="false">
      <c r="A62" s="9" t="n">
        <v>61</v>
      </c>
      <c r="B62" s="10" t="s">
        <v>239</v>
      </c>
      <c r="C62" s="11" t="s">
        <v>199</v>
      </c>
      <c r="D62" s="11" t="s">
        <v>233</v>
      </c>
      <c r="E62" s="12" t="s">
        <v>240</v>
      </c>
      <c r="F62" s="10" t="s">
        <v>40</v>
      </c>
      <c r="G62" s="13" t="s">
        <v>41</v>
      </c>
      <c r="H62" s="12" t="s">
        <v>241</v>
      </c>
      <c r="I62" s="14" t="s">
        <v>43</v>
      </c>
      <c r="J62" s="15"/>
    </row>
    <row r="63" customFormat="false" ht="15" hidden="false" customHeight="false" outlineLevel="0" collapsed="false">
      <c r="A63" s="9" t="n">
        <v>62</v>
      </c>
      <c r="B63" s="10" t="s">
        <v>242</v>
      </c>
      <c r="C63" s="11" t="s">
        <v>199</v>
      </c>
      <c r="D63" s="11" t="s">
        <v>233</v>
      </c>
      <c r="E63" s="12" t="s">
        <v>243</v>
      </c>
      <c r="F63" s="22" t="s">
        <v>51</v>
      </c>
      <c r="G63" s="23" t="s">
        <v>52</v>
      </c>
      <c r="H63" s="12" t="s">
        <v>244</v>
      </c>
      <c r="I63" s="14" t="s">
        <v>43</v>
      </c>
      <c r="J63" s="15"/>
    </row>
    <row r="64" customFormat="false" ht="15" hidden="false" customHeight="false" outlineLevel="0" collapsed="false">
      <c r="A64" s="9" t="n">
        <v>63</v>
      </c>
      <c r="B64" s="10" t="s">
        <v>245</v>
      </c>
      <c r="C64" s="11" t="s">
        <v>199</v>
      </c>
      <c r="D64" s="11" t="s">
        <v>233</v>
      </c>
      <c r="E64" s="12" t="s">
        <v>246</v>
      </c>
      <c r="F64" s="10" t="s">
        <v>40</v>
      </c>
      <c r="G64" s="23" t="s">
        <v>52</v>
      </c>
      <c r="H64" s="12" t="s">
        <v>247</v>
      </c>
      <c r="I64" s="14" t="s">
        <v>43</v>
      </c>
      <c r="J64" s="15"/>
    </row>
    <row r="65" customFormat="false" ht="15" hidden="false" customHeight="false" outlineLevel="0" collapsed="false">
      <c r="A65" s="9" t="n">
        <v>64</v>
      </c>
      <c r="B65" s="10" t="s">
        <v>248</v>
      </c>
      <c r="C65" s="11" t="s">
        <v>199</v>
      </c>
      <c r="D65" s="11" t="s">
        <v>233</v>
      </c>
      <c r="E65" s="12" t="s">
        <v>249</v>
      </c>
      <c r="F65" s="10" t="s">
        <v>40</v>
      </c>
      <c r="G65" s="23" t="s">
        <v>52</v>
      </c>
      <c r="H65" s="12" t="s">
        <v>250</v>
      </c>
      <c r="I65" s="14" t="s">
        <v>43</v>
      </c>
      <c r="J65" s="15"/>
    </row>
    <row r="66" customFormat="false" ht="23.85" hidden="false" customHeight="false" outlineLevel="0" collapsed="false">
      <c r="A66" s="9" t="n">
        <v>65</v>
      </c>
      <c r="B66" s="10" t="s">
        <v>251</v>
      </c>
      <c r="C66" s="11" t="s">
        <v>199</v>
      </c>
      <c r="D66" s="11" t="s">
        <v>233</v>
      </c>
      <c r="E66" s="12" t="s">
        <v>252</v>
      </c>
      <c r="F66" s="10" t="s">
        <v>40</v>
      </c>
      <c r="G66" s="23" t="s">
        <v>52</v>
      </c>
      <c r="H66" s="12" t="s">
        <v>253</v>
      </c>
      <c r="I66" s="14" t="s">
        <v>43</v>
      </c>
      <c r="J66" s="15"/>
    </row>
    <row r="67" customFormat="false" ht="15" hidden="false" customHeight="false" outlineLevel="0" collapsed="false">
      <c r="A67" s="9" t="n">
        <v>66</v>
      </c>
      <c r="B67" s="10" t="s">
        <v>254</v>
      </c>
      <c r="C67" s="11" t="s">
        <v>199</v>
      </c>
      <c r="D67" s="11" t="s">
        <v>233</v>
      </c>
      <c r="E67" s="12" t="s">
        <v>255</v>
      </c>
      <c r="F67" s="10" t="s">
        <v>40</v>
      </c>
      <c r="G67" s="13" t="s">
        <v>41</v>
      </c>
      <c r="H67" s="12" t="s">
        <v>256</v>
      </c>
      <c r="I67" s="14" t="s">
        <v>43</v>
      </c>
      <c r="J67" s="15"/>
    </row>
    <row r="68" customFormat="false" ht="15" hidden="false" customHeight="false" outlineLevel="0" collapsed="false">
      <c r="A68" s="9" t="n">
        <v>67</v>
      </c>
      <c r="B68" s="10" t="s">
        <v>257</v>
      </c>
      <c r="C68" s="11" t="s">
        <v>199</v>
      </c>
      <c r="D68" s="11" t="s">
        <v>233</v>
      </c>
      <c r="E68" s="12" t="s">
        <v>258</v>
      </c>
      <c r="F68" s="10" t="s">
        <v>40</v>
      </c>
      <c r="G68" s="23" t="s">
        <v>52</v>
      </c>
      <c r="H68" s="12" t="s">
        <v>259</v>
      </c>
      <c r="I68" s="14" t="s">
        <v>43</v>
      </c>
      <c r="J68" s="15"/>
    </row>
    <row r="69" customFormat="false" ht="15" hidden="false" customHeight="false" outlineLevel="0" collapsed="false">
      <c r="A69" s="16" t="n">
        <v>68</v>
      </c>
      <c r="B69" s="17" t="s">
        <v>260</v>
      </c>
      <c r="C69" s="18" t="s">
        <v>199</v>
      </c>
      <c r="D69" s="18" t="s">
        <v>261</v>
      </c>
      <c r="E69" s="19" t="s">
        <v>262</v>
      </c>
      <c r="F69" s="22" t="s">
        <v>51</v>
      </c>
      <c r="G69" s="23" t="s">
        <v>52</v>
      </c>
      <c r="H69" s="19" t="s">
        <v>263</v>
      </c>
      <c r="I69" s="20" t="s">
        <v>43</v>
      </c>
      <c r="J69" s="21"/>
    </row>
    <row r="70" customFormat="false" ht="15" hidden="false" customHeight="false" outlineLevel="0" collapsed="false">
      <c r="A70" s="16" t="n">
        <v>69</v>
      </c>
      <c r="B70" s="17" t="s">
        <v>264</v>
      </c>
      <c r="C70" s="18" t="s">
        <v>199</v>
      </c>
      <c r="D70" s="18" t="s">
        <v>261</v>
      </c>
      <c r="E70" s="19" t="s">
        <v>265</v>
      </c>
      <c r="F70" s="22" t="s">
        <v>51</v>
      </c>
      <c r="G70" s="24" t="s">
        <v>90</v>
      </c>
      <c r="H70" s="19" t="s">
        <v>266</v>
      </c>
      <c r="I70" s="20" t="s">
        <v>43</v>
      </c>
      <c r="J70" s="21"/>
    </row>
    <row r="71" customFormat="false" ht="15" hidden="false" customHeight="false" outlineLevel="0" collapsed="false">
      <c r="A71" s="16" t="n">
        <v>70</v>
      </c>
      <c r="B71" s="17" t="s">
        <v>267</v>
      </c>
      <c r="C71" s="18" t="s">
        <v>199</v>
      </c>
      <c r="D71" s="18" t="s">
        <v>261</v>
      </c>
      <c r="E71" s="19" t="s">
        <v>268</v>
      </c>
      <c r="F71" s="22" t="s">
        <v>51</v>
      </c>
      <c r="G71" s="23" t="s">
        <v>52</v>
      </c>
      <c r="H71" s="19" t="s">
        <v>269</v>
      </c>
      <c r="I71" s="20" t="s">
        <v>43</v>
      </c>
      <c r="J71" s="21"/>
    </row>
    <row r="72" customFormat="false" ht="15" hidden="false" customHeight="false" outlineLevel="0" collapsed="false">
      <c r="A72" s="16" t="n">
        <v>71</v>
      </c>
      <c r="B72" s="17" t="s">
        <v>270</v>
      </c>
      <c r="C72" s="18" t="s">
        <v>199</v>
      </c>
      <c r="D72" s="18" t="s">
        <v>261</v>
      </c>
      <c r="E72" s="19" t="s">
        <v>271</v>
      </c>
      <c r="F72" s="10" t="s">
        <v>40</v>
      </c>
      <c r="G72" s="23" t="s">
        <v>52</v>
      </c>
      <c r="H72" s="19" t="s">
        <v>272</v>
      </c>
      <c r="I72" s="20" t="s">
        <v>43</v>
      </c>
      <c r="J72" s="21"/>
    </row>
    <row r="73" customFormat="false" ht="15" hidden="false" customHeight="false" outlineLevel="0" collapsed="false">
      <c r="A73" s="9" t="n">
        <v>72</v>
      </c>
      <c r="B73" s="10" t="s">
        <v>273</v>
      </c>
      <c r="C73" s="11" t="s">
        <v>199</v>
      </c>
      <c r="D73" s="11" t="s">
        <v>274</v>
      </c>
      <c r="E73" s="12" t="s">
        <v>275</v>
      </c>
      <c r="F73" s="10" t="s">
        <v>40</v>
      </c>
      <c r="G73" s="23" t="s">
        <v>52</v>
      </c>
      <c r="H73" s="12" t="s">
        <v>276</v>
      </c>
      <c r="I73" s="14" t="s">
        <v>43</v>
      </c>
      <c r="J73" s="15"/>
    </row>
    <row r="74" customFormat="false" ht="15" hidden="false" customHeight="false" outlineLevel="0" collapsed="false">
      <c r="A74" s="9" t="n">
        <v>73</v>
      </c>
      <c r="B74" s="10" t="s">
        <v>277</v>
      </c>
      <c r="C74" s="11" t="s">
        <v>199</v>
      </c>
      <c r="D74" s="11" t="s">
        <v>274</v>
      </c>
      <c r="E74" s="12" t="s">
        <v>278</v>
      </c>
      <c r="F74" s="10" t="s">
        <v>40</v>
      </c>
      <c r="G74" s="23" t="s">
        <v>52</v>
      </c>
      <c r="H74" s="12" t="s">
        <v>279</v>
      </c>
      <c r="I74" s="14" t="s">
        <v>43</v>
      </c>
      <c r="J74" s="15"/>
    </row>
    <row r="75" customFormat="false" ht="15" hidden="false" customHeight="false" outlineLevel="0" collapsed="false">
      <c r="A75" s="9" t="n">
        <v>74</v>
      </c>
      <c r="B75" s="10" t="s">
        <v>280</v>
      </c>
      <c r="C75" s="11" t="s">
        <v>281</v>
      </c>
      <c r="D75" s="11" t="s">
        <v>282</v>
      </c>
      <c r="E75" s="12" t="s">
        <v>283</v>
      </c>
      <c r="F75" s="22" t="s">
        <v>51</v>
      </c>
      <c r="G75" s="23" t="s">
        <v>52</v>
      </c>
      <c r="H75" s="12" t="s">
        <v>284</v>
      </c>
      <c r="I75" s="14" t="s">
        <v>43</v>
      </c>
      <c r="J75" s="15"/>
    </row>
    <row r="76" customFormat="false" ht="23.85" hidden="false" customHeight="false" outlineLevel="0" collapsed="false">
      <c r="A76" s="9" t="n">
        <v>75</v>
      </c>
      <c r="B76" s="10" t="s">
        <v>285</v>
      </c>
      <c r="C76" s="11" t="s">
        <v>281</v>
      </c>
      <c r="D76" s="11" t="s">
        <v>282</v>
      </c>
      <c r="E76" s="12" t="s">
        <v>286</v>
      </c>
      <c r="F76" s="22" t="s">
        <v>51</v>
      </c>
      <c r="G76" s="23" t="s">
        <v>52</v>
      </c>
      <c r="H76" s="12" t="s">
        <v>287</v>
      </c>
      <c r="I76" s="14" t="s">
        <v>43</v>
      </c>
      <c r="J76" s="15"/>
    </row>
    <row r="77" customFormat="false" ht="15" hidden="false" customHeight="false" outlineLevel="0" collapsed="false">
      <c r="A77" s="9" t="n">
        <v>76</v>
      </c>
      <c r="B77" s="10" t="s">
        <v>288</v>
      </c>
      <c r="C77" s="11" t="s">
        <v>281</v>
      </c>
      <c r="D77" s="11" t="s">
        <v>282</v>
      </c>
      <c r="E77" s="12" t="s">
        <v>289</v>
      </c>
      <c r="F77" s="22" t="s">
        <v>51</v>
      </c>
      <c r="G77" s="23" t="s">
        <v>52</v>
      </c>
      <c r="H77" s="12" t="s">
        <v>290</v>
      </c>
      <c r="I77" s="14" t="s">
        <v>43</v>
      </c>
      <c r="J77" s="15"/>
    </row>
    <row r="78" customFormat="false" ht="15" hidden="false" customHeight="false" outlineLevel="0" collapsed="false">
      <c r="A78" s="16" t="n">
        <v>77</v>
      </c>
      <c r="B78" s="17" t="s">
        <v>291</v>
      </c>
      <c r="C78" s="18" t="s">
        <v>281</v>
      </c>
      <c r="D78" s="18" t="s">
        <v>292</v>
      </c>
      <c r="E78" s="19" t="s">
        <v>293</v>
      </c>
      <c r="F78" s="22" t="s">
        <v>51</v>
      </c>
      <c r="G78" s="23" t="s">
        <v>52</v>
      </c>
      <c r="H78" s="19" t="s">
        <v>294</v>
      </c>
      <c r="I78" s="20" t="s">
        <v>43</v>
      </c>
      <c r="J78" s="21"/>
    </row>
    <row r="79" customFormat="false" ht="15" hidden="false" customHeight="false" outlineLevel="0" collapsed="false">
      <c r="A79" s="16" t="n">
        <v>78</v>
      </c>
      <c r="B79" s="17" t="s">
        <v>295</v>
      </c>
      <c r="C79" s="18" t="s">
        <v>281</v>
      </c>
      <c r="D79" s="18" t="s">
        <v>292</v>
      </c>
      <c r="E79" s="19" t="s">
        <v>296</v>
      </c>
      <c r="F79" s="10" t="s">
        <v>40</v>
      </c>
      <c r="G79" s="23" t="s">
        <v>52</v>
      </c>
      <c r="H79" s="19" t="s">
        <v>297</v>
      </c>
      <c r="I79" s="20" t="s">
        <v>43</v>
      </c>
      <c r="J79" s="21"/>
    </row>
    <row r="80" customFormat="false" ht="15" hidden="false" customHeight="false" outlineLevel="0" collapsed="false">
      <c r="A80" s="16" t="n">
        <v>79</v>
      </c>
      <c r="B80" s="17" t="s">
        <v>298</v>
      </c>
      <c r="C80" s="18" t="s">
        <v>281</v>
      </c>
      <c r="D80" s="18" t="s">
        <v>292</v>
      </c>
      <c r="E80" s="19" t="s">
        <v>299</v>
      </c>
      <c r="F80" s="10" t="s">
        <v>40</v>
      </c>
      <c r="G80" s="23" t="s">
        <v>52</v>
      </c>
      <c r="H80" s="19" t="s">
        <v>300</v>
      </c>
      <c r="I80" s="20" t="s">
        <v>43</v>
      </c>
      <c r="J80" s="21"/>
    </row>
    <row r="81" customFormat="false" ht="15" hidden="false" customHeight="false" outlineLevel="0" collapsed="false">
      <c r="A81" s="16" t="n">
        <v>80</v>
      </c>
      <c r="B81" s="17" t="s">
        <v>301</v>
      </c>
      <c r="C81" s="18" t="s">
        <v>281</v>
      </c>
      <c r="D81" s="18" t="s">
        <v>292</v>
      </c>
      <c r="E81" s="19" t="s">
        <v>302</v>
      </c>
      <c r="F81" s="10" t="s">
        <v>40</v>
      </c>
      <c r="G81" s="13" t="s">
        <v>41</v>
      </c>
      <c r="H81" s="19" t="s">
        <v>303</v>
      </c>
      <c r="I81" s="20" t="s">
        <v>43</v>
      </c>
      <c r="J81" s="21"/>
    </row>
    <row r="82" customFormat="false" ht="15" hidden="false" customHeight="false" outlineLevel="0" collapsed="false">
      <c r="A82" s="16" t="n">
        <v>81</v>
      </c>
      <c r="B82" s="17" t="s">
        <v>304</v>
      </c>
      <c r="C82" s="18" t="s">
        <v>281</v>
      </c>
      <c r="D82" s="18" t="s">
        <v>292</v>
      </c>
      <c r="E82" s="19" t="s">
        <v>305</v>
      </c>
      <c r="F82" s="10" t="s">
        <v>40</v>
      </c>
      <c r="G82" s="23" t="s">
        <v>52</v>
      </c>
      <c r="H82" s="19" t="s">
        <v>306</v>
      </c>
      <c r="I82" s="20" t="s">
        <v>43</v>
      </c>
      <c r="J82" s="21"/>
    </row>
    <row r="83" customFormat="false" ht="15" hidden="false" customHeight="false" outlineLevel="0" collapsed="false">
      <c r="A83" s="16" t="n">
        <v>82</v>
      </c>
      <c r="B83" s="17" t="s">
        <v>307</v>
      </c>
      <c r="C83" s="18" t="s">
        <v>281</v>
      </c>
      <c r="D83" s="18" t="s">
        <v>292</v>
      </c>
      <c r="E83" s="19" t="s">
        <v>308</v>
      </c>
      <c r="F83" s="10" t="s">
        <v>40</v>
      </c>
      <c r="G83" s="23" t="s">
        <v>52</v>
      </c>
      <c r="H83" s="19" t="s">
        <v>309</v>
      </c>
      <c r="I83" s="20" t="s">
        <v>43</v>
      </c>
      <c r="J83" s="21"/>
    </row>
    <row r="84" customFormat="false" ht="15" hidden="false" customHeight="false" outlineLevel="0" collapsed="false">
      <c r="A84" s="16" t="n">
        <v>83</v>
      </c>
      <c r="B84" s="17" t="s">
        <v>310</v>
      </c>
      <c r="C84" s="18" t="s">
        <v>281</v>
      </c>
      <c r="D84" s="18" t="s">
        <v>292</v>
      </c>
      <c r="E84" s="19" t="s">
        <v>311</v>
      </c>
      <c r="F84" s="10" t="s">
        <v>40</v>
      </c>
      <c r="G84" s="23" t="s">
        <v>52</v>
      </c>
      <c r="H84" s="19" t="s">
        <v>312</v>
      </c>
      <c r="I84" s="20" t="s">
        <v>43</v>
      </c>
      <c r="J84" s="21"/>
    </row>
    <row r="85" customFormat="false" ht="15" hidden="false" customHeight="false" outlineLevel="0" collapsed="false">
      <c r="A85" s="16" t="n">
        <v>84</v>
      </c>
      <c r="B85" s="17" t="s">
        <v>313</v>
      </c>
      <c r="C85" s="18" t="s">
        <v>281</v>
      </c>
      <c r="D85" s="18" t="s">
        <v>292</v>
      </c>
      <c r="E85" s="19" t="s">
        <v>314</v>
      </c>
      <c r="F85" s="10" t="s">
        <v>40</v>
      </c>
      <c r="G85" s="13" t="s">
        <v>41</v>
      </c>
      <c r="H85" s="19" t="s">
        <v>315</v>
      </c>
      <c r="I85" s="20" t="s">
        <v>43</v>
      </c>
      <c r="J85" s="21"/>
    </row>
    <row r="86" customFormat="false" ht="15" hidden="false" customHeight="false" outlineLevel="0" collapsed="false">
      <c r="A86" s="16" t="n">
        <v>85</v>
      </c>
      <c r="B86" s="17" t="s">
        <v>316</v>
      </c>
      <c r="C86" s="18" t="s">
        <v>281</v>
      </c>
      <c r="D86" s="18" t="s">
        <v>292</v>
      </c>
      <c r="E86" s="19" t="s">
        <v>317</v>
      </c>
      <c r="F86" s="10" t="s">
        <v>40</v>
      </c>
      <c r="G86" s="23" t="s">
        <v>52</v>
      </c>
      <c r="H86" s="19" t="s">
        <v>318</v>
      </c>
      <c r="I86" s="20" t="s">
        <v>43</v>
      </c>
      <c r="J86" s="21"/>
    </row>
    <row r="87" customFormat="false" ht="15" hidden="false" customHeight="false" outlineLevel="0" collapsed="false">
      <c r="A87" s="16" t="n">
        <v>86</v>
      </c>
      <c r="B87" s="17" t="s">
        <v>319</v>
      </c>
      <c r="C87" s="18" t="s">
        <v>281</v>
      </c>
      <c r="D87" s="18" t="s">
        <v>292</v>
      </c>
      <c r="E87" s="19" t="s">
        <v>320</v>
      </c>
      <c r="F87" s="10" t="s">
        <v>40</v>
      </c>
      <c r="G87" s="23" t="s">
        <v>52</v>
      </c>
      <c r="H87" s="19" t="s">
        <v>321</v>
      </c>
      <c r="I87" s="20" t="s">
        <v>43</v>
      </c>
      <c r="J87" s="21"/>
    </row>
    <row r="88" customFormat="false" ht="15" hidden="false" customHeight="false" outlineLevel="0" collapsed="false">
      <c r="A88" s="16" t="n">
        <v>87</v>
      </c>
      <c r="B88" s="17" t="s">
        <v>322</v>
      </c>
      <c r="C88" s="18" t="s">
        <v>281</v>
      </c>
      <c r="D88" s="18" t="s">
        <v>292</v>
      </c>
      <c r="E88" s="19" t="s">
        <v>323</v>
      </c>
      <c r="F88" s="10" t="s">
        <v>40</v>
      </c>
      <c r="G88" s="23" t="s">
        <v>52</v>
      </c>
      <c r="H88" s="19" t="s">
        <v>324</v>
      </c>
      <c r="I88" s="20" t="s">
        <v>43</v>
      </c>
      <c r="J88" s="21"/>
    </row>
    <row r="89" customFormat="false" ht="15" hidden="false" customHeight="false" outlineLevel="0" collapsed="false">
      <c r="A89" s="9" t="n">
        <v>88</v>
      </c>
      <c r="B89" s="10" t="s">
        <v>325</v>
      </c>
      <c r="C89" s="11" t="s">
        <v>281</v>
      </c>
      <c r="D89" s="11" t="s">
        <v>326</v>
      </c>
      <c r="E89" s="12" t="s">
        <v>327</v>
      </c>
      <c r="F89" s="10" t="s">
        <v>40</v>
      </c>
      <c r="G89" s="13" t="s">
        <v>41</v>
      </c>
      <c r="H89" s="12" t="s">
        <v>328</v>
      </c>
      <c r="I89" s="14" t="s">
        <v>43</v>
      </c>
      <c r="J89" s="15"/>
    </row>
    <row r="90" customFormat="false" ht="15" hidden="false" customHeight="false" outlineLevel="0" collapsed="false">
      <c r="A90" s="9" t="n">
        <v>89</v>
      </c>
      <c r="B90" s="10" t="s">
        <v>329</v>
      </c>
      <c r="C90" s="11" t="s">
        <v>281</v>
      </c>
      <c r="D90" s="11" t="s">
        <v>326</v>
      </c>
      <c r="E90" s="12" t="s">
        <v>330</v>
      </c>
      <c r="F90" s="10" t="s">
        <v>40</v>
      </c>
      <c r="G90" s="23" t="s">
        <v>52</v>
      </c>
      <c r="H90" s="12" t="s">
        <v>331</v>
      </c>
      <c r="I90" s="14" t="s">
        <v>43</v>
      </c>
      <c r="J90" s="15"/>
    </row>
    <row r="91" customFormat="false" ht="15" hidden="false" customHeight="false" outlineLevel="0" collapsed="false">
      <c r="A91" s="9" t="n">
        <v>90</v>
      </c>
      <c r="B91" s="10" t="s">
        <v>332</v>
      </c>
      <c r="C91" s="11" t="s">
        <v>281</v>
      </c>
      <c r="D91" s="11" t="s">
        <v>326</v>
      </c>
      <c r="E91" s="12" t="s">
        <v>333</v>
      </c>
      <c r="F91" s="10" t="s">
        <v>40</v>
      </c>
      <c r="G91" s="13" t="s">
        <v>41</v>
      </c>
      <c r="H91" s="12" t="s">
        <v>334</v>
      </c>
      <c r="I91" s="14" t="s">
        <v>43</v>
      </c>
      <c r="J91" s="15"/>
    </row>
    <row r="92" customFormat="false" ht="15" hidden="false" customHeight="false" outlineLevel="0" collapsed="false">
      <c r="A92" s="9" t="n">
        <v>91</v>
      </c>
      <c r="B92" s="10" t="s">
        <v>335</v>
      </c>
      <c r="C92" s="11" t="s">
        <v>281</v>
      </c>
      <c r="D92" s="11" t="s">
        <v>326</v>
      </c>
      <c r="E92" s="12" t="s">
        <v>336</v>
      </c>
      <c r="F92" s="10" t="s">
        <v>40</v>
      </c>
      <c r="G92" s="23" t="s">
        <v>52</v>
      </c>
      <c r="H92" s="12" t="s">
        <v>337</v>
      </c>
      <c r="I92" s="14" t="s">
        <v>43</v>
      </c>
      <c r="J92" s="15"/>
    </row>
    <row r="93" customFormat="false" ht="23.85" hidden="false" customHeight="false" outlineLevel="0" collapsed="false">
      <c r="A93" s="9" t="n">
        <v>92</v>
      </c>
      <c r="B93" s="10" t="s">
        <v>338</v>
      </c>
      <c r="C93" s="11" t="s">
        <v>281</v>
      </c>
      <c r="D93" s="11" t="s">
        <v>326</v>
      </c>
      <c r="E93" s="12" t="s">
        <v>339</v>
      </c>
      <c r="F93" s="10" t="s">
        <v>40</v>
      </c>
      <c r="G93" s="13" t="s">
        <v>41</v>
      </c>
      <c r="H93" s="12" t="s">
        <v>340</v>
      </c>
      <c r="I93" s="14" t="s">
        <v>43</v>
      </c>
      <c r="J93" s="15"/>
    </row>
    <row r="94" customFormat="false" ht="15" hidden="false" customHeight="false" outlineLevel="0" collapsed="false">
      <c r="A94" s="9" t="n">
        <v>93</v>
      </c>
      <c r="B94" s="10" t="s">
        <v>341</v>
      </c>
      <c r="C94" s="11" t="s">
        <v>281</v>
      </c>
      <c r="D94" s="11" t="s">
        <v>326</v>
      </c>
      <c r="E94" s="12" t="s">
        <v>342</v>
      </c>
      <c r="F94" s="10" t="s">
        <v>40</v>
      </c>
      <c r="G94" s="23" t="s">
        <v>52</v>
      </c>
      <c r="H94" s="12" t="s">
        <v>343</v>
      </c>
      <c r="I94" s="14" t="s">
        <v>43</v>
      </c>
      <c r="J94" s="15"/>
    </row>
    <row r="95" customFormat="false" ht="15" hidden="false" customHeight="false" outlineLevel="0" collapsed="false">
      <c r="A95" s="9" t="n">
        <v>94</v>
      </c>
      <c r="B95" s="10" t="s">
        <v>344</v>
      </c>
      <c r="C95" s="11" t="s">
        <v>281</v>
      </c>
      <c r="D95" s="11" t="s">
        <v>326</v>
      </c>
      <c r="E95" s="12" t="s">
        <v>345</v>
      </c>
      <c r="F95" s="10" t="s">
        <v>40</v>
      </c>
      <c r="G95" s="24" t="s">
        <v>90</v>
      </c>
      <c r="H95" s="12" t="s">
        <v>346</v>
      </c>
      <c r="I95" s="14" t="s">
        <v>43</v>
      </c>
      <c r="J95" s="15"/>
    </row>
    <row r="96" customFormat="false" ht="15" hidden="false" customHeight="false" outlineLevel="0" collapsed="false">
      <c r="A96" s="9" t="n">
        <v>95</v>
      </c>
      <c r="B96" s="10" t="s">
        <v>347</v>
      </c>
      <c r="C96" s="11" t="s">
        <v>281</v>
      </c>
      <c r="D96" s="11" t="s">
        <v>326</v>
      </c>
      <c r="E96" s="12" t="s">
        <v>348</v>
      </c>
      <c r="F96" s="10" t="s">
        <v>40</v>
      </c>
      <c r="G96" s="13" t="s">
        <v>41</v>
      </c>
      <c r="H96" s="12" t="s">
        <v>349</v>
      </c>
      <c r="I96" s="14" t="s">
        <v>43</v>
      </c>
      <c r="J96" s="15"/>
    </row>
    <row r="97" customFormat="false" ht="15" hidden="false" customHeight="false" outlineLevel="0" collapsed="false">
      <c r="A97" s="9" t="n">
        <v>96</v>
      </c>
      <c r="B97" s="10" t="s">
        <v>350</v>
      </c>
      <c r="C97" s="11" t="s">
        <v>281</v>
      </c>
      <c r="D97" s="11" t="s">
        <v>326</v>
      </c>
      <c r="E97" s="12" t="s">
        <v>351</v>
      </c>
      <c r="F97" s="10" t="s">
        <v>40</v>
      </c>
      <c r="G97" s="23" t="s">
        <v>52</v>
      </c>
      <c r="H97" s="12" t="s">
        <v>352</v>
      </c>
      <c r="I97" s="14" t="s">
        <v>43</v>
      </c>
      <c r="J97" s="15"/>
    </row>
    <row r="98" customFormat="false" ht="15" hidden="false" customHeight="false" outlineLevel="0" collapsed="false">
      <c r="A98" s="9" t="n">
        <v>97</v>
      </c>
      <c r="B98" s="10" t="s">
        <v>353</v>
      </c>
      <c r="C98" s="11" t="s">
        <v>281</v>
      </c>
      <c r="D98" s="11" t="s">
        <v>326</v>
      </c>
      <c r="E98" s="12" t="s">
        <v>354</v>
      </c>
      <c r="F98" s="10" t="s">
        <v>40</v>
      </c>
      <c r="G98" s="23" t="s">
        <v>52</v>
      </c>
      <c r="H98" s="12" t="s">
        <v>355</v>
      </c>
      <c r="I98" s="14" t="s">
        <v>43</v>
      </c>
      <c r="J98" s="15"/>
    </row>
    <row r="99" customFormat="false" ht="15" hidden="false" customHeight="false" outlineLevel="0" collapsed="false">
      <c r="A99" s="9" t="n">
        <v>98</v>
      </c>
      <c r="B99" s="10" t="s">
        <v>356</v>
      </c>
      <c r="C99" s="11" t="s">
        <v>281</v>
      </c>
      <c r="D99" s="11" t="s">
        <v>326</v>
      </c>
      <c r="E99" s="12" t="s">
        <v>357</v>
      </c>
      <c r="F99" s="10" t="s">
        <v>40</v>
      </c>
      <c r="G99" s="23" t="s">
        <v>52</v>
      </c>
      <c r="H99" s="12" t="s">
        <v>107</v>
      </c>
      <c r="I99" s="14" t="s">
        <v>43</v>
      </c>
      <c r="J99" s="15"/>
    </row>
    <row r="100" customFormat="false" ht="15" hidden="false" customHeight="false" outlineLevel="0" collapsed="false">
      <c r="A100" s="16" t="n">
        <v>99</v>
      </c>
      <c r="B100" s="17" t="s">
        <v>358</v>
      </c>
      <c r="C100" s="18" t="s">
        <v>281</v>
      </c>
      <c r="D100" s="18" t="s">
        <v>359</v>
      </c>
      <c r="E100" s="19" t="s">
        <v>360</v>
      </c>
      <c r="F100" s="22" t="s">
        <v>51</v>
      </c>
      <c r="G100" s="23" t="s">
        <v>52</v>
      </c>
      <c r="H100" s="19" t="s">
        <v>361</v>
      </c>
      <c r="I100" s="20" t="s">
        <v>43</v>
      </c>
      <c r="J100" s="21"/>
    </row>
    <row r="101" customFormat="false" ht="15" hidden="false" customHeight="false" outlineLevel="0" collapsed="false">
      <c r="A101" s="16" t="n">
        <v>100</v>
      </c>
      <c r="B101" s="17" t="s">
        <v>362</v>
      </c>
      <c r="C101" s="18" t="s">
        <v>281</v>
      </c>
      <c r="D101" s="18" t="s">
        <v>359</v>
      </c>
      <c r="E101" s="19" t="s">
        <v>363</v>
      </c>
      <c r="F101" s="10" t="s">
        <v>40</v>
      </c>
      <c r="G101" s="23" t="s">
        <v>52</v>
      </c>
      <c r="H101" s="19" t="s">
        <v>364</v>
      </c>
      <c r="I101" s="20" t="s">
        <v>43</v>
      </c>
      <c r="J101" s="21"/>
    </row>
    <row r="102" customFormat="false" ht="15" hidden="false" customHeight="false" outlineLevel="0" collapsed="false">
      <c r="A102" s="16" t="n">
        <v>101</v>
      </c>
      <c r="B102" s="17" t="s">
        <v>365</v>
      </c>
      <c r="C102" s="18" t="s">
        <v>281</v>
      </c>
      <c r="D102" s="18" t="s">
        <v>359</v>
      </c>
      <c r="E102" s="19" t="s">
        <v>366</v>
      </c>
      <c r="F102" s="10" t="s">
        <v>40</v>
      </c>
      <c r="G102" s="23" t="s">
        <v>52</v>
      </c>
      <c r="H102" s="19" t="s">
        <v>367</v>
      </c>
      <c r="I102" s="20" t="s">
        <v>43</v>
      </c>
      <c r="J102" s="21"/>
    </row>
    <row r="103" customFormat="false" ht="15" hidden="false" customHeight="false" outlineLevel="0" collapsed="false">
      <c r="A103" s="16" t="n">
        <v>102</v>
      </c>
      <c r="B103" s="17" t="s">
        <v>368</v>
      </c>
      <c r="C103" s="18" t="s">
        <v>281</v>
      </c>
      <c r="D103" s="18" t="s">
        <v>359</v>
      </c>
      <c r="E103" s="19" t="s">
        <v>369</v>
      </c>
      <c r="F103" s="10" t="s">
        <v>40</v>
      </c>
      <c r="G103" s="23" t="s">
        <v>52</v>
      </c>
      <c r="H103" s="19" t="s">
        <v>370</v>
      </c>
      <c r="I103" s="20" t="s">
        <v>43</v>
      </c>
      <c r="J103" s="21"/>
    </row>
    <row r="104" customFormat="false" ht="15" hidden="false" customHeight="false" outlineLevel="0" collapsed="false">
      <c r="A104" s="16" t="n">
        <v>103</v>
      </c>
      <c r="B104" s="17" t="s">
        <v>371</v>
      </c>
      <c r="C104" s="18" t="s">
        <v>281</v>
      </c>
      <c r="D104" s="18" t="s">
        <v>359</v>
      </c>
      <c r="E104" s="19" t="s">
        <v>372</v>
      </c>
      <c r="F104" s="10" t="s">
        <v>40</v>
      </c>
      <c r="G104" s="23" t="s">
        <v>52</v>
      </c>
      <c r="H104" s="19" t="s">
        <v>373</v>
      </c>
      <c r="I104" s="20" t="s">
        <v>43</v>
      </c>
      <c r="J104" s="21"/>
    </row>
    <row r="105" customFormat="false" ht="15" hidden="false" customHeight="false" outlineLevel="0" collapsed="false">
      <c r="A105" s="16" t="n">
        <v>104</v>
      </c>
      <c r="B105" s="17" t="s">
        <v>374</v>
      </c>
      <c r="C105" s="18" t="s">
        <v>281</v>
      </c>
      <c r="D105" s="18" t="s">
        <v>359</v>
      </c>
      <c r="E105" s="19" t="s">
        <v>375</v>
      </c>
      <c r="F105" s="10" t="s">
        <v>40</v>
      </c>
      <c r="G105" s="23" t="s">
        <v>52</v>
      </c>
      <c r="H105" s="19" t="s">
        <v>376</v>
      </c>
      <c r="I105" s="20" t="s">
        <v>43</v>
      </c>
      <c r="J105" s="21"/>
    </row>
    <row r="106" customFormat="false" ht="15" hidden="false" customHeight="false" outlineLevel="0" collapsed="false">
      <c r="A106" s="16" t="n">
        <v>105</v>
      </c>
      <c r="B106" s="17" t="s">
        <v>377</v>
      </c>
      <c r="C106" s="18" t="s">
        <v>281</v>
      </c>
      <c r="D106" s="18" t="s">
        <v>359</v>
      </c>
      <c r="E106" s="19" t="s">
        <v>378</v>
      </c>
      <c r="F106" s="10" t="s">
        <v>40</v>
      </c>
      <c r="G106" s="23" t="s">
        <v>52</v>
      </c>
      <c r="H106" s="19" t="s">
        <v>379</v>
      </c>
      <c r="I106" s="20" t="s">
        <v>43</v>
      </c>
      <c r="J106" s="21"/>
    </row>
    <row r="107" customFormat="false" ht="15" hidden="false" customHeight="false" outlineLevel="0" collapsed="false">
      <c r="A107" s="16" t="n">
        <v>106</v>
      </c>
      <c r="B107" s="17" t="s">
        <v>380</v>
      </c>
      <c r="C107" s="18" t="s">
        <v>281</v>
      </c>
      <c r="D107" s="18" t="s">
        <v>359</v>
      </c>
      <c r="E107" s="19" t="s">
        <v>381</v>
      </c>
      <c r="F107" s="10" t="s">
        <v>40</v>
      </c>
      <c r="G107" s="23" t="s">
        <v>52</v>
      </c>
      <c r="H107" s="19" t="s">
        <v>382</v>
      </c>
      <c r="I107" s="20" t="s">
        <v>43</v>
      </c>
      <c r="J107" s="21"/>
    </row>
    <row r="108" customFormat="false" ht="15" hidden="false" customHeight="false" outlineLevel="0" collapsed="false">
      <c r="A108" s="16" t="n">
        <v>107</v>
      </c>
      <c r="B108" s="17" t="s">
        <v>383</v>
      </c>
      <c r="C108" s="18" t="s">
        <v>281</v>
      </c>
      <c r="D108" s="18" t="s">
        <v>359</v>
      </c>
      <c r="E108" s="19" t="s">
        <v>384</v>
      </c>
      <c r="F108" s="10" t="s">
        <v>40</v>
      </c>
      <c r="G108" s="23" t="s">
        <v>52</v>
      </c>
      <c r="H108" s="19" t="s">
        <v>385</v>
      </c>
      <c r="I108" s="20" t="s">
        <v>43</v>
      </c>
      <c r="J108" s="21"/>
    </row>
    <row r="109" customFormat="false" ht="15" hidden="false" customHeight="false" outlineLevel="0" collapsed="false">
      <c r="A109" s="9" t="n">
        <v>108</v>
      </c>
      <c r="B109" s="10" t="s">
        <v>386</v>
      </c>
      <c r="C109" s="11" t="s">
        <v>281</v>
      </c>
      <c r="D109" s="11" t="s">
        <v>387</v>
      </c>
      <c r="E109" s="12" t="s">
        <v>388</v>
      </c>
      <c r="F109" s="10" t="s">
        <v>40</v>
      </c>
      <c r="G109" s="23" t="s">
        <v>52</v>
      </c>
      <c r="H109" s="12" t="s">
        <v>389</v>
      </c>
      <c r="I109" s="14" t="s">
        <v>43</v>
      </c>
      <c r="J109" s="15"/>
    </row>
    <row r="110" customFormat="false" ht="23.85" hidden="false" customHeight="false" outlineLevel="0" collapsed="false">
      <c r="A110" s="9" t="n">
        <v>109</v>
      </c>
      <c r="B110" s="10" t="s">
        <v>390</v>
      </c>
      <c r="C110" s="11" t="s">
        <v>281</v>
      </c>
      <c r="D110" s="11" t="s">
        <v>387</v>
      </c>
      <c r="E110" s="12" t="s">
        <v>391</v>
      </c>
      <c r="F110" s="10" t="s">
        <v>40</v>
      </c>
      <c r="G110" s="23" t="s">
        <v>52</v>
      </c>
      <c r="H110" s="12" t="s">
        <v>392</v>
      </c>
      <c r="I110" s="14" t="s">
        <v>43</v>
      </c>
      <c r="J110" s="15"/>
    </row>
    <row r="111" customFormat="false" ht="15" hidden="false" customHeight="false" outlineLevel="0" collapsed="false">
      <c r="A111" s="9" t="n">
        <v>110</v>
      </c>
      <c r="B111" s="10" t="s">
        <v>393</v>
      </c>
      <c r="C111" s="11" t="s">
        <v>281</v>
      </c>
      <c r="D111" s="11" t="s">
        <v>387</v>
      </c>
      <c r="E111" s="12" t="s">
        <v>394</v>
      </c>
      <c r="F111" s="26" t="s">
        <v>169</v>
      </c>
      <c r="G111" s="23" t="s">
        <v>52</v>
      </c>
      <c r="H111" s="12" t="s">
        <v>395</v>
      </c>
      <c r="I111" s="14" t="s">
        <v>43</v>
      </c>
      <c r="J111" s="15"/>
    </row>
    <row r="112" customFormat="false" ht="15" hidden="false" customHeight="false" outlineLevel="0" collapsed="false">
      <c r="A112" s="9" t="n">
        <v>111</v>
      </c>
      <c r="B112" s="10" t="s">
        <v>396</v>
      </c>
      <c r="C112" s="11" t="s">
        <v>281</v>
      </c>
      <c r="D112" s="11" t="s">
        <v>387</v>
      </c>
      <c r="E112" s="12" t="s">
        <v>397</v>
      </c>
      <c r="F112" s="10" t="s">
        <v>40</v>
      </c>
      <c r="G112" s="13" t="s">
        <v>41</v>
      </c>
      <c r="H112" s="12" t="s">
        <v>398</v>
      </c>
      <c r="I112" s="14" t="s">
        <v>43</v>
      </c>
      <c r="J112" s="15"/>
    </row>
    <row r="113" customFormat="false" ht="15" hidden="false" customHeight="false" outlineLevel="0" collapsed="false">
      <c r="A113" s="9" t="n">
        <v>112</v>
      </c>
      <c r="B113" s="10" t="s">
        <v>399</v>
      </c>
      <c r="C113" s="11" t="s">
        <v>281</v>
      </c>
      <c r="D113" s="11" t="s">
        <v>387</v>
      </c>
      <c r="E113" s="12" t="s">
        <v>400</v>
      </c>
      <c r="F113" s="10" t="s">
        <v>40</v>
      </c>
      <c r="G113" s="23" t="s">
        <v>52</v>
      </c>
      <c r="H113" s="12" t="s">
        <v>401</v>
      </c>
      <c r="I113" s="14" t="s">
        <v>43</v>
      </c>
      <c r="J113" s="15"/>
    </row>
    <row r="114" customFormat="false" ht="15" hidden="false" customHeight="false" outlineLevel="0" collapsed="false">
      <c r="A114" s="9" t="n">
        <v>113</v>
      </c>
      <c r="B114" s="10" t="s">
        <v>402</v>
      </c>
      <c r="C114" s="11" t="s">
        <v>281</v>
      </c>
      <c r="D114" s="11" t="s">
        <v>387</v>
      </c>
      <c r="E114" s="12" t="s">
        <v>403</v>
      </c>
      <c r="F114" s="10" t="s">
        <v>40</v>
      </c>
      <c r="G114" s="23" t="s">
        <v>52</v>
      </c>
      <c r="H114" s="12" t="s">
        <v>404</v>
      </c>
      <c r="I114" s="14" t="s">
        <v>43</v>
      </c>
      <c r="J114" s="15"/>
    </row>
    <row r="115" customFormat="false" ht="15" hidden="false" customHeight="false" outlineLevel="0" collapsed="false">
      <c r="A115" s="9" t="n">
        <v>114</v>
      </c>
      <c r="B115" s="10" t="s">
        <v>405</v>
      </c>
      <c r="C115" s="11" t="s">
        <v>281</v>
      </c>
      <c r="D115" s="11" t="s">
        <v>387</v>
      </c>
      <c r="E115" s="12" t="s">
        <v>406</v>
      </c>
      <c r="F115" s="10" t="s">
        <v>40</v>
      </c>
      <c r="G115" s="23" t="s">
        <v>52</v>
      </c>
      <c r="H115" s="12" t="s">
        <v>407</v>
      </c>
      <c r="I115" s="14" t="s">
        <v>43</v>
      </c>
      <c r="J115" s="15"/>
    </row>
    <row r="116" customFormat="false" ht="15" hidden="false" customHeight="false" outlineLevel="0" collapsed="false">
      <c r="A116" s="9" t="n">
        <v>115</v>
      </c>
      <c r="B116" s="10" t="s">
        <v>408</v>
      </c>
      <c r="C116" s="11" t="s">
        <v>281</v>
      </c>
      <c r="D116" s="11" t="s">
        <v>387</v>
      </c>
      <c r="E116" s="12" t="s">
        <v>409</v>
      </c>
      <c r="F116" s="10" t="s">
        <v>40</v>
      </c>
      <c r="G116" s="23" t="s">
        <v>52</v>
      </c>
      <c r="H116" s="12" t="s">
        <v>410</v>
      </c>
      <c r="I116" s="14" t="s">
        <v>43</v>
      </c>
      <c r="J116" s="15"/>
    </row>
    <row r="117" customFormat="false" ht="15" hidden="false" customHeight="false" outlineLevel="0" collapsed="false">
      <c r="A117" s="9" t="n">
        <v>116</v>
      </c>
      <c r="B117" s="10" t="s">
        <v>411</v>
      </c>
      <c r="C117" s="11" t="s">
        <v>281</v>
      </c>
      <c r="D117" s="11" t="s">
        <v>387</v>
      </c>
      <c r="E117" s="12" t="s">
        <v>412</v>
      </c>
      <c r="F117" s="10" t="s">
        <v>40</v>
      </c>
      <c r="G117" s="23" t="s">
        <v>52</v>
      </c>
      <c r="H117" s="12" t="s">
        <v>413</v>
      </c>
      <c r="I117" s="14" t="s">
        <v>43</v>
      </c>
      <c r="J117" s="15"/>
    </row>
    <row r="118" customFormat="false" ht="15" hidden="false" customHeight="false" outlineLevel="0" collapsed="false">
      <c r="A118" s="9" t="n">
        <v>117</v>
      </c>
      <c r="B118" s="10" t="s">
        <v>414</v>
      </c>
      <c r="C118" s="11" t="s">
        <v>281</v>
      </c>
      <c r="D118" s="11" t="s">
        <v>387</v>
      </c>
      <c r="E118" s="12" t="s">
        <v>415</v>
      </c>
      <c r="F118" s="26" t="s">
        <v>169</v>
      </c>
      <c r="G118" s="24" t="s">
        <v>90</v>
      </c>
      <c r="H118" s="12" t="s">
        <v>416</v>
      </c>
      <c r="I118" s="14" t="s">
        <v>43</v>
      </c>
      <c r="J118" s="15"/>
    </row>
    <row r="119" customFormat="false" ht="15" hidden="false" customHeight="false" outlineLevel="0" collapsed="false">
      <c r="A119" s="9" t="n">
        <v>118</v>
      </c>
      <c r="B119" s="10" t="s">
        <v>417</v>
      </c>
      <c r="C119" s="11" t="s">
        <v>281</v>
      </c>
      <c r="D119" s="11" t="s">
        <v>387</v>
      </c>
      <c r="E119" s="12" t="s">
        <v>418</v>
      </c>
      <c r="F119" s="10" t="s">
        <v>40</v>
      </c>
      <c r="G119" s="23" t="s">
        <v>52</v>
      </c>
      <c r="H119" s="12" t="s">
        <v>419</v>
      </c>
      <c r="I119" s="14" t="s">
        <v>43</v>
      </c>
      <c r="J119" s="15"/>
    </row>
    <row r="120" customFormat="false" ht="15" hidden="false" customHeight="false" outlineLevel="0" collapsed="false">
      <c r="A120" s="9" t="n">
        <v>119</v>
      </c>
      <c r="B120" s="10" t="s">
        <v>420</v>
      </c>
      <c r="C120" s="11" t="s">
        <v>281</v>
      </c>
      <c r="D120" s="11" t="s">
        <v>387</v>
      </c>
      <c r="E120" s="12" t="s">
        <v>421</v>
      </c>
      <c r="F120" s="10" t="s">
        <v>40</v>
      </c>
      <c r="G120" s="23" t="s">
        <v>52</v>
      </c>
      <c r="H120" s="12" t="s">
        <v>422</v>
      </c>
      <c r="I120" s="14" t="s">
        <v>43</v>
      </c>
      <c r="J120" s="15"/>
    </row>
    <row r="121" customFormat="false" ht="15" hidden="false" customHeight="false" outlineLevel="0" collapsed="false">
      <c r="A121" s="9" t="n">
        <v>120</v>
      </c>
      <c r="B121" s="10" t="s">
        <v>423</v>
      </c>
      <c r="C121" s="11" t="s">
        <v>281</v>
      </c>
      <c r="D121" s="11" t="s">
        <v>387</v>
      </c>
      <c r="E121" s="12" t="s">
        <v>424</v>
      </c>
      <c r="F121" s="10" t="s">
        <v>40</v>
      </c>
      <c r="G121" s="23" t="s">
        <v>52</v>
      </c>
      <c r="H121" s="12" t="s">
        <v>425</v>
      </c>
      <c r="I121" s="14" t="s">
        <v>43</v>
      </c>
      <c r="J121" s="15"/>
    </row>
    <row r="122" customFormat="false" ht="15" hidden="false" customHeight="false" outlineLevel="0" collapsed="false">
      <c r="A122" s="9" t="n">
        <v>121</v>
      </c>
      <c r="B122" s="10" t="s">
        <v>426</v>
      </c>
      <c r="C122" s="11" t="s">
        <v>281</v>
      </c>
      <c r="D122" s="11" t="s">
        <v>387</v>
      </c>
      <c r="E122" s="12" t="s">
        <v>427</v>
      </c>
      <c r="F122" s="10" t="s">
        <v>40</v>
      </c>
      <c r="G122" s="13" t="s">
        <v>41</v>
      </c>
      <c r="H122" s="12" t="s">
        <v>428</v>
      </c>
      <c r="I122" s="14" t="s">
        <v>43</v>
      </c>
      <c r="J122" s="28" t="s">
        <v>139</v>
      </c>
    </row>
    <row r="123" customFormat="false" ht="15" hidden="false" customHeight="false" outlineLevel="0" collapsed="false">
      <c r="A123" s="16" t="n">
        <v>122</v>
      </c>
      <c r="B123" s="17" t="s">
        <v>429</v>
      </c>
      <c r="C123" s="18" t="s">
        <v>281</v>
      </c>
      <c r="D123" s="18" t="s">
        <v>430</v>
      </c>
      <c r="E123" s="19" t="s">
        <v>431</v>
      </c>
      <c r="F123" s="22" t="s">
        <v>51</v>
      </c>
      <c r="G123" s="23" t="s">
        <v>52</v>
      </c>
      <c r="H123" s="19" t="s">
        <v>432</v>
      </c>
      <c r="I123" s="20" t="s">
        <v>43</v>
      </c>
      <c r="J123" s="21"/>
    </row>
    <row r="124" customFormat="false" ht="23.85" hidden="false" customHeight="false" outlineLevel="0" collapsed="false">
      <c r="A124" s="16" t="n">
        <v>123</v>
      </c>
      <c r="B124" s="17" t="s">
        <v>433</v>
      </c>
      <c r="C124" s="18" t="s">
        <v>281</v>
      </c>
      <c r="D124" s="18" t="s">
        <v>430</v>
      </c>
      <c r="E124" s="19" t="s">
        <v>434</v>
      </c>
      <c r="F124" s="10" t="s">
        <v>40</v>
      </c>
      <c r="G124" s="13" t="s">
        <v>41</v>
      </c>
      <c r="H124" s="19" t="s">
        <v>435</v>
      </c>
      <c r="I124" s="20" t="s">
        <v>43</v>
      </c>
      <c r="J124" s="21"/>
    </row>
    <row r="125" customFormat="false" ht="15" hidden="false" customHeight="false" outlineLevel="0" collapsed="false">
      <c r="A125" s="16" t="n">
        <v>124</v>
      </c>
      <c r="B125" s="17" t="s">
        <v>436</v>
      </c>
      <c r="C125" s="18" t="s">
        <v>281</v>
      </c>
      <c r="D125" s="18" t="s">
        <v>430</v>
      </c>
      <c r="E125" s="19" t="s">
        <v>437</v>
      </c>
      <c r="F125" s="10" t="s">
        <v>40</v>
      </c>
      <c r="G125" s="13" t="s">
        <v>41</v>
      </c>
      <c r="H125" s="19" t="s">
        <v>438</v>
      </c>
      <c r="I125" s="20" t="s">
        <v>43</v>
      </c>
      <c r="J125" s="21"/>
    </row>
    <row r="126" customFormat="false" ht="15" hidden="false" customHeight="false" outlineLevel="0" collapsed="false">
      <c r="A126" s="16" t="n">
        <v>125</v>
      </c>
      <c r="B126" s="17" t="s">
        <v>439</v>
      </c>
      <c r="C126" s="18" t="s">
        <v>281</v>
      </c>
      <c r="D126" s="18" t="s">
        <v>430</v>
      </c>
      <c r="E126" s="19" t="s">
        <v>440</v>
      </c>
      <c r="F126" s="10" t="s">
        <v>40</v>
      </c>
      <c r="G126" s="13" t="s">
        <v>41</v>
      </c>
      <c r="H126" s="19" t="s">
        <v>441</v>
      </c>
      <c r="I126" s="20" t="s">
        <v>43</v>
      </c>
      <c r="J126" s="21"/>
    </row>
    <row r="127" customFormat="false" ht="15" hidden="false" customHeight="false" outlineLevel="0" collapsed="false">
      <c r="A127" s="16" t="n">
        <v>126</v>
      </c>
      <c r="B127" s="17" t="s">
        <v>442</v>
      </c>
      <c r="C127" s="18" t="s">
        <v>281</v>
      </c>
      <c r="D127" s="18" t="s">
        <v>430</v>
      </c>
      <c r="E127" s="19" t="s">
        <v>443</v>
      </c>
      <c r="F127" s="10" t="s">
        <v>40</v>
      </c>
      <c r="G127" s="23" t="s">
        <v>52</v>
      </c>
      <c r="H127" s="19" t="s">
        <v>444</v>
      </c>
      <c r="I127" s="20" t="s">
        <v>43</v>
      </c>
      <c r="J127" s="21"/>
    </row>
    <row r="128" customFormat="false" ht="15" hidden="false" customHeight="false" outlineLevel="0" collapsed="false">
      <c r="A128" s="16" t="n">
        <v>127</v>
      </c>
      <c r="B128" s="17" t="s">
        <v>445</v>
      </c>
      <c r="C128" s="18" t="s">
        <v>281</v>
      </c>
      <c r="D128" s="18" t="s">
        <v>430</v>
      </c>
      <c r="E128" s="19" t="s">
        <v>446</v>
      </c>
      <c r="F128" s="10" t="s">
        <v>40</v>
      </c>
      <c r="G128" s="23" t="s">
        <v>52</v>
      </c>
      <c r="H128" s="19" t="s">
        <v>447</v>
      </c>
      <c r="I128" s="20" t="s">
        <v>43</v>
      </c>
      <c r="J128" s="21"/>
    </row>
    <row r="129" customFormat="false" ht="15" hidden="false" customHeight="false" outlineLevel="0" collapsed="false">
      <c r="A129" s="16" t="n">
        <v>128</v>
      </c>
      <c r="B129" s="17" t="s">
        <v>448</v>
      </c>
      <c r="C129" s="18" t="s">
        <v>281</v>
      </c>
      <c r="D129" s="18" t="s">
        <v>430</v>
      </c>
      <c r="E129" s="19" t="s">
        <v>449</v>
      </c>
      <c r="F129" s="10" t="s">
        <v>40</v>
      </c>
      <c r="G129" s="23" t="s">
        <v>52</v>
      </c>
      <c r="H129" s="19" t="s">
        <v>450</v>
      </c>
      <c r="I129" s="20" t="s">
        <v>43</v>
      </c>
      <c r="J129" s="21"/>
    </row>
    <row r="130" customFormat="false" ht="15" hidden="false" customHeight="false" outlineLevel="0" collapsed="false">
      <c r="A130" s="16" t="n">
        <v>129</v>
      </c>
      <c r="B130" s="17" t="s">
        <v>451</v>
      </c>
      <c r="C130" s="18" t="s">
        <v>281</v>
      </c>
      <c r="D130" s="18" t="s">
        <v>430</v>
      </c>
      <c r="E130" s="19" t="s">
        <v>452</v>
      </c>
      <c r="F130" s="10" t="s">
        <v>40</v>
      </c>
      <c r="G130" s="23" t="s">
        <v>52</v>
      </c>
      <c r="H130" s="19" t="s">
        <v>87</v>
      </c>
      <c r="I130" s="20" t="s">
        <v>43</v>
      </c>
      <c r="J130" s="21"/>
    </row>
    <row r="131" customFormat="false" ht="15" hidden="false" customHeight="false" outlineLevel="0" collapsed="false">
      <c r="A131" s="16" t="n">
        <v>130</v>
      </c>
      <c r="B131" s="17" t="s">
        <v>453</v>
      </c>
      <c r="C131" s="18" t="s">
        <v>281</v>
      </c>
      <c r="D131" s="18" t="s">
        <v>430</v>
      </c>
      <c r="E131" s="19" t="s">
        <v>454</v>
      </c>
      <c r="F131" s="10" t="s">
        <v>40</v>
      </c>
      <c r="G131" s="23" t="s">
        <v>52</v>
      </c>
      <c r="H131" s="19" t="s">
        <v>455</v>
      </c>
      <c r="I131" s="20" t="s">
        <v>43</v>
      </c>
      <c r="J131" s="21"/>
    </row>
    <row r="132" customFormat="false" ht="15" hidden="false" customHeight="false" outlineLevel="0" collapsed="false">
      <c r="A132" s="16" t="n">
        <v>131</v>
      </c>
      <c r="B132" s="17" t="s">
        <v>456</v>
      </c>
      <c r="C132" s="18" t="s">
        <v>281</v>
      </c>
      <c r="D132" s="18" t="s">
        <v>430</v>
      </c>
      <c r="E132" s="19" t="s">
        <v>457</v>
      </c>
      <c r="F132" s="10" t="s">
        <v>40</v>
      </c>
      <c r="G132" s="23" t="s">
        <v>52</v>
      </c>
      <c r="H132" s="19" t="s">
        <v>458</v>
      </c>
      <c r="I132" s="20" t="s">
        <v>43</v>
      </c>
      <c r="J132" s="21"/>
    </row>
    <row r="133" customFormat="false" ht="15" hidden="false" customHeight="false" outlineLevel="0" collapsed="false">
      <c r="A133" s="16" t="n">
        <v>132</v>
      </c>
      <c r="B133" s="17" t="s">
        <v>459</v>
      </c>
      <c r="C133" s="18" t="s">
        <v>281</v>
      </c>
      <c r="D133" s="18" t="s">
        <v>430</v>
      </c>
      <c r="E133" s="19" t="s">
        <v>460</v>
      </c>
      <c r="F133" s="10" t="s">
        <v>40</v>
      </c>
      <c r="G133" s="23" t="s">
        <v>52</v>
      </c>
      <c r="H133" s="19" t="s">
        <v>461</v>
      </c>
      <c r="I133" s="20" t="s">
        <v>43</v>
      </c>
      <c r="J133" s="21"/>
    </row>
    <row r="134" customFormat="false" ht="23.85" hidden="false" customHeight="false" outlineLevel="0" collapsed="false">
      <c r="A134" s="9" t="n">
        <v>133</v>
      </c>
      <c r="B134" s="10" t="s">
        <v>462</v>
      </c>
      <c r="C134" s="11" t="s">
        <v>281</v>
      </c>
      <c r="D134" s="11" t="s">
        <v>463</v>
      </c>
      <c r="E134" s="12" t="s">
        <v>464</v>
      </c>
      <c r="F134" s="22" t="s">
        <v>51</v>
      </c>
      <c r="G134" s="23" t="s">
        <v>52</v>
      </c>
      <c r="H134" s="12" t="s">
        <v>465</v>
      </c>
      <c r="I134" s="14" t="s">
        <v>43</v>
      </c>
      <c r="J134" s="15"/>
    </row>
    <row r="135" customFormat="false" ht="15" hidden="false" customHeight="false" outlineLevel="0" collapsed="false">
      <c r="A135" s="9" t="n">
        <v>134</v>
      </c>
      <c r="B135" s="10" t="s">
        <v>466</v>
      </c>
      <c r="C135" s="11" t="s">
        <v>281</v>
      </c>
      <c r="D135" s="11" t="s">
        <v>463</v>
      </c>
      <c r="E135" s="12" t="s">
        <v>467</v>
      </c>
      <c r="F135" s="10" t="s">
        <v>40</v>
      </c>
      <c r="G135" s="23" t="s">
        <v>52</v>
      </c>
      <c r="H135" s="12" t="s">
        <v>468</v>
      </c>
      <c r="I135" s="14" t="s">
        <v>43</v>
      </c>
      <c r="J135" s="15"/>
    </row>
    <row r="136" customFormat="false" ht="15" hidden="false" customHeight="false" outlineLevel="0" collapsed="false">
      <c r="A136" s="9" t="n">
        <v>135</v>
      </c>
      <c r="B136" s="10" t="s">
        <v>469</v>
      </c>
      <c r="C136" s="11" t="s">
        <v>281</v>
      </c>
      <c r="D136" s="11" t="s">
        <v>463</v>
      </c>
      <c r="E136" s="12" t="s">
        <v>470</v>
      </c>
      <c r="F136" s="10" t="s">
        <v>40</v>
      </c>
      <c r="G136" s="23" t="s">
        <v>52</v>
      </c>
      <c r="H136" s="12" t="s">
        <v>471</v>
      </c>
      <c r="I136" s="14" t="s">
        <v>43</v>
      </c>
      <c r="J136" s="28" t="s">
        <v>139</v>
      </c>
    </row>
    <row r="137" customFormat="false" ht="23.85" hidden="false" customHeight="false" outlineLevel="0" collapsed="false">
      <c r="A137" s="16" t="n">
        <v>136</v>
      </c>
      <c r="B137" s="17" t="s">
        <v>472</v>
      </c>
      <c r="C137" s="18" t="s">
        <v>281</v>
      </c>
      <c r="D137" s="18" t="s">
        <v>473</v>
      </c>
      <c r="E137" s="19" t="s">
        <v>474</v>
      </c>
      <c r="F137" s="10" t="s">
        <v>40</v>
      </c>
      <c r="G137" s="23" t="s">
        <v>52</v>
      </c>
      <c r="H137" s="19" t="s">
        <v>475</v>
      </c>
      <c r="I137" s="20" t="s">
        <v>43</v>
      </c>
      <c r="J137" s="21"/>
    </row>
    <row r="138" customFormat="false" ht="15" hidden="false" customHeight="false" outlineLevel="0" collapsed="false">
      <c r="A138" s="16" t="n">
        <v>137</v>
      </c>
      <c r="B138" s="17" t="s">
        <v>476</v>
      </c>
      <c r="C138" s="18" t="s">
        <v>281</v>
      </c>
      <c r="D138" s="18" t="s">
        <v>473</v>
      </c>
      <c r="E138" s="19" t="s">
        <v>477</v>
      </c>
      <c r="F138" s="10" t="s">
        <v>40</v>
      </c>
      <c r="G138" s="23" t="s">
        <v>52</v>
      </c>
      <c r="H138" s="19" t="s">
        <v>478</v>
      </c>
      <c r="I138" s="20" t="s">
        <v>43</v>
      </c>
      <c r="J138" s="21"/>
    </row>
    <row r="139" customFormat="false" ht="15" hidden="false" customHeight="false" outlineLevel="0" collapsed="false">
      <c r="A139" s="16" t="n">
        <v>138</v>
      </c>
      <c r="B139" s="17" t="s">
        <v>479</v>
      </c>
      <c r="C139" s="18" t="s">
        <v>281</v>
      </c>
      <c r="D139" s="18" t="s">
        <v>473</v>
      </c>
      <c r="E139" s="19" t="s">
        <v>480</v>
      </c>
      <c r="F139" s="10" t="s">
        <v>40</v>
      </c>
      <c r="G139" s="23" t="s">
        <v>52</v>
      </c>
      <c r="H139" s="19" t="s">
        <v>481</v>
      </c>
      <c r="I139" s="20" t="s">
        <v>43</v>
      </c>
      <c r="J139" s="21"/>
    </row>
    <row r="140" customFormat="false" ht="15" hidden="false" customHeight="false" outlineLevel="0" collapsed="false">
      <c r="A140" s="16" t="n">
        <v>139</v>
      </c>
      <c r="B140" s="17" t="s">
        <v>482</v>
      </c>
      <c r="C140" s="18" t="s">
        <v>281</v>
      </c>
      <c r="D140" s="18" t="s">
        <v>473</v>
      </c>
      <c r="E140" s="19" t="s">
        <v>483</v>
      </c>
      <c r="F140" s="10" t="s">
        <v>40</v>
      </c>
      <c r="G140" s="13" t="s">
        <v>41</v>
      </c>
      <c r="H140" s="19" t="s">
        <v>484</v>
      </c>
      <c r="I140" s="20" t="s">
        <v>43</v>
      </c>
      <c r="J140" s="25" t="s">
        <v>139</v>
      </c>
    </row>
    <row r="141" customFormat="false" ht="15" hidden="false" customHeight="false" outlineLevel="0" collapsed="false">
      <c r="A141" s="16" t="n">
        <v>140</v>
      </c>
      <c r="B141" s="17" t="s">
        <v>485</v>
      </c>
      <c r="C141" s="18" t="s">
        <v>281</v>
      </c>
      <c r="D141" s="18" t="s">
        <v>473</v>
      </c>
      <c r="E141" s="19" t="s">
        <v>486</v>
      </c>
      <c r="F141" s="10" t="s">
        <v>40</v>
      </c>
      <c r="G141" s="23" t="s">
        <v>52</v>
      </c>
      <c r="H141" s="19" t="s">
        <v>487</v>
      </c>
      <c r="I141" s="20" t="s">
        <v>43</v>
      </c>
      <c r="J141" s="21"/>
    </row>
    <row r="142" customFormat="false" ht="15" hidden="false" customHeight="false" outlineLevel="0" collapsed="false">
      <c r="A142" s="9" t="n">
        <v>141</v>
      </c>
      <c r="B142" s="10" t="s">
        <v>488</v>
      </c>
      <c r="C142" s="11" t="s">
        <v>489</v>
      </c>
      <c r="D142" s="11" t="s">
        <v>490</v>
      </c>
      <c r="E142" s="12" t="s">
        <v>491</v>
      </c>
      <c r="F142" s="22" t="s">
        <v>51</v>
      </c>
      <c r="G142" s="23" t="s">
        <v>52</v>
      </c>
      <c r="H142" s="12" t="s">
        <v>492</v>
      </c>
      <c r="I142" s="14" t="s">
        <v>43</v>
      </c>
      <c r="J142" s="15"/>
    </row>
    <row r="143" customFormat="false" ht="15" hidden="false" customHeight="false" outlineLevel="0" collapsed="false">
      <c r="A143" s="9" t="n">
        <v>142</v>
      </c>
      <c r="B143" s="10" t="s">
        <v>493</v>
      </c>
      <c r="C143" s="11" t="s">
        <v>489</v>
      </c>
      <c r="D143" s="11" t="s">
        <v>490</v>
      </c>
      <c r="E143" s="12" t="s">
        <v>494</v>
      </c>
      <c r="F143" s="22" t="s">
        <v>51</v>
      </c>
      <c r="G143" s="23" t="s">
        <v>52</v>
      </c>
      <c r="H143" s="12" t="s">
        <v>495</v>
      </c>
      <c r="I143" s="14" t="s">
        <v>43</v>
      </c>
      <c r="J143" s="15"/>
    </row>
    <row r="144" customFormat="false" ht="15" hidden="false" customHeight="false" outlineLevel="0" collapsed="false">
      <c r="A144" s="9" t="n">
        <v>143</v>
      </c>
      <c r="B144" s="10" t="s">
        <v>496</v>
      </c>
      <c r="C144" s="11" t="s">
        <v>489</v>
      </c>
      <c r="D144" s="11" t="s">
        <v>490</v>
      </c>
      <c r="E144" s="12" t="s">
        <v>497</v>
      </c>
      <c r="F144" s="22" t="s">
        <v>51</v>
      </c>
      <c r="G144" s="23" t="s">
        <v>52</v>
      </c>
      <c r="H144" s="12" t="s">
        <v>498</v>
      </c>
      <c r="I144" s="14" t="s">
        <v>43</v>
      </c>
      <c r="J144" s="15"/>
    </row>
    <row r="145" customFormat="false" ht="15" hidden="false" customHeight="false" outlineLevel="0" collapsed="false">
      <c r="A145" s="9" t="n">
        <v>144</v>
      </c>
      <c r="B145" s="10" t="s">
        <v>499</v>
      </c>
      <c r="C145" s="11" t="s">
        <v>489</v>
      </c>
      <c r="D145" s="11" t="s">
        <v>490</v>
      </c>
      <c r="E145" s="12" t="s">
        <v>500</v>
      </c>
      <c r="F145" s="22" t="s">
        <v>51</v>
      </c>
      <c r="G145" s="23" t="s">
        <v>52</v>
      </c>
      <c r="H145" s="12" t="s">
        <v>501</v>
      </c>
      <c r="I145" s="14" t="s">
        <v>43</v>
      </c>
      <c r="J145" s="15"/>
    </row>
    <row r="146" customFormat="false" ht="15" hidden="false" customHeight="false" outlineLevel="0" collapsed="false">
      <c r="A146" s="9" t="n">
        <v>145</v>
      </c>
      <c r="B146" s="10" t="s">
        <v>502</v>
      </c>
      <c r="C146" s="11" t="s">
        <v>489</v>
      </c>
      <c r="D146" s="11" t="s">
        <v>490</v>
      </c>
      <c r="E146" s="12" t="s">
        <v>503</v>
      </c>
      <c r="F146" s="22" t="s">
        <v>51</v>
      </c>
      <c r="G146" s="23" t="s">
        <v>52</v>
      </c>
      <c r="H146" s="12" t="s">
        <v>504</v>
      </c>
      <c r="I146" s="14" t="s">
        <v>43</v>
      </c>
      <c r="J146" s="15"/>
    </row>
    <row r="147" customFormat="false" ht="15" hidden="false" customHeight="false" outlineLevel="0" collapsed="false">
      <c r="A147" s="9" t="n">
        <v>146</v>
      </c>
      <c r="B147" s="10" t="s">
        <v>505</v>
      </c>
      <c r="C147" s="11" t="s">
        <v>489</v>
      </c>
      <c r="D147" s="11" t="s">
        <v>490</v>
      </c>
      <c r="E147" s="12" t="s">
        <v>506</v>
      </c>
      <c r="F147" s="22" t="s">
        <v>51</v>
      </c>
      <c r="G147" s="23" t="s">
        <v>52</v>
      </c>
      <c r="H147" s="12" t="s">
        <v>507</v>
      </c>
      <c r="I147" s="14" t="s">
        <v>43</v>
      </c>
      <c r="J147" s="15"/>
    </row>
    <row r="148" customFormat="false" ht="15" hidden="false" customHeight="false" outlineLevel="0" collapsed="false">
      <c r="A148" s="16" t="n">
        <v>147</v>
      </c>
      <c r="B148" s="17" t="s">
        <v>508</v>
      </c>
      <c r="C148" s="18" t="s">
        <v>489</v>
      </c>
      <c r="D148" s="18" t="s">
        <v>509</v>
      </c>
      <c r="E148" s="19" t="s">
        <v>510</v>
      </c>
      <c r="F148" s="10" t="s">
        <v>40</v>
      </c>
      <c r="G148" s="23" t="s">
        <v>52</v>
      </c>
      <c r="H148" s="19" t="s">
        <v>511</v>
      </c>
      <c r="I148" s="20" t="s">
        <v>43</v>
      </c>
      <c r="J148" s="21"/>
    </row>
    <row r="149" customFormat="false" ht="15" hidden="false" customHeight="false" outlineLevel="0" collapsed="false">
      <c r="A149" s="16" t="n">
        <v>148</v>
      </c>
      <c r="B149" s="17" t="s">
        <v>512</v>
      </c>
      <c r="C149" s="18" t="s">
        <v>489</v>
      </c>
      <c r="D149" s="18" t="s">
        <v>509</v>
      </c>
      <c r="E149" s="19" t="s">
        <v>513</v>
      </c>
      <c r="F149" s="22" t="s">
        <v>51</v>
      </c>
      <c r="G149" s="23" t="s">
        <v>52</v>
      </c>
      <c r="H149" s="19" t="s">
        <v>514</v>
      </c>
      <c r="I149" s="20" t="s">
        <v>43</v>
      </c>
      <c r="J149" s="21"/>
    </row>
    <row r="150" customFormat="false" ht="15" hidden="false" customHeight="false" outlineLevel="0" collapsed="false">
      <c r="A150" s="16" t="n">
        <v>149</v>
      </c>
      <c r="B150" s="17" t="s">
        <v>515</v>
      </c>
      <c r="C150" s="18" t="s">
        <v>489</v>
      </c>
      <c r="D150" s="18" t="s">
        <v>509</v>
      </c>
      <c r="E150" s="19" t="s">
        <v>516</v>
      </c>
      <c r="F150" s="22" t="s">
        <v>51</v>
      </c>
      <c r="G150" s="23" t="s">
        <v>52</v>
      </c>
      <c r="H150" s="19" t="s">
        <v>517</v>
      </c>
      <c r="I150" s="20" t="s">
        <v>43</v>
      </c>
      <c r="J150" s="21"/>
    </row>
    <row r="151" customFormat="false" ht="15" hidden="false" customHeight="false" outlineLevel="0" collapsed="false">
      <c r="A151" s="16" t="n">
        <v>150</v>
      </c>
      <c r="B151" s="17" t="s">
        <v>518</v>
      </c>
      <c r="C151" s="18" t="s">
        <v>489</v>
      </c>
      <c r="D151" s="18" t="s">
        <v>509</v>
      </c>
      <c r="E151" s="19" t="s">
        <v>519</v>
      </c>
      <c r="F151" s="22" t="s">
        <v>51</v>
      </c>
      <c r="G151" s="23" t="s">
        <v>52</v>
      </c>
      <c r="H151" s="19" t="s">
        <v>520</v>
      </c>
      <c r="I151" s="20" t="s">
        <v>43</v>
      </c>
      <c r="J151" s="21"/>
    </row>
    <row r="152" customFormat="false" ht="15" hidden="false" customHeight="false" outlineLevel="0" collapsed="false">
      <c r="A152" s="16" t="n">
        <v>151</v>
      </c>
      <c r="B152" s="17" t="s">
        <v>521</v>
      </c>
      <c r="C152" s="18" t="s">
        <v>489</v>
      </c>
      <c r="D152" s="18" t="s">
        <v>509</v>
      </c>
      <c r="E152" s="19" t="s">
        <v>522</v>
      </c>
      <c r="F152" s="22" t="s">
        <v>51</v>
      </c>
      <c r="G152" s="23" t="s">
        <v>52</v>
      </c>
      <c r="H152" s="19" t="s">
        <v>523</v>
      </c>
      <c r="I152" s="20" t="s">
        <v>43</v>
      </c>
      <c r="J152" s="21"/>
    </row>
    <row r="153" customFormat="false" ht="15" hidden="false" customHeight="false" outlineLevel="0" collapsed="false">
      <c r="A153" s="16" t="n">
        <v>152</v>
      </c>
      <c r="B153" s="17" t="s">
        <v>524</v>
      </c>
      <c r="C153" s="18" t="s">
        <v>489</v>
      </c>
      <c r="D153" s="18" t="s">
        <v>509</v>
      </c>
      <c r="E153" s="19" t="s">
        <v>525</v>
      </c>
      <c r="F153" s="10" t="s">
        <v>40</v>
      </c>
      <c r="G153" s="23" t="s">
        <v>52</v>
      </c>
      <c r="H153" s="19" t="s">
        <v>526</v>
      </c>
      <c r="I153" s="20" t="s">
        <v>43</v>
      </c>
      <c r="J153" s="21"/>
    </row>
    <row r="154" customFormat="false" ht="15" hidden="false" customHeight="false" outlineLevel="0" collapsed="false">
      <c r="A154" s="16" t="n">
        <v>153</v>
      </c>
      <c r="B154" s="17" t="s">
        <v>527</v>
      </c>
      <c r="C154" s="18" t="s">
        <v>489</v>
      </c>
      <c r="D154" s="18" t="s">
        <v>509</v>
      </c>
      <c r="E154" s="19" t="s">
        <v>528</v>
      </c>
      <c r="F154" s="22" t="s">
        <v>51</v>
      </c>
      <c r="G154" s="23" t="s">
        <v>52</v>
      </c>
      <c r="H154" s="19" t="s">
        <v>529</v>
      </c>
      <c r="I154" s="20" t="s">
        <v>43</v>
      </c>
      <c r="J154" s="21"/>
    </row>
    <row r="155" customFormat="false" ht="15" hidden="false" customHeight="false" outlineLevel="0" collapsed="false">
      <c r="A155" s="16" t="n">
        <v>154</v>
      </c>
      <c r="B155" s="17" t="s">
        <v>530</v>
      </c>
      <c r="C155" s="18" t="s">
        <v>489</v>
      </c>
      <c r="D155" s="18" t="s">
        <v>509</v>
      </c>
      <c r="E155" s="19" t="s">
        <v>531</v>
      </c>
      <c r="F155" s="22" t="s">
        <v>51</v>
      </c>
      <c r="G155" s="24" t="s">
        <v>90</v>
      </c>
      <c r="H155" s="19" t="s">
        <v>532</v>
      </c>
      <c r="I155" s="20" t="s">
        <v>43</v>
      </c>
      <c r="J155" s="21"/>
    </row>
    <row r="156" customFormat="false" ht="15" hidden="false" customHeight="false" outlineLevel="0" collapsed="false">
      <c r="A156" s="16" t="n">
        <v>155</v>
      </c>
      <c r="B156" s="17" t="s">
        <v>533</v>
      </c>
      <c r="C156" s="18" t="s">
        <v>489</v>
      </c>
      <c r="D156" s="18" t="s">
        <v>509</v>
      </c>
      <c r="E156" s="19" t="s">
        <v>534</v>
      </c>
      <c r="F156" s="10" t="s">
        <v>40</v>
      </c>
      <c r="G156" s="23" t="s">
        <v>52</v>
      </c>
      <c r="H156" s="19" t="s">
        <v>535</v>
      </c>
      <c r="I156" s="20" t="s">
        <v>43</v>
      </c>
      <c r="J156" s="21"/>
    </row>
    <row r="157" customFormat="false" ht="15" hidden="false" customHeight="false" outlineLevel="0" collapsed="false">
      <c r="A157" s="16" t="n">
        <v>156</v>
      </c>
      <c r="B157" s="17" t="s">
        <v>536</v>
      </c>
      <c r="C157" s="18" t="s">
        <v>489</v>
      </c>
      <c r="D157" s="18" t="s">
        <v>509</v>
      </c>
      <c r="E157" s="19" t="s">
        <v>537</v>
      </c>
      <c r="F157" s="10" t="s">
        <v>40</v>
      </c>
      <c r="G157" s="23" t="s">
        <v>52</v>
      </c>
      <c r="H157" s="19" t="s">
        <v>538</v>
      </c>
      <c r="I157" s="20" t="s">
        <v>43</v>
      </c>
      <c r="J157" s="21"/>
    </row>
    <row r="158" customFormat="false" ht="15" hidden="false" customHeight="false" outlineLevel="0" collapsed="false">
      <c r="A158" s="9" t="n">
        <v>157</v>
      </c>
      <c r="B158" s="10" t="s">
        <v>539</v>
      </c>
      <c r="C158" s="11" t="s">
        <v>489</v>
      </c>
      <c r="D158" s="11" t="s">
        <v>540</v>
      </c>
      <c r="E158" s="12" t="s">
        <v>541</v>
      </c>
      <c r="F158" s="10" t="s">
        <v>40</v>
      </c>
      <c r="G158" s="23" t="s">
        <v>52</v>
      </c>
      <c r="H158" s="12" t="s">
        <v>542</v>
      </c>
      <c r="I158" s="14" t="s">
        <v>43</v>
      </c>
      <c r="J158" s="15"/>
    </row>
    <row r="159" customFormat="false" ht="15" hidden="false" customHeight="false" outlineLevel="0" collapsed="false">
      <c r="A159" s="9" t="n">
        <v>158</v>
      </c>
      <c r="B159" s="10" t="s">
        <v>543</v>
      </c>
      <c r="C159" s="11" t="s">
        <v>489</v>
      </c>
      <c r="D159" s="11" t="s">
        <v>540</v>
      </c>
      <c r="E159" s="12" t="s">
        <v>544</v>
      </c>
      <c r="F159" s="22" t="s">
        <v>51</v>
      </c>
      <c r="G159" s="23" t="s">
        <v>52</v>
      </c>
      <c r="H159" s="12" t="s">
        <v>545</v>
      </c>
      <c r="I159" s="14" t="s">
        <v>43</v>
      </c>
      <c r="J159" s="15"/>
    </row>
    <row r="160" customFormat="false" ht="15" hidden="false" customHeight="false" outlineLevel="0" collapsed="false">
      <c r="A160" s="9" t="n">
        <v>159</v>
      </c>
      <c r="B160" s="10" t="s">
        <v>546</v>
      </c>
      <c r="C160" s="11" t="s">
        <v>489</v>
      </c>
      <c r="D160" s="11" t="s">
        <v>540</v>
      </c>
      <c r="E160" s="12" t="s">
        <v>547</v>
      </c>
      <c r="F160" s="22" t="s">
        <v>51</v>
      </c>
      <c r="G160" s="23" t="s">
        <v>52</v>
      </c>
      <c r="H160" s="12" t="s">
        <v>548</v>
      </c>
      <c r="I160" s="14" t="s">
        <v>43</v>
      </c>
      <c r="J160" s="15"/>
    </row>
    <row r="161" customFormat="false" ht="15" hidden="false" customHeight="false" outlineLevel="0" collapsed="false">
      <c r="A161" s="9" t="n">
        <v>160</v>
      </c>
      <c r="B161" s="10" t="s">
        <v>549</v>
      </c>
      <c r="C161" s="11" t="s">
        <v>489</v>
      </c>
      <c r="D161" s="11" t="s">
        <v>540</v>
      </c>
      <c r="E161" s="12" t="s">
        <v>550</v>
      </c>
      <c r="F161" s="10" t="s">
        <v>40</v>
      </c>
      <c r="G161" s="23" t="s">
        <v>52</v>
      </c>
      <c r="H161" s="12" t="s">
        <v>551</v>
      </c>
      <c r="I161" s="14" t="s">
        <v>43</v>
      </c>
      <c r="J161" s="15"/>
    </row>
    <row r="162" customFormat="false" ht="15" hidden="false" customHeight="false" outlineLevel="0" collapsed="false">
      <c r="A162" s="9" t="n">
        <v>161</v>
      </c>
      <c r="B162" s="10" t="s">
        <v>552</v>
      </c>
      <c r="C162" s="11" t="s">
        <v>489</v>
      </c>
      <c r="D162" s="11" t="s">
        <v>540</v>
      </c>
      <c r="E162" s="12" t="s">
        <v>553</v>
      </c>
      <c r="F162" s="10" t="s">
        <v>40</v>
      </c>
      <c r="G162" s="23" t="s">
        <v>52</v>
      </c>
      <c r="H162" s="12" t="s">
        <v>554</v>
      </c>
      <c r="I162" s="14" t="s">
        <v>43</v>
      </c>
      <c r="J162" s="15"/>
    </row>
    <row r="163" customFormat="false" ht="15" hidden="false" customHeight="false" outlineLevel="0" collapsed="false">
      <c r="A163" s="16" t="n">
        <v>162</v>
      </c>
      <c r="B163" s="17" t="s">
        <v>555</v>
      </c>
      <c r="C163" s="18" t="s">
        <v>489</v>
      </c>
      <c r="D163" s="18" t="s">
        <v>556</v>
      </c>
      <c r="E163" s="19" t="s">
        <v>557</v>
      </c>
      <c r="F163" s="10" t="s">
        <v>40</v>
      </c>
      <c r="G163" s="23" t="s">
        <v>52</v>
      </c>
      <c r="H163" s="19" t="s">
        <v>558</v>
      </c>
      <c r="I163" s="20" t="s">
        <v>43</v>
      </c>
      <c r="J163" s="21"/>
    </row>
    <row r="164" customFormat="false" ht="15" hidden="false" customHeight="false" outlineLevel="0" collapsed="false">
      <c r="A164" s="16" t="n">
        <v>163</v>
      </c>
      <c r="B164" s="17" t="s">
        <v>559</v>
      </c>
      <c r="C164" s="18" t="s">
        <v>489</v>
      </c>
      <c r="D164" s="18" t="s">
        <v>556</v>
      </c>
      <c r="E164" s="19" t="s">
        <v>560</v>
      </c>
      <c r="F164" s="10" t="s">
        <v>40</v>
      </c>
      <c r="G164" s="23" t="s">
        <v>52</v>
      </c>
      <c r="H164" s="19" t="s">
        <v>561</v>
      </c>
      <c r="I164" s="20" t="s">
        <v>43</v>
      </c>
      <c r="J164" s="21"/>
    </row>
    <row r="165" customFormat="false" ht="15" hidden="false" customHeight="false" outlineLevel="0" collapsed="false">
      <c r="A165" s="16" t="n">
        <v>164</v>
      </c>
      <c r="B165" s="17" t="s">
        <v>562</v>
      </c>
      <c r="C165" s="18" t="s">
        <v>489</v>
      </c>
      <c r="D165" s="18" t="s">
        <v>556</v>
      </c>
      <c r="E165" s="19" t="s">
        <v>563</v>
      </c>
      <c r="F165" s="10" t="s">
        <v>40</v>
      </c>
      <c r="G165" s="23" t="s">
        <v>52</v>
      </c>
      <c r="H165" s="19" t="s">
        <v>447</v>
      </c>
      <c r="I165" s="20" t="s">
        <v>43</v>
      </c>
      <c r="J165" s="21"/>
    </row>
    <row r="166" customFormat="false" ht="15" hidden="false" customHeight="false" outlineLevel="0" collapsed="false">
      <c r="A166" s="16" t="n">
        <v>165</v>
      </c>
      <c r="B166" s="17" t="s">
        <v>564</v>
      </c>
      <c r="C166" s="18" t="s">
        <v>489</v>
      </c>
      <c r="D166" s="18" t="s">
        <v>556</v>
      </c>
      <c r="E166" s="19" t="s">
        <v>565</v>
      </c>
      <c r="F166" s="10" t="s">
        <v>40</v>
      </c>
      <c r="G166" s="23" t="s">
        <v>52</v>
      </c>
      <c r="H166" s="19" t="s">
        <v>566</v>
      </c>
      <c r="I166" s="20" t="s">
        <v>43</v>
      </c>
      <c r="J166" s="21"/>
    </row>
    <row r="167" customFormat="false" ht="15" hidden="false" customHeight="false" outlineLevel="0" collapsed="false">
      <c r="A167" s="9" t="n">
        <v>166</v>
      </c>
      <c r="B167" s="10" t="s">
        <v>567</v>
      </c>
      <c r="C167" s="11" t="s">
        <v>489</v>
      </c>
      <c r="D167" s="11" t="s">
        <v>568</v>
      </c>
      <c r="E167" s="12" t="s">
        <v>569</v>
      </c>
      <c r="F167" s="26" t="s">
        <v>169</v>
      </c>
      <c r="G167" s="13" t="s">
        <v>41</v>
      </c>
      <c r="H167" s="12" t="s">
        <v>570</v>
      </c>
      <c r="I167" s="14" t="s">
        <v>43</v>
      </c>
      <c r="J167" s="28" t="s">
        <v>571</v>
      </c>
    </row>
    <row r="168" customFormat="false" ht="15" hidden="false" customHeight="false" outlineLevel="0" collapsed="false">
      <c r="A168" s="9" t="n">
        <v>167</v>
      </c>
      <c r="B168" s="10" t="s">
        <v>572</v>
      </c>
      <c r="C168" s="11" t="s">
        <v>489</v>
      </c>
      <c r="D168" s="11" t="s">
        <v>568</v>
      </c>
      <c r="E168" s="12" t="s">
        <v>573</v>
      </c>
      <c r="F168" s="26" t="s">
        <v>169</v>
      </c>
      <c r="G168" s="13" t="s">
        <v>41</v>
      </c>
      <c r="H168" s="12" t="s">
        <v>574</v>
      </c>
      <c r="I168" s="14" t="s">
        <v>43</v>
      </c>
      <c r="J168" s="28" t="s">
        <v>571</v>
      </c>
    </row>
    <row r="169" customFormat="false" ht="15" hidden="false" customHeight="false" outlineLevel="0" collapsed="false">
      <c r="A169" s="9" t="n">
        <v>168</v>
      </c>
      <c r="B169" s="10" t="s">
        <v>575</v>
      </c>
      <c r="C169" s="11" t="s">
        <v>489</v>
      </c>
      <c r="D169" s="11" t="s">
        <v>568</v>
      </c>
      <c r="E169" s="12" t="s">
        <v>576</v>
      </c>
      <c r="F169" s="26" t="s">
        <v>169</v>
      </c>
      <c r="G169" s="13" t="s">
        <v>41</v>
      </c>
      <c r="H169" s="12" t="s">
        <v>574</v>
      </c>
      <c r="I169" s="14" t="s">
        <v>43</v>
      </c>
      <c r="J169" s="28" t="s">
        <v>571</v>
      </c>
    </row>
    <row r="170" customFormat="false" ht="15" hidden="false" customHeight="false" outlineLevel="0" collapsed="false">
      <c r="A170" s="9" t="n">
        <v>169</v>
      </c>
      <c r="B170" s="10" t="s">
        <v>577</v>
      </c>
      <c r="C170" s="11" t="s">
        <v>489</v>
      </c>
      <c r="D170" s="11" t="s">
        <v>568</v>
      </c>
      <c r="E170" s="12" t="s">
        <v>578</v>
      </c>
      <c r="F170" s="10" t="s">
        <v>40</v>
      </c>
      <c r="G170" s="13" t="s">
        <v>41</v>
      </c>
      <c r="H170" s="12" t="s">
        <v>579</v>
      </c>
      <c r="I170" s="14" t="s">
        <v>43</v>
      </c>
      <c r="J170" s="28" t="s">
        <v>571</v>
      </c>
    </row>
    <row r="171" customFormat="false" ht="23.85" hidden="false" customHeight="false" outlineLevel="0" collapsed="false">
      <c r="A171" s="9" t="n">
        <v>170</v>
      </c>
      <c r="B171" s="10" t="s">
        <v>580</v>
      </c>
      <c r="C171" s="11" t="s">
        <v>489</v>
      </c>
      <c r="D171" s="11" t="s">
        <v>568</v>
      </c>
      <c r="E171" s="12" t="s">
        <v>581</v>
      </c>
      <c r="F171" s="10" t="s">
        <v>40</v>
      </c>
      <c r="G171" s="13" t="s">
        <v>41</v>
      </c>
      <c r="H171" s="12" t="s">
        <v>579</v>
      </c>
      <c r="I171" s="14" t="s">
        <v>43</v>
      </c>
      <c r="J171" s="28" t="s">
        <v>571</v>
      </c>
    </row>
    <row r="172" customFormat="false" ht="15" hidden="false" customHeight="false" outlineLevel="0" collapsed="false">
      <c r="A172" s="9" t="n">
        <v>171</v>
      </c>
      <c r="B172" s="10" t="s">
        <v>582</v>
      </c>
      <c r="C172" s="11" t="s">
        <v>489</v>
      </c>
      <c r="D172" s="11" t="s">
        <v>568</v>
      </c>
      <c r="E172" s="12" t="s">
        <v>583</v>
      </c>
      <c r="F172" s="10" t="s">
        <v>40</v>
      </c>
      <c r="G172" s="13" t="s">
        <v>41</v>
      </c>
      <c r="H172" s="12" t="s">
        <v>579</v>
      </c>
      <c r="I172" s="14" t="s">
        <v>43</v>
      </c>
      <c r="J172" s="28" t="s">
        <v>571</v>
      </c>
    </row>
    <row r="173" customFormat="false" ht="15" hidden="false" customHeight="false" outlineLevel="0" collapsed="false">
      <c r="A173" s="9" t="n">
        <v>172</v>
      </c>
      <c r="B173" s="10" t="s">
        <v>584</v>
      </c>
      <c r="C173" s="11" t="s">
        <v>489</v>
      </c>
      <c r="D173" s="11" t="s">
        <v>568</v>
      </c>
      <c r="E173" s="12" t="s">
        <v>585</v>
      </c>
      <c r="F173" s="10" t="s">
        <v>40</v>
      </c>
      <c r="G173" s="23" t="s">
        <v>52</v>
      </c>
      <c r="H173" s="12" t="s">
        <v>586</v>
      </c>
      <c r="I173" s="14" t="s">
        <v>43</v>
      </c>
      <c r="J173" s="28" t="s">
        <v>571</v>
      </c>
    </row>
    <row r="174" customFormat="false" ht="15" hidden="false" customHeight="false" outlineLevel="0" collapsed="false">
      <c r="A174" s="9" t="n">
        <v>173</v>
      </c>
      <c r="B174" s="10" t="s">
        <v>587</v>
      </c>
      <c r="C174" s="11" t="s">
        <v>489</v>
      </c>
      <c r="D174" s="11" t="s">
        <v>568</v>
      </c>
      <c r="E174" s="12" t="s">
        <v>588</v>
      </c>
      <c r="F174" s="10" t="s">
        <v>40</v>
      </c>
      <c r="G174" s="23" t="s">
        <v>52</v>
      </c>
      <c r="H174" s="12" t="s">
        <v>589</v>
      </c>
      <c r="I174" s="14" t="s">
        <v>43</v>
      </c>
      <c r="J174" s="15"/>
    </row>
    <row r="175" customFormat="false" ht="15" hidden="false" customHeight="false" outlineLevel="0" collapsed="false">
      <c r="A175" s="16" t="n">
        <v>174</v>
      </c>
      <c r="B175" s="17" t="s">
        <v>590</v>
      </c>
      <c r="C175" s="18" t="s">
        <v>489</v>
      </c>
      <c r="D175" s="18" t="s">
        <v>591</v>
      </c>
      <c r="E175" s="19" t="s">
        <v>592</v>
      </c>
      <c r="F175" s="22" t="s">
        <v>51</v>
      </c>
      <c r="G175" s="23" t="s">
        <v>52</v>
      </c>
      <c r="H175" s="19" t="s">
        <v>593</v>
      </c>
      <c r="I175" s="20" t="s">
        <v>43</v>
      </c>
      <c r="J175" s="21"/>
    </row>
    <row r="176" customFormat="false" ht="15" hidden="false" customHeight="false" outlineLevel="0" collapsed="false">
      <c r="A176" s="16" t="n">
        <v>175</v>
      </c>
      <c r="B176" s="17" t="s">
        <v>594</v>
      </c>
      <c r="C176" s="18" t="s">
        <v>489</v>
      </c>
      <c r="D176" s="18" t="s">
        <v>591</v>
      </c>
      <c r="E176" s="19" t="s">
        <v>595</v>
      </c>
      <c r="F176" s="10" t="s">
        <v>40</v>
      </c>
      <c r="G176" s="23" t="s">
        <v>52</v>
      </c>
      <c r="H176" s="19" t="s">
        <v>596</v>
      </c>
      <c r="I176" s="20" t="s">
        <v>43</v>
      </c>
      <c r="J176" s="21"/>
    </row>
    <row r="177" customFormat="false" ht="15" hidden="false" customHeight="false" outlineLevel="0" collapsed="false">
      <c r="A177" s="16" t="n">
        <v>176</v>
      </c>
      <c r="B177" s="17" t="s">
        <v>597</v>
      </c>
      <c r="C177" s="18" t="s">
        <v>489</v>
      </c>
      <c r="D177" s="18" t="s">
        <v>591</v>
      </c>
      <c r="E177" s="19" t="s">
        <v>598</v>
      </c>
      <c r="F177" s="22" t="s">
        <v>51</v>
      </c>
      <c r="G177" s="23" t="s">
        <v>52</v>
      </c>
      <c r="H177" s="19" t="s">
        <v>599</v>
      </c>
      <c r="I177" s="20" t="s">
        <v>43</v>
      </c>
      <c r="J177" s="21"/>
    </row>
    <row r="178" customFormat="false" ht="15" hidden="false" customHeight="false" outlineLevel="0" collapsed="false">
      <c r="A178" s="16" t="n">
        <v>177</v>
      </c>
      <c r="B178" s="17" t="s">
        <v>600</v>
      </c>
      <c r="C178" s="18" t="s">
        <v>489</v>
      </c>
      <c r="D178" s="18" t="s">
        <v>591</v>
      </c>
      <c r="E178" s="19" t="s">
        <v>601</v>
      </c>
      <c r="F178" s="10" t="s">
        <v>40</v>
      </c>
      <c r="G178" s="23" t="s">
        <v>52</v>
      </c>
      <c r="H178" s="19" t="s">
        <v>602</v>
      </c>
      <c r="I178" s="20" t="s">
        <v>43</v>
      </c>
      <c r="J178" s="21"/>
    </row>
    <row r="179" customFormat="false" ht="15" hidden="false" customHeight="false" outlineLevel="0" collapsed="false">
      <c r="A179" s="16" t="n">
        <v>178</v>
      </c>
      <c r="B179" s="17" t="s">
        <v>603</v>
      </c>
      <c r="C179" s="18" t="s">
        <v>489</v>
      </c>
      <c r="D179" s="18" t="s">
        <v>591</v>
      </c>
      <c r="E179" s="19" t="s">
        <v>604</v>
      </c>
      <c r="F179" s="10" t="s">
        <v>40</v>
      </c>
      <c r="G179" s="23" t="s">
        <v>52</v>
      </c>
      <c r="H179" s="19" t="s">
        <v>605</v>
      </c>
      <c r="I179" s="20" t="s">
        <v>43</v>
      </c>
      <c r="J179" s="21"/>
    </row>
    <row r="180" customFormat="false" ht="15" hidden="false" customHeight="false" outlineLevel="0" collapsed="false">
      <c r="A180" s="16" t="n">
        <v>179</v>
      </c>
      <c r="B180" s="17" t="s">
        <v>606</v>
      </c>
      <c r="C180" s="18" t="s">
        <v>489</v>
      </c>
      <c r="D180" s="18" t="s">
        <v>591</v>
      </c>
      <c r="E180" s="19" t="s">
        <v>607</v>
      </c>
      <c r="F180" s="10" t="s">
        <v>40</v>
      </c>
      <c r="G180" s="23" t="s">
        <v>52</v>
      </c>
      <c r="H180" s="19" t="s">
        <v>608</v>
      </c>
      <c r="I180" s="20" t="s">
        <v>43</v>
      </c>
      <c r="J180" s="21"/>
    </row>
    <row r="181" customFormat="false" ht="15" hidden="false" customHeight="false" outlineLevel="0" collapsed="false">
      <c r="A181" s="16" t="n">
        <v>180</v>
      </c>
      <c r="B181" s="17" t="s">
        <v>609</v>
      </c>
      <c r="C181" s="18" t="s">
        <v>489</v>
      </c>
      <c r="D181" s="18" t="s">
        <v>591</v>
      </c>
      <c r="E181" s="19" t="s">
        <v>610</v>
      </c>
      <c r="F181" s="10" t="s">
        <v>40</v>
      </c>
      <c r="G181" s="23" t="s">
        <v>52</v>
      </c>
      <c r="H181" s="19" t="s">
        <v>611</v>
      </c>
      <c r="I181" s="20" t="s">
        <v>43</v>
      </c>
      <c r="J181" s="21"/>
    </row>
    <row r="182" customFormat="false" ht="15" hidden="false" customHeight="false" outlineLevel="0" collapsed="false">
      <c r="A182" s="16" t="n">
        <v>181</v>
      </c>
      <c r="B182" s="17" t="s">
        <v>612</v>
      </c>
      <c r="C182" s="18" t="s">
        <v>489</v>
      </c>
      <c r="D182" s="18" t="s">
        <v>591</v>
      </c>
      <c r="E182" s="19" t="s">
        <v>613</v>
      </c>
      <c r="F182" s="10" t="s">
        <v>40</v>
      </c>
      <c r="G182" s="23" t="s">
        <v>52</v>
      </c>
      <c r="H182" s="19" t="s">
        <v>614</v>
      </c>
      <c r="I182" s="20" t="s">
        <v>43</v>
      </c>
      <c r="J182" s="25" t="s">
        <v>571</v>
      </c>
    </row>
    <row r="183" customFormat="false" ht="15" hidden="false" customHeight="false" outlineLevel="0" collapsed="false">
      <c r="A183" s="16" t="n">
        <v>182</v>
      </c>
      <c r="B183" s="17" t="s">
        <v>615</v>
      </c>
      <c r="C183" s="18" t="s">
        <v>489</v>
      </c>
      <c r="D183" s="18" t="s">
        <v>591</v>
      </c>
      <c r="E183" s="19" t="s">
        <v>616</v>
      </c>
      <c r="F183" s="10" t="s">
        <v>40</v>
      </c>
      <c r="G183" s="24" t="s">
        <v>90</v>
      </c>
      <c r="H183" s="19" t="s">
        <v>617</v>
      </c>
      <c r="I183" s="20" t="s">
        <v>43</v>
      </c>
      <c r="J183" s="21"/>
    </row>
    <row r="184" customFormat="false" ht="15" hidden="false" customHeight="false" outlineLevel="0" collapsed="false">
      <c r="A184" s="9" t="n">
        <v>183</v>
      </c>
      <c r="B184" s="10" t="s">
        <v>618</v>
      </c>
      <c r="C184" s="11" t="s">
        <v>489</v>
      </c>
      <c r="D184" s="11" t="s">
        <v>619</v>
      </c>
      <c r="E184" s="12" t="s">
        <v>620</v>
      </c>
      <c r="F184" s="10" t="s">
        <v>40</v>
      </c>
      <c r="G184" s="23" t="s">
        <v>52</v>
      </c>
      <c r="H184" s="12" t="s">
        <v>621</v>
      </c>
      <c r="I184" s="14" t="s">
        <v>43</v>
      </c>
      <c r="J184" s="15"/>
    </row>
    <row r="185" customFormat="false" ht="15" hidden="false" customHeight="false" outlineLevel="0" collapsed="false">
      <c r="A185" s="9" t="n">
        <v>184</v>
      </c>
      <c r="B185" s="10" t="s">
        <v>622</v>
      </c>
      <c r="C185" s="11" t="s">
        <v>489</v>
      </c>
      <c r="D185" s="11" t="s">
        <v>619</v>
      </c>
      <c r="E185" s="12" t="s">
        <v>623</v>
      </c>
      <c r="F185" s="22" t="s">
        <v>51</v>
      </c>
      <c r="G185" s="23" t="s">
        <v>52</v>
      </c>
      <c r="H185" s="12" t="s">
        <v>624</v>
      </c>
      <c r="I185" s="14" t="s">
        <v>43</v>
      </c>
      <c r="J185" s="15"/>
    </row>
    <row r="186" customFormat="false" ht="15" hidden="false" customHeight="false" outlineLevel="0" collapsed="false">
      <c r="A186" s="9" t="n">
        <v>185</v>
      </c>
      <c r="B186" s="10" t="s">
        <v>625</v>
      </c>
      <c r="C186" s="11" t="s">
        <v>489</v>
      </c>
      <c r="D186" s="11" t="s">
        <v>619</v>
      </c>
      <c r="E186" s="12" t="s">
        <v>626</v>
      </c>
      <c r="F186" s="22" t="s">
        <v>51</v>
      </c>
      <c r="G186" s="23" t="s">
        <v>52</v>
      </c>
      <c r="H186" s="12" t="s">
        <v>627</v>
      </c>
      <c r="I186" s="14" t="s">
        <v>43</v>
      </c>
      <c r="J186" s="15"/>
    </row>
    <row r="187" customFormat="false" ht="15" hidden="false" customHeight="false" outlineLevel="0" collapsed="false">
      <c r="A187" s="9" t="n">
        <v>186</v>
      </c>
      <c r="B187" s="10" t="s">
        <v>628</v>
      </c>
      <c r="C187" s="11" t="s">
        <v>489</v>
      </c>
      <c r="D187" s="11" t="s">
        <v>619</v>
      </c>
      <c r="E187" s="12" t="s">
        <v>629</v>
      </c>
      <c r="F187" s="10" t="s">
        <v>40</v>
      </c>
      <c r="G187" s="23" t="s">
        <v>52</v>
      </c>
      <c r="H187" s="12" t="s">
        <v>630</v>
      </c>
      <c r="I187" s="14" t="s">
        <v>43</v>
      </c>
      <c r="J187" s="15"/>
    </row>
    <row r="188" customFormat="false" ht="15" hidden="false" customHeight="false" outlineLevel="0" collapsed="false">
      <c r="A188" s="9" t="n">
        <v>187</v>
      </c>
      <c r="B188" s="10" t="s">
        <v>631</v>
      </c>
      <c r="C188" s="11" t="s">
        <v>632</v>
      </c>
      <c r="D188" s="11" t="s">
        <v>633</v>
      </c>
      <c r="E188" s="12" t="s">
        <v>634</v>
      </c>
      <c r="F188" s="22" t="s">
        <v>51</v>
      </c>
      <c r="G188" s="23" t="s">
        <v>52</v>
      </c>
      <c r="H188" s="12" t="s">
        <v>635</v>
      </c>
      <c r="I188" s="14" t="s">
        <v>43</v>
      </c>
      <c r="J188" s="15"/>
    </row>
    <row r="189" customFormat="false" ht="23.85" hidden="false" customHeight="false" outlineLevel="0" collapsed="false">
      <c r="A189" s="9" t="n">
        <v>188</v>
      </c>
      <c r="B189" s="10" t="s">
        <v>636</v>
      </c>
      <c r="C189" s="11" t="s">
        <v>632</v>
      </c>
      <c r="D189" s="11" t="s">
        <v>633</v>
      </c>
      <c r="E189" s="12" t="s">
        <v>637</v>
      </c>
      <c r="F189" s="22" t="s">
        <v>51</v>
      </c>
      <c r="G189" s="23" t="s">
        <v>52</v>
      </c>
      <c r="H189" s="12" t="s">
        <v>638</v>
      </c>
      <c r="I189" s="14" t="s">
        <v>43</v>
      </c>
      <c r="J189" s="15"/>
    </row>
    <row r="190" customFormat="false" ht="15" hidden="false" customHeight="false" outlineLevel="0" collapsed="false">
      <c r="A190" s="9" t="n">
        <v>189</v>
      </c>
      <c r="B190" s="10" t="s">
        <v>639</v>
      </c>
      <c r="C190" s="11" t="s">
        <v>632</v>
      </c>
      <c r="D190" s="11" t="s">
        <v>633</v>
      </c>
      <c r="E190" s="12" t="s">
        <v>640</v>
      </c>
      <c r="F190" s="22" t="s">
        <v>51</v>
      </c>
      <c r="G190" s="24" t="s">
        <v>90</v>
      </c>
      <c r="H190" s="12" t="s">
        <v>641</v>
      </c>
      <c r="I190" s="14" t="s">
        <v>43</v>
      </c>
      <c r="J190" s="15"/>
    </row>
    <row r="191" customFormat="false" ht="15" hidden="false" customHeight="false" outlineLevel="0" collapsed="false">
      <c r="A191" s="16" t="n">
        <v>190</v>
      </c>
      <c r="B191" s="17" t="s">
        <v>642</v>
      </c>
      <c r="C191" s="18" t="s">
        <v>632</v>
      </c>
      <c r="D191" s="18" t="s">
        <v>643</v>
      </c>
      <c r="E191" s="19" t="s">
        <v>644</v>
      </c>
      <c r="F191" s="10" t="s">
        <v>40</v>
      </c>
      <c r="G191" s="23" t="s">
        <v>52</v>
      </c>
      <c r="H191" s="19" t="s">
        <v>645</v>
      </c>
      <c r="I191" s="20" t="s">
        <v>43</v>
      </c>
      <c r="J191" s="21"/>
    </row>
    <row r="192" customFormat="false" ht="15" hidden="false" customHeight="false" outlineLevel="0" collapsed="false">
      <c r="A192" s="16" t="n">
        <v>191</v>
      </c>
      <c r="B192" s="17" t="s">
        <v>646</v>
      </c>
      <c r="C192" s="18" t="s">
        <v>632</v>
      </c>
      <c r="D192" s="18" t="s">
        <v>643</v>
      </c>
      <c r="E192" s="19" t="s">
        <v>647</v>
      </c>
      <c r="F192" s="22" t="s">
        <v>51</v>
      </c>
      <c r="G192" s="23" t="s">
        <v>52</v>
      </c>
      <c r="H192" s="19" t="s">
        <v>648</v>
      </c>
      <c r="I192" s="20" t="s">
        <v>43</v>
      </c>
      <c r="J192" s="21"/>
    </row>
    <row r="193" customFormat="false" ht="15" hidden="false" customHeight="false" outlineLevel="0" collapsed="false">
      <c r="A193" s="16" t="n">
        <v>192</v>
      </c>
      <c r="B193" s="17" t="s">
        <v>649</v>
      </c>
      <c r="C193" s="18" t="s">
        <v>632</v>
      </c>
      <c r="D193" s="18" t="s">
        <v>643</v>
      </c>
      <c r="E193" s="19" t="s">
        <v>650</v>
      </c>
      <c r="F193" s="10" t="s">
        <v>40</v>
      </c>
      <c r="G193" s="23" t="s">
        <v>52</v>
      </c>
      <c r="H193" s="19" t="s">
        <v>651</v>
      </c>
      <c r="I193" s="20" t="s">
        <v>43</v>
      </c>
      <c r="J193" s="21"/>
    </row>
    <row r="194" customFormat="false" ht="15" hidden="false" customHeight="false" outlineLevel="0" collapsed="false">
      <c r="A194" s="9" t="n">
        <v>193</v>
      </c>
      <c r="B194" s="10" t="s">
        <v>652</v>
      </c>
      <c r="C194" s="11" t="s">
        <v>632</v>
      </c>
      <c r="D194" s="11" t="s">
        <v>653</v>
      </c>
      <c r="E194" s="12" t="s">
        <v>654</v>
      </c>
      <c r="F194" s="10" t="s">
        <v>40</v>
      </c>
      <c r="G194" s="23" t="s">
        <v>52</v>
      </c>
      <c r="H194" s="12" t="s">
        <v>655</v>
      </c>
      <c r="I194" s="14" t="s">
        <v>43</v>
      </c>
      <c r="J194" s="15"/>
    </row>
    <row r="195" customFormat="false" ht="15" hidden="false" customHeight="false" outlineLevel="0" collapsed="false">
      <c r="A195" s="9" t="n">
        <v>194</v>
      </c>
      <c r="B195" s="10" t="s">
        <v>656</v>
      </c>
      <c r="C195" s="11" t="s">
        <v>632</v>
      </c>
      <c r="D195" s="11" t="s">
        <v>653</v>
      </c>
      <c r="E195" s="12" t="s">
        <v>657</v>
      </c>
      <c r="F195" s="10" t="s">
        <v>40</v>
      </c>
      <c r="G195" s="23" t="s">
        <v>52</v>
      </c>
      <c r="H195" s="12" t="s">
        <v>658</v>
      </c>
      <c r="I195" s="14" t="s">
        <v>43</v>
      </c>
      <c r="J195" s="15"/>
    </row>
    <row r="196" customFormat="false" ht="15" hidden="false" customHeight="false" outlineLevel="0" collapsed="false">
      <c r="A196" s="9" t="n">
        <v>195</v>
      </c>
      <c r="B196" s="10" t="s">
        <v>659</v>
      </c>
      <c r="C196" s="11" t="s">
        <v>632</v>
      </c>
      <c r="D196" s="11" t="s">
        <v>653</v>
      </c>
      <c r="E196" s="12" t="s">
        <v>660</v>
      </c>
      <c r="F196" s="10" t="s">
        <v>40</v>
      </c>
      <c r="G196" s="23" t="s">
        <v>52</v>
      </c>
      <c r="H196" s="12" t="s">
        <v>661</v>
      </c>
      <c r="I196" s="14" t="s">
        <v>43</v>
      </c>
      <c r="J196" s="15"/>
    </row>
    <row r="197" customFormat="false" ht="15" hidden="false" customHeight="false" outlineLevel="0" collapsed="false">
      <c r="A197" s="16" t="n">
        <v>196</v>
      </c>
      <c r="B197" s="17" t="s">
        <v>662</v>
      </c>
      <c r="C197" s="18" t="s">
        <v>632</v>
      </c>
      <c r="D197" s="18" t="s">
        <v>663</v>
      </c>
      <c r="E197" s="19" t="s">
        <v>664</v>
      </c>
      <c r="F197" s="22" t="s">
        <v>51</v>
      </c>
      <c r="G197" s="23" t="s">
        <v>52</v>
      </c>
      <c r="H197" s="19" t="s">
        <v>665</v>
      </c>
      <c r="I197" s="20" t="s">
        <v>43</v>
      </c>
      <c r="J197" s="21"/>
    </row>
    <row r="198" customFormat="false" ht="15" hidden="false" customHeight="false" outlineLevel="0" collapsed="false">
      <c r="A198" s="16" t="n">
        <v>197</v>
      </c>
      <c r="B198" s="17" t="s">
        <v>666</v>
      </c>
      <c r="C198" s="18" t="s">
        <v>632</v>
      </c>
      <c r="D198" s="18" t="s">
        <v>663</v>
      </c>
      <c r="E198" s="19" t="s">
        <v>550</v>
      </c>
      <c r="F198" s="10" t="s">
        <v>40</v>
      </c>
      <c r="G198" s="23" t="s">
        <v>52</v>
      </c>
      <c r="H198" s="19" t="s">
        <v>551</v>
      </c>
      <c r="I198" s="20" t="s">
        <v>43</v>
      </c>
      <c r="J198" s="21"/>
    </row>
    <row r="199" customFormat="false" ht="15" hidden="false" customHeight="false" outlineLevel="0" collapsed="false">
      <c r="A199" s="16" t="n">
        <v>198</v>
      </c>
      <c r="B199" s="17" t="s">
        <v>667</v>
      </c>
      <c r="C199" s="18" t="s">
        <v>632</v>
      </c>
      <c r="D199" s="18" t="s">
        <v>663</v>
      </c>
      <c r="E199" s="19" t="s">
        <v>668</v>
      </c>
      <c r="F199" s="10" t="s">
        <v>40</v>
      </c>
      <c r="G199" s="23" t="s">
        <v>52</v>
      </c>
      <c r="H199" s="19" t="s">
        <v>669</v>
      </c>
      <c r="I199" s="20" t="s">
        <v>43</v>
      </c>
      <c r="J199" s="21"/>
    </row>
    <row r="200" customFormat="false" ht="15" hidden="false" customHeight="false" outlineLevel="0" collapsed="false">
      <c r="A200" s="16" t="n">
        <v>199</v>
      </c>
      <c r="B200" s="17" t="s">
        <v>670</v>
      </c>
      <c r="C200" s="18" t="s">
        <v>632</v>
      </c>
      <c r="D200" s="18" t="s">
        <v>663</v>
      </c>
      <c r="E200" s="19" t="s">
        <v>671</v>
      </c>
      <c r="F200" s="10" t="s">
        <v>40</v>
      </c>
      <c r="G200" s="23" t="s">
        <v>52</v>
      </c>
      <c r="H200" s="19" t="s">
        <v>672</v>
      </c>
      <c r="I200" s="20" t="s">
        <v>43</v>
      </c>
      <c r="J200" s="21"/>
    </row>
    <row r="201" customFormat="false" ht="15" hidden="false" customHeight="false" outlineLevel="0" collapsed="false">
      <c r="A201" s="16" t="n">
        <v>200</v>
      </c>
      <c r="B201" s="17" t="s">
        <v>673</v>
      </c>
      <c r="C201" s="18" t="s">
        <v>632</v>
      </c>
      <c r="D201" s="18" t="s">
        <v>663</v>
      </c>
      <c r="E201" s="19" t="s">
        <v>674</v>
      </c>
      <c r="F201" s="10" t="s">
        <v>40</v>
      </c>
      <c r="G201" s="23" t="s">
        <v>52</v>
      </c>
      <c r="H201" s="19" t="s">
        <v>675</v>
      </c>
      <c r="I201" s="20" t="s">
        <v>43</v>
      </c>
      <c r="J201" s="21"/>
    </row>
    <row r="202" customFormat="false" ht="15" hidden="false" customHeight="false" outlineLevel="0" collapsed="false">
      <c r="A202" s="16" t="n">
        <v>201</v>
      </c>
      <c r="B202" s="17" t="s">
        <v>676</v>
      </c>
      <c r="C202" s="18" t="s">
        <v>632</v>
      </c>
      <c r="D202" s="18" t="s">
        <v>663</v>
      </c>
      <c r="E202" s="19" t="s">
        <v>563</v>
      </c>
      <c r="F202" s="10" t="s">
        <v>40</v>
      </c>
      <c r="G202" s="23" t="s">
        <v>52</v>
      </c>
      <c r="H202" s="19" t="s">
        <v>447</v>
      </c>
      <c r="I202" s="20" t="s">
        <v>43</v>
      </c>
      <c r="J202" s="21"/>
    </row>
    <row r="203" customFormat="false" ht="15" hidden="false" customHeight="false" outlineLevel="0" collapsed="false">
      <c r="A203" s="9" t="n">
        <v>202</v>
      </c>
      <c r="B203" s="10" t="s">
        <v>677</v>
      </c>
      <c r="C203" s="11" t="s">
        <v>632</v>
      </c>
      <c r="D203" s="11" t="s">
        <v>678</v>
      </c>
      <c r="E203" s="12" t="s">
        <v>679</v>
      </c>
      <c r="F203" s="26" t="s">
        <v>169</v>
      </c>
      <c r="G203" s="13" t="s">
        <v>41</v>
      </c>
      <c r="H203" s="12" t="s">
        <v>680</v>
      </c>
      <c r="I203" s="14" t="s">
        <v>43</v>
      </c>
      <c r="J203" s="28" t="s">
        <v>571</v>
      </c>
    </row>
    <row r="204" customFormat="false" ht="15" hidden="false" customHeight="false" outlineLevel="0" collapsed="false">
      <c r="A204" s="9" t="n">
        <v>203</v>
      </c>
      <c r="B204" s="10" t="s">
        <v>681</v>
      </c>
      <c r="C204" s="11" t="s">
        <v>632</v>
      </c>
      <c r="D204" s="11" t="s">
        <v>678</v>
      </c>
      <c r="E204" s="12" t="s">
        <v>682</v>
      </c>
      <c r="F204" s="26" t="s">
        <v>169</v>
      </c>
      <c r="G204" s="13" t="s">
        <v>41</v>
      </c>
      <c r="H204" s="12" t="s">
        <v>680</v>
      </c>
      <c r="I204" s="14" t="s">
        <v>43</v>
      </c>
      <c r="J204" s="28" t="s">
        <v>571</v>
      </c>
    </row>
    <row r="205" customFormat="false" ht="15" hidden="false" customHeight="false" outlineLevel="0" collapsed="false">
      <c r="A205" s="9" t="n">
        <v>204</v>
      </c>
      <c r="B205" s="10" t="s">
        <v>683</v>
      </c>
      <c r="C205" s="11" t="s">
        <v>632</v>
      </c>
      <c r="D205" s="11" t="s">
        <v>678</v>
      </c>
      <c r="E205" s="12" t="s">
        <v>684</v>
      </c>
      <c r="F205" s="10" t="s">
        <v>40</v>
      </c>
      <c r="G205" s="13" t="s">
        <v>41</v>
      </c>
      <c r="H205" s="12" t="s">
        <v>579</v>
      </c>
      <c r="I205" s="14" t="s">
        <v>43</v>
      </c>
      <c r="J205" s="28" t="s">
        <v>571</v>
      </c>
    </row>
    <row r="206" customFormat="false" ht="15" hidden="false" customHeight="false" outlineLevel="0" collapsed="false">
      <c r="A206" s="9" t="n">
        <v>205</v>
      </c>
      <c r="B206" s="10" t="s">
        <v>685</v>
      </c>
      <c r="C206" s="11" t="s">
        <v>632</v>
      </c>
      <c r="D206" s="11" t="s">
        <v>678</v>
      </c>
      <c r="E206" s="12" t="s">
        <v>686</v>
      </c>
      <c r="F206" s="10" t="s">
        <v>40</v>
      </c>
      <c r="G206" s="13" t="s">
        <v>41</v>
      </c>
      <c r="H206" s="12" t="s">
        <v>579</v>
      </c>
      <c r="I206" s="14" t="s">
        <v>43</v>
      </c>
      <c r="J206" s="28" t="s">
        <v>571</v>
      </c>
    </row>
    <row r="207" customFormat="false" ht="15" hidden="false" customHeight="false" outlineLevel="0" collapsed="false">
      <c r="A207" s="9" t="n">
        <v>206</v>
      </c>
      <c r="B207" s="10" t="s">
        <v>687</v>
      </c>
      <c r="C207" s="11" t="s">
        <v>632</v>
      </c>
      <c r="D207" s="11" t="s">
        <v>678</v>
      </c>
      <c r="E207" s="12" t="s">
        <v>688</v>
      </c>
      <c r="F207" s="10" t="s">
        <v>40</v>
      </c>
      <c r="G207" s="13" t="s">
        <v>41</v>
      </c>
      <c r="H207" s="12" t="s">
        <v>579</v>
      </c>
      <c r="I207" s="14" t="s">
        <v>43</v>
      </c>
      <c r="J207" s="28" t="s">
        <v>571</v>
      </c>
    </row>
    <row r="208" customFormat="false" ht="15" hidden="false" customHeight="false" outlineLevel="0" collapsed="false">
      <c r="A208" s="9" t="n">
        <v>207</v>
      </c>
      <c r="B208" s="10" t="s">
        <v>689</v>
      </c>
      <c r="C208" s="11" t="s">
        <v>632</v>
      </c>
      <c r="D208" s="11" t="s">
        <v>678</v>
      </c>
      <c r="E208" s="12" t="s">
        <v>690</v>
      </c>
      <c r="F208" s="10" t="s">
        <v>40</v>
      </c>
      <c r="G208" s="23" t="s">
        <v>52</v>
      </c>
      <c r="H208" s="12" t="s">
        <v>691</v>
      </c>
      <c r="I208" s="14" t="s">
        <v>43</v>
      </c>
      <c r="J208" s="28" t="s">
        <v>571</v>
      </c>
    </row>
    <row r="209" customFormat="false" ht="15" hidden="false" customHeight="false" outlineLevel="0" collapsed="false">
      <c r="A209" s="9" t="n">
        <v>208</v>
      </c>
      <c r="B209" s="10" t="s">
        <v>692</v>
      </c>
      <c r="C209" s="11" t="s">
        <v>632</v>
      </c>
      <c r="D209" s="11" t="s">
        <v>678</v>
      </c>
      <c r="E209" s="12" t="s">
        <v>693</v>
      </c>
      <c r="F209" s="10" t="s">
        <v>40</v>
      </c>
      <c r="G209" s="23" t="s">
        <v>52</v>
      </c>
      <c r="H209" s="12" t="s">
        <v>589</v>
      </c>
      <c r="I209" s="14" t="s">
        <v>43</v>
      </c>
      <c r="J209" s="15"/>
    </row>
    <row r="210" customFormat="false" ht="15" hidden="false" customHeight="false" outlineLevel="0" collapsed="false">
      <c r="A210" s="16" t="n">
        <v>209</v>
      </c>
      <c r="B210" s="17" t="s">
        <v>694</v>
      </c>
      <c r="C210" s="18" t="s">
        <v>632</v>
      </c>
      <c r="D210" s="18" t="s">
        <v>695</v>
      </c>
      <c r="E210" s="19" t="s">
        <v>696</v>
      </c>
      <c r="F210" s="10" t="s">
        <v>40</v>
      </c>
      <c r="G210" s="23" t="s">
        <v>52</v>
      </c>
      <c r="H210" s="19" t="s">
        <v>697</v>
      </c>
      <c r="I210" s="20" t="s">
        <v>43</v>
      </c>
      <c r="J210" s="21"/>
    </row>
    <row r="211" customFormat="false" ht="15" hidden="false" customHeight="false" outlineLevel="0" collapsed="false">
      <c r="A211" s="16" t="n">
        <v>210</v>
      </c>
      <c r="B211" s="17" t="s">
        <v>698</v>
      </c>
      <c r="C211" s="18" t="s">
        <v>632</v>
      </c>
      <c r="D211" s="18" t="s">
        <v>695</v>
      </c>
      <c r="E211" s="19" t="s">
        <v>699</v>
      </c>
      <c r="F211" s="10" t="s">
        <v>40</v>
      </c>
      <c r="G211" s="23" t="s">
        <v>52</v>
      </c>
      <c r="H211" s="19" t="s">
        <v>700</v>
      </c>
      <c r="I211" s="20" t="s">
        <v>43</v>
      </c>
      <c r="J211" s="21"/>
    </row>
    <row r="212" customFormat="false" ht="15" hidden="false" customHeight="false" outlineLevel="0" collapsed="false">
      <c r="A212" s="16" t="n">
        <v>211</v>
      </c>
      <c r="B212" s="17" t="s">
        <v>701</v>
      </c>
      <c r="C212" s="18" t="s">
        <v>632</v>
      </c>
      <c r="D212" s="18" t="s">
        <v>695</v>
      </c>
      <c r="E212" s="19" t="s">
        <v>702</v>
      </c>
      <c r="F212" s="10" t="s">
        <v>40</v>
      </c>
      <c r="G212" s="23" t="s">
        <v>52</v>
      </c>
      <c r="H212" s="19" t="s">
        <v>703</v>
      </c>
      <c r="I212" s="20" t="s">
        <v>43</v>
      </c>
      <c r="J212" s="21"/>
    </row>
    <row r="213" customFormat="false" ht="23.85" hidden="false" customHeight="false" outlineLevel="0" collapsed="false">
      <c r="A213" s="16" t="n">
        <v>212</v>
      </c>
      <c r="B213" s="17" t="s">
        <v>704</v>
      </c>
      <c r="C213" s="18" t="s">
        <v>632</v>
      </c>
      <c r="D213" s="18" t="s">
        <v>695</v>
      </c>
      <c r="E213" s="19" t="s">
        <v>705</v>
      </c>
      <c r="F213" s="10" t="s">
        <v>40</v>
      </c>
      <c r="G213" s="23" t="s">
        <v>52</v>
      </c>
      <c r="H213" s="19" t="s">
        <v>706</v>
      </c>
      <c r="I213" s="20" t="s">
        <v>43</v>
      </c>
      <c r="J213" s="21"/>
    </row>
    <row r="214" customFormat="false" ht="15" hidden="false" customHeight="false" outlineLevel="0" collapsed="false">
      <c r="A214" s="9" t="n">
        <v>213</v>
      </c>
      <c r="B214" s="10" t="s">
        <v>707</v>
      </c>
      <c r="C214" s="11" t="s">
        <v>708</v>
      </c>
      <c r="D214" s="11" t="s">
        <v>709</v>
      </c>
      <c r="E214" s="12" t="s">
        <v>710</v>
      </c>
      <c r="F214" s="22" t="s">
        <v>51</v>
      </c>
      <c r="G214" s="23" t="s">
        <v>52</v>
      </c>
      <c r="H214" s="12" t="s">
        <v>711</v>
      </c>
      <c r="I214" s="14" t="s">
        <v>43</v>
      </c>
      <c r="J214" s="15"/>
    </row>
    <row r="215" customFormat="false" ht="23.85" hidden="false" customHeight="false" outlineLevel="0" collapsed="false">
      <c r="A215" s="9" t="n">
        <v>214</v>
      </c>
      <c r="B215" s="10" t="s">
        <v>712</v>
      </c>
      <c r="C215" s="11" t="s">
        <v>708</v>
      </c>
      <c r="D215" s="11" t="s">
        <v>709</v>
      </c>
      <c r="E215" s="12" t="s">
        <v>713</v>
      </c>
      <c r="F215" s="22" t="s">
        <v>51</v>
      </c>
      <c r="G215" s="23" t="s">
        <v>52</v>
      </c>
      <c r="H215" s="12" t="s">
        <v>714</v>
      </c>
      <c r="I215" s="14" t="s">
        <v>43</v>
      </c>
      <c r="J215" s="15"/>
    </row>
    <row r="216" customFormat="false" ht="15" hidden="false" customHeight="false" outlineLevel="0" collapsed="false">
      <c r="A216" s="16" t="n">
        <v>215</v>
      </c>
      <c r="B216" s="17" t="s">
        <v>715</v>
      </c>
      <c r="C216" s="18" t="s">
        <v>708</v>
      </c>
      <c r="D216" s="18" t="s">
        <v>716</v>
      </c>
      <c r="E216" s="19" t="s">
        <v>717</v>
      </c>
      <c r="F216" s="10" t="s">
        <v>40</v>
      </c>
      <c r="G216" s="23" t="s">
        <v>52</v>
      </c>
      <c r="H216" s="19" t="s">
        <v>718</v>
      </c>
      <c r="I216" s="20" t="s">
        <v>43</v>
      </c>
      <c r="J216" s="21"/>
    </row>
    <row r="217" customFormat="false" ht="15" hidden="false" customHeight="false" outlineLevel="0" collapsed="false">
      <c r="A217" s="16" t="n">
        <v>216</v>
      </c>
      <c r="B217" s="17" t="s">
        <v>719</v>
      </c>
      <c r="C217" s="18" t="s">
        <v>708</v>
      </c>
      <c r="D217" s="18" t="s">
        <v>716</v>
      </c>
      <c r="E217" s="19" t="s">
        <v>720</v>
      </c>
      <c r="F217" s="10" t="s">
        <v>40</v>
      </c>
      <c r="G217" s="23" t="s">
        <v>52</v>
      </c>
      <c r="H217" s="19" t="s">
        <v>721</v>
      </c>
      <c r="I217" s="20" t="s">
        <v>43</v>
      </c>
      <c r="J217" s="21"/>
    </row>
    <row r="218" customFormat="false" ht="15" hidden="false" customHeight="false" outlineLevel="0" collapsed="false">
      <c r="A218" s="16" t="n">
        <v>217</v>
      </c>
      <c r="B218" s="17" t="s">
        <v>722</v>
      </c>
      <c r="C218" s="18" t="s">
        <v>708</v>
      </c>
      <c r="D218" s="18" t="s">
        <v>716</v>
      </c>
      <c r="E218" s="19" t="s">
        <v>723</v>
      </c>
      <c r="F218" s="10" t="s">
        <v>40</v>
      </c>
      <c r="G218" s="13" t="s">
        <v>41</v>
      </c>
      <c r="H218" s="19" t="s">
        <v>724</v>
      </c>
      <c r="I218" s="20" t="s">
        <v>43</v>
      </c>
      <c r="J218" s="21"/>
    </row>
    <row r="219" customFormat="false" ht="15" hidden="false" customHeight="false" outlineLevel="0" collapsed="false">
      <c r="A219" s="16" t="n">
        <v>218</v>
      </c>
      <c r="B219" s="17" t="s">
        <v>725</v>
      </c>
      <c r="C219" s="18" t="s">
        <v>708</v>
      </c>
      <c r="D219" s="18" t="s">
        <v>716</v>
      </c>
      <c r="E219" s="19" t="s">
        <v>726</v>
      </c>
      <c r="F219" s="10" t="s">
        <v>40</v>
      </c>
      <c r="G219" s="23" t="s">
        <v>52</v>
      </c>
      <c r="H219" s="19" t="s">
        <v>703</v>
      </c>
      <c r="I219" s="20" t="s">
        <v>43</v>
      </c>
      <c r="J219" s="21"/>
    </row>
    <row r="220" customFormat="false" ht="15" hidden="false" customHeight="false" outlineLevel="0" collapsed="false">
      <c r="A220" s="16" t="n">
        <v>219</v>
      </c>
      <c r="B220" s="17" t="s">
        <v>727</v>
      </c>
      <c r="C220" s="18" t="s">
        <v>708</v>
      </c>
      <c r="D220" s="18" t="s">
        <v>716</v>
      </c>
      <c r="E220" s="19" t="s">
        <v>728</v>
      </c>
      <c r="F220" s="10" t="s">
        <v>40</v>
      </c>
      <c r="G220" s="23" t="s">
        <v>52</v>
      </c>
      <c r="H220" s="19" t="s">
        <v>729</v>
      </c>
      <c r="I220" s="20" t="s">
        <v>43</v>
      </c>
      <c r="J220" s="21"/>
    </row>
    <row r="221" customFormat="false" ht="15" hidden="false" customHeight="false" outlineLevel="0" collapsed="false">
      <c r="A221" s="9" t="n">
        <v>220</v>
      </c>
      <c r="B221" s="10" t="s">
        <v>730</v>
      </c>
      <c r="C221" s="11" t="s">
        <v>708</v>
      </c>
      <c r="D221" s="11" t="s">
        <v>731</v>
      </c>
      <c r="E221" s="12" t="s">
        <v>732</v>
      </c>
      <c r="F221" s="10" t="s">
        <v>40</v>
      </c>
      <c r="G221" s="23" t="s">
        <v>52</v>
      </c>
      <c r="H221" s="12" t="s">
        <v>733</v>
      </c>
      <c r="I221" s="14" t="s">
        <v>43</v>
      </c>
      <c r="J221" s="15"/>
    </row>
    <row r="222" customFormat="false" ht="15" hidden="false" customHeight="false" outlineLevel="0" collapsed="false">
      <c r="A222" s="9" t="n">
        <v>221</v>
      </c>
      <c r="B222" s="10" t="s">
        <v>734</v>
      </c>
      <c r="C222" s="11" t="s">
        <v>708</v>
      </c>
      <c r="D222" s="11" t="s">
        <v>731</v>
      </c>
      <c r="E222" s="12" t="s">
        <v>735</v>
      </c>
      <c r="F222" s="10" t="s">
        <v>40</v>
      </c>
      <c r="G222" s="23" t="s">
        <v>52</v>
      </c>
      <c r="H222" s="12" t="s">
        <v>736</v>
      </c>
      <c r="I222" s="14" t="s">
        <v>43</v>
      </c>
      <c r="J222" s="15"/>
    </row>
    <row r="223" customFormat="false" ht="15" hidden="false" customHeight="false" outlineLevel="0" collapsed="false">
      <c r="A223" s="9" t="n">
        <v>222</v>
      </c>
      <c r="B223" s="10" t="s">
        <v>737</v>
      </c>
      <c r="C223" s="11" t="s">
        <v>708</v>
      </c>
      <c r="D223" s="11" t="s">
        <v>731</v>
      </c>
      <c r="E223" s="12" t="s">
        <v>738</v>
      </c>
      <c r="F223" s="10" t="s">
        <v>40</v>
      </c>
      <c r="G223" s="13" t="s">
        <v>41</v>
      </c>
      <c r="H223" s="12" t="s">
        <v>739</v>
      </c>
      <c r="I223" s="14" t="s">
        <v>43</v>
      </c>
      <c r="J223" s="15"/>
    </row>
    <row r="224" customFormat="false" ht="15" hidden="false" customHeight="false" outlineLevel="0" collapsed="false">
      <c r="A224" s="9" t="n">
        <v>223</v>
      </c>
      <c r="B224" s="10" t="s">
        <v>740</v>
      </c>
      <c r="C224" s="11" t="s">
        <v>708</v>
      </c>
      <c r="D224" s="11" t="s">
        <v>731</v>
      </c>
      <c r="E224" s="12" t="s">
        <v>741</v>
      </c>
      <c r="F224" s="26" t="s">
        <v>169</v>
      </c>
      <c r="G224" s="23" t="s">
        <v>52</v>
      </c>
      <c r="H224" s="12" t="s">
        <v>742</v>
      </c>
      <c r="I224" s="14" t="s">
        <v>43</v>
      </c>
      <c r="J224" s="15"/>
    </row>
    <row r="225" customFormat="false" ht="15" hidden="false" customHeight="false" outlineLevel="0" collapsed="false">
      <c r="A225" s="16" t="n">
        <v>224</v>
      </c>
      <c r="B225" s="17" t="s">
        <v>743</v>
      </c>
      <c r="C225" s="18" t="s">
        <v>708</v>
      </c>
      <c r="D225" s="18" t="s">
        <v>744</v>
      </c>
      <c r="E225" s="19" t="s">
        <v>745</v>
      </c>
      <c r="F225" s="22" t="s">
        <v>51</v>
      </c>
      <c r="G225" s="23" t="s">
        <v>52</v>
      </c>
      <c r="H225" s="19" t="s">
        <v>746</v>
      </c>
      <c r="I225" s="20" t="s">
        <v>43</v>
      </c>
      <c r="J225" s="21"/>
    </row>
    <row r="226" customFormat="false" ht="15" hidden="false" customHeight="false" outlineLevel="0" collapsed="false">
      <c r="A226" s="16" t="n">
        <v>225</v>
      </c>
      <c r="B226" s="17" t="s">
        <v>747</v>
      </c>
      <c r="C226" s="18" t="s">
        <v>708</v>
      </c>
      <c r="D226" s="18" t="s">
        <v>744</v>
      </c>
      <c r="E226" s="19" t="s">
        <v>550</v>
      </c>
      <c r="F226" s="10" t="s">
        <v>40</v>
      </c>
      <c r="G226" s="23" t="s">
        <v>52</v>
      </c>
      <c r="H226" s="19" t="s">
        <v>551</v>
      </c>
      <c r="I226" s="20" t="s">
        <v>43</v>
      </c>
      <c r="J226" s="21"/>
    </row>
    <row r="227" customFormat="false" ht="15" hidden="false" customHeight="false" outlineLevel="0" collapsed="false">
      <c r="A227" s="16" t="n">
        <v>226</v>
      </c>
      <c r="B227" s="17" t="s">
        <v>748</v>
      </c>
      <c r="C227" s="18" t="s">
        <v>708</v>
      </c>
      <c r="D227" s="18" t="s">
        <v>744</v>
      </c>
      <c r="E227" s="19" t="s">
        <v>749</v>
      </c>
      <c r="F227" s="22" t="s">
        <v>51</v>
      </c>
      <c r="G227" s="23" t="s">
        <v>52</v>
      </c>
      <c r="H227" s="19" t="s">
        <v>750</v>
      </c>
      <c r="I227" s="20" t="s">
        <v>43</v>
      </c>
      <c r="J227" s="21"/>
    </row>
    <row r="228" customFormat="false" ht="15" hidden="false" customHeight="false" outlineLevel="0" collapsed="false">
      <c r="A228" s="16" t="n">
        <v>227</v>
      </c>
      <c r="B228" s="17" t="s">
        <v>751</v>
      </c>
      <c r="C228" s="18" t="s">
        <v>708</v>
      </c>
      <c r="D228" s="18" t="s">
        <v>744</v>
      </c>
      <c r="E228" s="19" t="s">
        <v>752</v>
      </c>
      <c r="F228" s="22" t="s">
        <v>51</v>
      </c>
      <c r="G228" s="23" t="s">
        <v>52</v>
      </c>
      <c r="H228" s="19" t="s">
        <v>753</v>
      </c>
      <c r="I228" s="20" t="s">
        <v>43</v>
      </c>
      <c r="J228" s="21"/>
    </row>
    <row r="229" customFormat="false" ht="15" hidden="false" customHeight="false" outlineLevel="0" collapsed="false">
      <c r="A229" s="16" t="n">
        <v>228</v>
      </c>
      <c r="B229" s="17" t="s">
        <v>754</v>
      </c>
      <c r="C229" s="18" t="s">
        <v>708</v>
      </c>
      <c r="D229" s="18" t="s">
        <v>744</v>
      </c>
      <c r="E229" s="19" t="s">
        <v>755</v>
      </c>
      <c r="F229" s="10" t="s">
        <v>40</v>
      </c>
      <c r="G229" s="23" t="s">
        <v>52</v>
      </c>
      <c r="H229" s="19" t="s">
        <v>756</v>
      </c>
      <c r="I229" s="20" t="s">
        <v>43</v>
      </c>
      <c r="J229" s="21"/>
    </row>
    <row r="230" customFormat="false" ht="15" hidden="false" customHeight="false" outlineLevel="0" collapsed="false">
      <c r="A230" s="9" t="n">
        <v>229</v>
      </c>
      <c r="B230" s="10" t="s">
        <v>757</v>
      </c>
      <c r="C230" s="11" t="s">
        <v>708</v>
      </c>
      <c r="D230" s="11" t="s">
        <v>758</v>
      </c>
      <c r="E230" s="12" t="s">
        <v>759</v>
      </c>
      <c r="F230" s="10" t="s">
        <v>40</v>
      </c>
      <c r="G230" s="23" t="s">
        <v>52</v>
      </c>
      <c r="H230" s="12" t="s">
        <v>760</v>
      </c>
      <c r="I230" s="14" t="s">
        <v>43</v>
      </c>
      <c r="J230" s="15"/>
    </row>
    <row r="231" customFormat="false" ht="15" hidden="false" customHeight="false" outlineLevel="0" collapsed="false">
      <c r="A231" s="9" t="n">
        <v>230</v>
      </c>
      <c r="B231" s="10" t="s">
        <v>761</v>
      </c>
      <c r="C231" s="11" t="s">
        <v>708</v>
      </c>
      <c r="D231" s="11" t="s">
        <v>758</v>
      </c>
      <c r="E231" s="12" t="s">
        <v>762</v>
      </c>
      <c r="F231" s="10" t="s">
        <v>40</v>
      </c>
      <c r="G231" s="13" t="s">
        <v>41</v>
      </c>
      <c r="H231" s="12" t="s">
        <v>763</v>
      </c>
      <c r="I231" s="14" t="s">
        <v>43</v>
      </c>
      <c r="J231" s="15"/>
    </row>
    <row r="232" customFormat="false" ht="15" hidden="false" customHeight="false" outlineLevel="0" collapsed="false">
      <c r="A232" s="9" t="n">
        <v>231</v>
      </c>
      <c r="B232" s="10" t="s">
        <v>764</v>
      </c>
      <c r="C232" s="11" t="s">
        <v>708</v>
      </c>
      <c r="D232" s="11" t="s">
        <v>758</v>
      </c>
      <c r="E232" s="12" t="s">
        <v>765</v>
      </c>
      <c r="F232" s="10" t="s">
        <v>40</v>
      </c>
      <c r="G232" s="23" t="s">
        <v>52</v>
      </c>
      <c r="H232" s="12" t="s">
        <v>766</v>
      </c>
      <c r="I232" s="14" t="s">
        <v>43</v>
      </c>
      <c r="J232" s="15"/>
    </row>
    <row r="233" customFormat="false" ht="15" hidden="false" customHeight="false" outlineLevel="0" collapsed="false">
      <c r="A233" s="9" t="n">
        <v>232</v>
      </c>
      <c r="B233" s="10" t="s">
        <v>767</v>
      </c>
      <c r="C233" s="11" t="s">
        <v>708</v>
      </c>
      <c r="D233" s="11" t="s">
        <v>758</v>
      </c>
      <c r="E233" s="12" t="s">
        <v>768</v>
      </c>
      <c r="F233" s="10" t="s">
        <v>40</v>
      </c>
      <c r="G233" s="13" t="s">
        <v>41</v>
      </c>
      <c r="H233" s="12" t="s">
        <v>769</v>
      </c>
      <c r="I233" s="14" t="s">
        <v>43</v>
      </c>
      <c r="J233" s="28" t="s">
        <v>139</v>
      </c>
    </row>
    <row r="234" customFormat="false" ht="15" hidden="false" customHeight="false" outlineLevel="0" collapsed="false">
      <c r="A234" s="9" t="n">
        <v>233</v>
      </c>
      <c r="B234" s="10" t="s">
        <v>770</v>
      </c>
      <c r="C234" s="11" t="s">
        <v>708</v>
      </c>
      <c r="D234" s="11" t="s">
        <v>758</v>
      </c>
      <c r="E234" s="12" t="s">
        <v>771</v>
      </c>
      <c r="F234" s="10" t="s">
        <v>40</v>
      </c>
      <c r="G234" s="23" t="s">
        <v>52</v>
      </c>
      <c r="H234" s="12" t="s">
        <v>772</v>
      </c>
      <c r="I234" s="14" t="s">
        <v>43</v>
      </c>
      <c r="J234" s="15"/>
    </row>
    <row r="235" customFormat="false" ht="15" hidden="false" customHeight="false" outlineLevel="0" collapsed="false">
      <c r="A235" s="16" t="n">
        <v>234</v>
      </c>
      <c r="B235" s="17" t="s">
        <v>773</v>
      </c>
      <c r="C235" s="18" t="s">
        <v>708</v>
      </c>
      <c r="D235" s="18" t="s">
        <v>774</v>
      </c>
      <c r="E235" s="19" t="s">
        <v>775</v>
      </c>
      <c r="F235" s="26" t="s">
        <v>169</v>
      </c>
      <c r="G235" s="13" t="s">
        <v>41</v>
      </c>
      <c r="H235" s="19" t="s">
        <v>680</v>
      </c>
      <c r="I235" s="20" t="s">
        <v>43</v>
      </c>
      <c r="J235" s="25" t="s">
        <v>571</v>
      </c>
    </row>
    <row r="236" customFormat="false" ht="15" hidden="false" customHeight="false" outlineLevel="0" collapsed="false">
      <c r="A236" s="9" t="n">
        <v>235</v>
      </c>
      <c r="B236" s="10" t="s">
        <v>776</v>
      </c>
      <c r="C236" s="11" t="s">
        <v>777</v>
      </c>
      <c r="D236" s="11" t="s">
        <v>778</v>
      </c>
      <c r="E236" s="12" t="s">
        <v>779</v>
      </c>
      <c r="F236" s="10" t="s">
        <v>40</v>
      </c>
      <c r="G236" s="23" t="s">
        <v>52</v>
      </c>
      <c r="H236" s="12" t="s">
        <v>780</v>
      </c>
      <c r="I236" s="14" t="s">
        <v>43</v>
      </c>
      <c r="J236" s="15"/>
    </row>
    <row r="237" customFormat="false" ht="15" hidden="false" customHeight="false" outlineLevel="0" collapsed="false">
      <c r="A237" s="9" t="n">
        <v>236</v>
      </c>
      <c r="B237" s="10" t="s">
        <v>781</v>
      </c>
      <c r="C237" s="11" t="s">
        <v>777</v>
      </c>
      <c r="D237" s="11" t="s">
        <v>778</v>
      </c>
      <c r="E237" s="12" t="s">
        <v>782</v>
      </c>
      <c r="F237" s="22" t="s">
        <v>51</v>
      </c>
      <c r="G237" s="23" t="s">
        <v>52</v>
      </c>
      <c r="H237" s="12" t="s">
        <v>783</v>
      </c>
      <c r="I237" s="14" t="s">
        <v>43</v>
      </c>
      <c r="J237" s="15"/>
    </row>
    <row r="238" customFormat="false" ht="15" hidden="false" customHeight="false" outlineLevel="0" collapsed="false">
      <c r="A238" s="9" t="n">
        <v>237</v>
      </c>
      <c r="B238" s="10" t="s">
        <v>784</v>
      </c>
      <c r="C238" s="11" t="s">
        <v>777</v>
      </c>
      <c r="D238" s="11" t="s">
        <v>778</v>
      </c>
      <c r="E238" s="12" t="s">
        <v>785</v>
      </c>
      <c r="F238" s="10" t="s">
        <v>40</v>
      </c>
      <c r="G238" s="23" t="s">
        <v>52</v>
      </c>
      <c r="H238" s="12" t="s">
        <v>786</v>
      </c>
      <c r="I238" s="14" t="s">
        <v>43</v>
      </c>
      <c r="J238" s="15"/>
    </row>
    <row r="239" customFormat="false" ht="15" hidden="false" customHeight="false" outlineLevel="0" collapsed="false">
      <c r="A239" s="16" t="n">
        <v>238</v>
      </c>
      <c r="B239" s="17" t="s">
        <v>787</v>
      </c>
      <c r="C239" s="18" t="s">
        <v>777</v>
      </c>
      <c r="D239" s="18" t="s">
        <v>788</v>
      </c>
      <c r="E239" s="19" t="s">
        <v>789</v>
      </c>
      <c r="F239" s="26" t="s">
        <v>169</v>
      </c>
      <c r="G239" s="23" t="s">
        <v>52</v>
      </c>
      <c r="H239" s="19" t="s">
        <v>790</v>
      </c>
      <c r="I239" s="20" t="s">
        <v>43</v>
      </c>
      <c r="J239" s="21"/>
    </row>
    <row r="240" customFormat="false" ht="15" hidden="false" customHeight="false" outlineLevel="0" collapsed="false">
      <c r="A240" s="16" t="n">
        <v>239</v>
      </c>
      <c r="B240" s="17" t="s">
        <v>791</v>
      </c>
      <c r="C240" s="18" t="s">
        <v>777</v>
      </c>
      <c r="D240" s="18" t="s">
        <v>788</v>
      </c>
      <c r="E240" s="19" t="s">
        <v>792</v>
      </c>
      <c r="F240" s="10" t="s">
        <v>40</v>
      </c>
      <c r="G240" s="23" t="s">
        <v>52</v>
      </c>
      <c r="H240" s="19" t="s">
        <v>793</v>
      </c>
      <c r="I240" s="20" t="s">
        <v>43</v>
      </c>
      <c r="J240" s="21"/>
    </row>
    <row r="241" customFormat="false" ht="15" hidden="false" customHeight="false" outlineLevel="0" collapsed="false">
      <c r="A241" s="16" t="n">
        <v>240</v>
      </c>
      <c r="B241" s="17" t="s">
        <v>794</v>
      </c>
      <c r="C241" s="18" t="s">
        <v>777</v>
      </c>
      <c r="D241" s="18" t="s">
        <v>788</v>
      </c>
      <c r="E241" s="19" t="s">
        <v>795</v>
      </c>
      <c r="F241" s="10" t="s">
        <v>40</v>
      </c>
      <c r="G241" s="23" t="s">
        <v>52</v>
      </c>
      <c r="H241" s="19" t="s">
        <v>796</v>
      </c>
      <c r="I241" s="20" t="s">
        <v>43</v>
      </c>
      <c r="J241" s="21"/>
    </row>
    <row r="242" customFormat="false" ht="15" hidden="false" customHeight="false" outlineLevel="0" collapsed="false">
      <c r="A242" s="9" t="n">
        <v>241</v>
      </c>
      <c r="B242" s="10" t="s">
        <v>797</v>
      </c>
      <c r="C242" s="11" t="s">
        <v>777</v>
      </c>
      <c r="D242" s="11" t="s">
        <v>798</v>
      </c>
      <c r="E242" s="12" t="s">
        <v>799</v>
      </c>
      <c r="F242" s="10" t="s">
        <v>40</v>
      </c>
      <c r="G242" s="13" t="s">
        <v>41</v>
      </c>
      <c r="H242" s="12" t="s">
        <v>800</v>
      </c>
      <c r="I242" s="14" t="s">
        <v>43</v>
      </c>
      <c r="J242" s="15"/>
    </row>
    <row r="243" customFormat="false" ht="15" hidden="false" customHeight="false" outlineLevel="0" collapsed="false">
      <c r="A243" s="9" t="n">
        <v>242</v>
      </c>
      <c r="B243" s="10" t="s">
        <v>801</v>
      </c>
      <c r="C243" s="11" t="s">
        <v>777</v>
      </c>
      <c r="D243" s="11" t="s">
        <v>798</v>
      </c>
      <c r="E243" s="12" t="s">
        <v>802</v>
      </c>
      <c r="F243" s="10" t="s">
        <v>40</v>
      </c>
      <c r="G243" s="23" t="s">
        <v>52</v>
      </c>
      <c r="H243" s="12" t="s">
        <v>803</v>
      </c>
      <c r="I243" s="14" t="s">
        <v>43</v>
      </c>
      <c r="J243" s="15"/>
    </row>
    <row r="244" customFormat="false" ht="15" hidden="false" customHeight="false" outlineLevel="0" collapsed="false">
      <c r="A244" s="9" t="n">
        <v>243</v>
      </c>
      <c r="B244" s="10" t="s">
        <v>804</v>
      </c>
      <c r="C244" s="11" t="s">
        <v>777</v>
      </c>
      <c r="D244" s="11" t="s">
        <v>798</v>
      </c>
      <c r="E244" s="12" t="s">
        <v>805</v>
      </c>
      <c r="F244" s="10" t="s">
        <v>40</v>
      </c>
      <c r="G244" s="13" t="s">
        <v>41</v>
      </c>
      <c r="H244" s="12" t="s">
        <v>806</v>
      </c>
      <c r="I244" s="14" t="s">
        <v>43</v>
      </c>
      <c r="J244" s="15"/>
    </row>
    <row r="245" customFormat="false" ht="15" hidden="false" customHeight="false" outlineLevel="0" collapsed="false">
      <c r="A245" s="9" t="n">
        <v>244</v>
      </c>
      <c r="B245" s="10" t="s">
        <v>807</v>
      </c>
      <c r="C245" s="11" t="s">
        <v>777</v>
      </c>
      <c r="D245" s="11" t="s">
        <v>798</v>
      </c>
      <c r="E245" s="12" t="s">
        <v>808</v>
      </c>
      <c r="F245" s="10" t="s">
        <v>40</v>
      </c>
      <c r="G245" s="13" t="s">
        <v>41</v>
      </c>
      <c r="H245" s="12" t="s">
        <v>809</v>
      </c>
      <c r="I245" s="14" t="s">
        <v>43</v>
      </c>
      <c r="J245" s="15"/>
    </row>
    <row r="246" customFormat="false" ht="15" hidden="false" customHeight="false" outlineLevel="0" collapsed="false">
      <c r="A246" s="9" t="n">
        <v>245</v>
      </c>
      <c r="B246" s="10" t="s">
        <v>810</v>
      </c>
      <c r="C246" s="11" t="s">
        <v>777</v>
      </c>
      <c r="D246" s="11" t="s">
        <v>798</v>
      </c>
      <c r="E246" s="12" t="s">
        <v>811</v>
      </c>
      <c r="F246" s="10" t="s">
        <v>40</v>
      </c>
      <c r="G246" s="23" t="s">
        <v>52</v>
      </c>
      <c r="H246" s="12" t="s">
        <v>812</v>
      </c>
      <c r="I246" s="14" t="s">
        <v>43</v>
      </c>
      <c r="J246" s="15"/>
    </row>
    <row r="247" customFormat="false" ht="15" hidden="false" customHeight="false" outlineLevel="0" collapsed="false">
      <c r="A247" s="9" t="n">
        <v>246</v>
      </c>
      <c r="B247" s="10" t="s">
        <v>813</v>
      </c>
      <c r="C247" s="11" t="s">
        <v>777</v>
      </c>
      <c r="D247" s="11" t="s">
        <v>798</v>
      </c>
      <c r="E247" s="12" t="s">
        <v>814</v>
      </c>
      <c r="F247" s="26" t="s">
        <v>169</v>
      </c>
      <c r="G247" s="23" t="s">
        <v>52</v>
      </c>
      <c r="H247" s="12" t="s">
        <v>815</v>
      </c>
      <c r="I247" s="14" t="s">
        <v>43</v>
      </c>
      <c r="J247" s="15"/>
    </row>
    <row r="248" customFormat="false" ht="15" hidden="false" customHeight="false" outlineLevel="0" collapsed="false">
      <c r="A248" s="9" t="n">
        <v>247</v>
      </c>
      <c r="B248" s="10" t="s">
        <v>816</v>
      </c>
      <c r="C248" s="11" t="s">
        <v>777</v>
      </c>
      <c r="D248" s="11" t="s">
        <v>798</v>
      </c>
      <c r="E248" s="12" t="s">
        <v>817</v>
      </c>
      <c r="F248" s="10" t="s">
        <v>40</v>
      </c>
      <c r="G248" s="24" t="s">
        <v>90</v>
      </c>
      <c r="H248" s="12" t="s">
        <v>818</v>
      </c>
      <c r="I248" s="14" t="s">
        <v>43</v>
      </c>
      <c r="J248" s="15"/>
    </row>
    <row r="249" customFormat="false" ht="15" hidden="false" customHeight="false" outlineLevel="0" collapsed="false">
      <c r="A249" s="16" t="n">
        <v>248</v>
      </c>
      <c r="B249" s="17" t="s">
        <v>819</v>
      </c>
      <c r="C249" s="18" t="s">
        <v>777</v>
      </c>
      <c r="D249" s="18" t="s">
        <v>820</v>
      </c>
      <c r="E249" s="19" t="s">
        <v>821</v>
      </c>
      <c r="F249" s="10" t="s">
        <v>40</v>
      </c>
      <c r="G249" s="23" t="s">
        <v>52</v>
      </c>
      <c r="H249" s="19" t="s">
        <v>822</v>
      </c>
      <c r="I249" s="20" t="s">
        <v>43</v>
      </c>
      <c r="J249" s="21"/>
    </row>
    <row r="250" customFormat="false" ht="15" hidden="false" customHeight="false" outlineLevel="0" collapsed="false">
      <c r="A250" s="16" t="n">
        <v>249</v>
      </c>
      <c r="B250" s="17" t="s">
        <v>823</v>
      </c>
      <c r="C250" s="18" t="s">
        <v>777</v>
      </c>
      <c r="D250" s="18" t="s">
        <v>820</v>
      </c>
      <c r="E250" s="19" t="s">
        <v>824</v>
      </c>
      <c r="F250" s="10" t="s">
        <v>40</v>
      </c>
      <c r="G250" s="23" t="s">
        <v>52</v>
      </c>
      <c r="H250" s="19" t="s">
        <v>825</v>
      </c>
      <c r="I250" s="20" t="s">
        <v>43</v>
      </c>
      <c r="J250" s="21"/>
    </row>
    <row r="251" customFormat="false" ht="15" hidden="false" customHeight="false" outlineLevel="0" collapsed="false">
      <c r="A251" s="16" t="n">
        <v>250</v>
      </c>
      <c r="B251" s="17" t="s">
        <v>826</v>
      </c>
      <c r="C251" s="18" t="s">
        <v>777</v>
      </c>
      <c r="D251" s="18" t="s">
        <v>820</v>
      </c>
      <c r="E251" s="19" t="s">
        <v>827</v>
      </c>
      <c r="F251" s="10" t="s">
        <v>40</v>
      </c>
      <c r="G251" s="23" t="s">
        <v>52</v>
      </c>
      <c r="H251" s="19" t="s">
        <v>828</v>
      </c>
      <c r="I251" s="20" t="s">
        <v>43</v>
      </c>
      <c r="J251" s="21"/>
    </row>
    <row r="252" customFormat="false" ht="15" hidden="false" customHeight="false" outlineLevel="0" collapsed="false">
      <c r="A252" s="16" t="n">
        <v>251</v>
      </c>
      <c r="B252" s="17" t="s">
        <v>829</v>
      </c>
      <c r="C252" s="18" t="s">
        <v>777</v>
      </c>
      <c r="D252" s="18" t="s">
        <v>820</v>
      </c>
      <c r="E252" s="19" t="s">
        <v>830</v>
      </c>
      <c r="F252" s="10" t="s">
        <v>40</v>
      </c>
      <c r="G252" s="23" t="s">
        <v>52</v>
      </c>
      <c r="H252" s="19" t="s">
        <v>831</v>
      </c>
      <c r="I252" s="20" t="s">
        <v>43</v>
      </c>
      <c r="J252" s="21"/>
    </row>
    <row r="253" customFormat="false" ht="15" hidden="false" customHeight="false" outlineLevel="0" collapsed="false">
      <c r="A253" s="16" t="n">
        <v>252</v>
      </c>
      <c r="B253" s="17" t="s">
        <v>832</v>
      </c>
      <c r="C253" s="18" t="s">
        <v>777</v>
      </c>
      <c r="D253" s="18" t="s">
        <v>820</v>
      </c>
      <c r="E253" s="19" t="s">
        <v>833</v>
      </c>
      <c r="F253" s="10" t="s">
        <v>40</v>
      </c>
      <c r="G253" s="23" t="s">
        <v>52</v>
      </c>
      <c r="H253" s="19" t="s">
        <v>834</v>
      </c>
      <c r="I253" s="20" t="s">
        <v>43</v>
      </c>
      <c r="J253" s="21"/>
    </row>
    <row r="254" customFormat="false" ht="15" hidden="false" customHeight="false" outlineLevel="0" collapsed="false">
      <c r="A254" s="9" t="n">
        <v>253</v>
      </c>
      <c r="B254" s="10" t="s">
        <v>835</v>
      </c>
      <c r="C254" s="11" t="s">
        <v>777</v>
      </c>
      <c r="D254" s="11" t="s">
        <v>836</v>
      </c>
      <c r="E254" s="12" t="s">
        <v>837</v>
      </c>
      <c r="F254" s="10" t="s">
        <v>40</v>
      </c>
      <c r="G254" s="23" t="s">
        <v>52</v>
      </c>
      <c r="H254" s="12" t="s">
        <v>838</v>
      </c>
      <c r="I254" s="14" t="s">
        <v>43</v>
      </c>
      <c r="J254" s="15"/>
    </row>
    <row r="255" customFormat="false" ht="15" hidden="false" customHeight="false" outlineLevel="0" collapsed="false">
      <c r="A255" s="9" t="n">
        <v>254</v>
      </c>
      <c r="B255" s="10" t="s">
        <v>839</v>
      </c>
      <c r="C255" s="11" t="s">
        <v>777</v>
      </c>
      <c r="D255" s="11" t="s">
        <v>836</v>
      </c>
      <c r="E255" s="12" t="s">
        <v>840</v>
      </c>
      <c r="F255" s="10" t="s">
        <v>40</v>
      </c>
      <c r="G255" s="23" t="s">
        <v>52</v>
      </c>
      <c r="H255" s="12" t="s">
        <v>841</v>
      </c>
      <c r="I255" s="14" t="s">
        <v>43</v>
      </c>
      <c r="J255" s="15"/>
    </row>
    <row r="256" customFormat="false" ht="15" hidden="false" customHeight="false" outlineLevel="0" collapsed="false">
      <c r="A256" s="9" t="n">
        <v>255</v>
      </c>
      <c r="B256" s="10" t="s">
        <v>842</v>
      </c>
      <c r="C256" s="11" t="s">
        <v>777</v>
      </c>
      <c r="D256" s="11" t="s">
        <v>836</v>
      </c>
      <c r="E256" s="12" t="s">
        <v>843</v>
      </c>
      <c r="F256" s="10" t="s">
        <v>40</v>
      </c>
      <c r="G256" s="23" t="s">
        <v>52</v>
      </c>
      <c r="H256" s="12" t="s">
        <v>844</v>
      </c>
      <c r="I256" s="14" t="s">
        <v>43</v>
      </c>
      <c r="J256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4" min="3" style="0" width="12"/>
    <col collapsed="false" customWidth="true" hidden="false" outlineLevel="0" max="6" min="5" style="0" width="14"/>
    <col collapsed="false" customWidth="true" hidden="false" outlineLevel="0" max="7" min="7" style="0" width="12"/>
  </cols>
  <sheetData>
    <row r="2" customFormat="false" ht="17.35" hidden="false" customHeight="true" outlineLevel="0" collapsed="false">
      <c r="B2" s="29" t="s">
        <v>845</v>
      </c>
      <c r="C2" s="29"/>
      <c r="D2" s="29"/>
      <c r="E2" s="29"/>
      <c r="F2" s="29"/>
    </row>
    <row r="4" customFormat="false" ht="24" hidden="false" customHeight="true" outlineLevel="0" collapsed="false">
      <c r="B4" s="30" t="s">
        <v>846</v>
      </c>
      <c r="C4" s="30" t="s">
        <v>29</v>
      </c>
      <c r="D4" s="30" t="s">
        <v>847</v>
      </c>
      <c r="E4" s="30" t="s">
        <v>51</v>
      </c>
      <c r="F4" s="30" t="s">
        <v>40</v>
      </c>
      <c r="G4" s="30" t="s">
        <v>169</v>
      </c>
      <c r="H4" s="30" t="s">
        <v>196</v>
      </c>
    </row>
    <row r="5" customFormat="false" ht="21.75" hidden="false" customHeight="true" outlineLevel="0" collapsed="false">
      <c r="B5" s="9" t="n">
        <v>1</v>
      </c>
      <c r="C5" s="12" t="s">
        <v>37</v>
      </c>
      <c r="D5" s="9" t="n">
        <f aca="false">COUNTIF('Test Cases'!$C$2:$C$256,$C5)</f>
        <v>30</v>
      </c>
      <c r="E5" s="9" t="n">
        <f aca="false">COUNTIFS('Test Cases'!$C$2:$C$256,$C5,'Test Cases'!$F$2:$F$256,E$4)</f>
        <v>9</v>
      </c>
      <c r="F5" s="9" t="n">
        <f aca="false">COUNTIFS('Test Cases'!$C$2:$C$256,$C5,'Test Cases'!$F$2:$F$256,F$4)</f>
        <v>21</v>
      </c>
      <c r="G5" s="9" t="n">
        <f aca="false">COUNTIFS('Test Cases'!$C$2:$C$256,$C5,'Test Cases'!$F$2:$F$256,G$4)</f>
        <v>0</v>
      </c>
      <c r="H5" s="31" t="n">
        <f aca="false">COUNTIFS('Test Cases'!$C$2:$C$256,$C5,'Test Cases'!$F$2:$F$256,H$4)</f>
        <v>0</v>
      </c>
    </row>
    <row r="6" customFormat="false" ht="21.75" hidden="false" customHeight="true" outlineLevel="0" collapsed="false">
      <c r="B6" s="16" t="n">
        <v>2</v>
      </c>
      <c r="C6" s="19" t="s">
        <v>141</v>
      </c>
      <c r="D6" s="16" t="n">
        <f aca="false">COUNTIF('Test Cases'!$C$2:$C$256,$C6)</f>
        <v>17</v>
      </c>
      <c r="E6" s="16" t="n">
        <f aca="false">COUNTIFS('Test Cases'!$C$2:$C$256,$C6,'Test Cases'!$F$2:$F$256,E$4)</f>
        <v>1</v>
      </c>
      <c r="F6" s="16" t="n">
        <f aca="false">COUNTIFS('Test Cases'!$C$2:$C$256,$C6,'Test Cases'!$F$2:$F$256,F$4)</f>
        <v>12</v>
      </c>
      <c r="G6" s="16" t="n">
        <f aca="false">COUNTIFS('Test Cases'!$C$2:$C$256,$C6,'Test Cases'!$F$2:$F$256,G$4)</f>
        <v>3</v>
      </c>
      <c r="H6" s="31" t="n">
        <f aca="false">COUNTIFS('Test Cases'!$C$2:$C$256,$C6,'Test Cases'!$F$2:$F$256,H$4)</f>
        <v>1</v>
      </c>
    </row>
    <row r="7" customFormat="false" ht="21.75" hidden="false" customHeight="true" outlineLevel="0" collapsed="false">
      <c r="B7" s="9" t="n">
        <v>3</v>
      </c>
      <c r="C7" s="12" t="s">
        <v>199</v>
      </c>
      <c r="D7" s="9" t="n">
        <f aca="false">COUNTIF('Test Cases'!$C$2:$C$256,$C7)</f>
        <v>26</v>
      </c>
      <c r="E7" s="9" t="n">
        <f aca="false">COUNTIFS('Test Cases'!$C$2:$C$256,$C7,'Test Cases'!$F$2:$F$256,E$4)</f>
        <v>9</v>
      </c>
      <c r="F7" s="9" t="n">
        <f aca="false">COUNTIFS('Test Cases'!$C$2:$C$256,$C7,'Test Cases'!$F$2:$F$256,F$4)</f>
        <v>17</v>
      </c>
      <c r="G7" s="9" t="n">
        <f aca="false">COUNTIFS('Test Cases'!$C$2:$C$256,$C7,'Test Cases'!$F$2:$F$256,G$4)</f>
        <v>0</v>
      </c>
      <c r="H7" s="31" t="n">
        <f aca="false">COUNTIFS('Test Cases'!$C$2:$C$256,$C7,'Test Cases'!$F$2:$F$256,H$4)</f>
        <v>0</v>
      </c>
    </row>
    <row r="8" customFormat="false" ht="21.75" hidden="false" customHeight="true" outlineLevel="0" collapsed="false">
      <c r="B8" s="16" t="n">
        <v>4</v>
      </c>
      <c r="C8" s="19" t="s">
        <v>281</v>
      </c>
      <c r="D8" s="16" t="n">
        <f aca="false">COUNTIF('Test Cases'!$C$2:$C$256,$C8)</f>
        <v>67</v>
      </c>
      <c r="E8" s="16" t="n">
        <f aca="false">COUNTIFS('Test Cases'!$C$2:$C$256,$C8,'Test Cases'!$F$2:$F$256,E$4)</f>
        <v>7</v>
      </c>
      <c r="F8" s="16" t="n">
        <f aca="false">COUNTIFS('Test Cases'!$C$2:$C$256,$C8,'Test Cases'!$F$2:$F$256,F$4)</f>
        <v>58</v>
      </c>
      <c r="G8" s="16" t="n">
        <f aca="false">COUNTIFS('Test Cases'!$C$2:$C$256,$C8,'Test Cases'!$F$2:$F$256,G$4)</f>
        <v>2</v>
      </c>
      <c r="H8" s="31" t="n">
        <f aca="false">COUNTIFS('Test Cases'!$C$2:$C$256,$C8,'Test Cases'!$F$2:$F$256,H$4)</f>
        <v>0</v>
      </c>
    </row>
    <row r="9" customFormat="false" ht="21.75" hidden="false" customHeight="true" outlineLevel="0" collapsed="false">
      <c r="B9" s="9" t="n">
        <v>5</v>
      </c>
      <c r="C9" s="12" t="s">
        <v>489</v>
      </c>
      <c r="D9" s="9" t="n">
        <f aca="false">COUNTIF('Test Cases'!$C$2:$C$256,$C9)</f>
        <v>46</v>
      </c>
      <c r="E9" s="9" t="n">
        <f aca="false">COUNTIFS('Test Cases'!$C$2:$C$256,$C9,'Test Cases'!$F$2:$F$256,E$4)</f>
        <v>18</v>
      </c>
      <c r="F9" s="9" t="n">
        <f aca="false">COUNTIFS('Test Cases'!$C$2:$C$256,$C9,'Test Cases'!$F$2:$F$256,F$4)</f>
        <v>25</v>
      </c>
      <c r="G9" s="9" t="n">
        <f aca="false">COUNTIFS('Test Cases'!$C$2:$C$256,$C9,'Test Cases'!$F$2:$F$256,G$4)</f>
        <v>3</v>
      </c>
      <c r="H9" s="31" t="n">
        <f aca="false">COUNTIFS('Test Cases'!$C$2:$C$256,$C9,'Test Cases'!$F$2:$F$256,H$4)</f>
        <v>0</v>
      </c>
    </row>
    <row r="10" customFormat="false" ht="21.75" hidden="false" customHeight="true" outlineLevel="0" collapsed="false">
      <c r="B10" s="16" t="n">
        <v>6</v>
      </c>
      <c r="C10" s="19" t="s">
        <v>632</v>
      </c>
      <c r="D10" s="16" t="n">
        <f aca="false">COUNTIF('Test Cases'!$C$2:$C$256,$C10)</f>
        <v>26</v>
      </c>
      <c r="E10" s="16" t="n">
        <f aca="false">COUNTIFS('Test Cases'!$C$2:$C$256,$C10,'Test Cases'!$F$2:$F$256,E$4)</f>
        <v>5</v>
      </c>
      <c r="F10" s="16" t="n">
        <f aca="false">COUNTIFS('Test Cases'!$C$2:$C$256,$C10,'Test Cases'!$F$2:$F$256,F$4)</f>
        <v>19</v>
      </c>
      <c r="G10" s="16" t="n">
        <f aca="false">COUNTIFS('Test Cases'!$C$2:$C$256,$C10,'Test Cases'!$F$2:$F$256,G$4)</f>
        <v>2</v>
      </c>
      <c r="H10" s="31" t="n">
        <f aca="false">COUNTIFS('Test Cases'!$C$2:$C$256,$C10,'Test Cases'!$F$2:$F$256,H$4)</f>
        <v>0</v>
      </c>
    </row>
    <row r="11" customFormat="false" ht="21.75" hidden="false" customHeight="true" outlineLevel="0" collapsed="false">
      <c r="B11" s="9" t="n">
        <v>7</v>
      </c>
      <c r="C11" s="12" t="s">
        <v>708</v>
      </c>
      <c r="D11" s="9" t="n">
        <f aca="false">COUNTIF('Test Cases'!$C$2:$C$256,$C11)</f>
        <v>22</v>
      </c>
      <c r="E11" s="9" t="n">
        <f aca="false">COUNTIFS('Test Cases'!$C$2:$C$256,$C11,'Test Cases'!$F$2:$F$256,E$4)</f>
        <v>5</v>
      </c>
      <c r="F11" s="9" t="n">
        <f aca="false">COUNTIFS('Test Cases'!$C$2:$C$256,$C11,'Test Cases'!$F$2:$F$256,F$4)</f>
        <v>15</v>
      </c>
      <c r="G11" s="9" t="n">
        <f aca="false">COUNTIFS('Test Cases'!$C$2:$C$256,$C11,'Test Cases'!$F$2:$F$256,G$4)</f>
        <v>2</v>
      </c>
      <c r="H11" s="31" t="n">
        <f aca="false">COUNTIFS('Test Cases'!$C$2:$C$256,$C11,'Test Cases'!$F$2:$F$256,H$4)</f>
        <v>0</v>
      </c>
    </row>
    <row r="12" customFormat="false" ht="21.75" hidden="false" customHeight="true" outlineLevel="0" collapsed="false">
      <c r="B12" s="16" t="n">
        <v>8</v>
      </c>
      <c r="C12" s="19" t="s">
        <v>777</v>
      </c>
      <c r="D12" s="16" t="n">
        <f aca="false">COUNTIF('Test Cases'!$C$2:$C$256,$C12)</f>
        <v>21</v>
      </c>
      <c r="E12" s="16" t="n">
        <f aca="false">COUNTIFS('Test Cases'!$C$2:$C$256,$C12,'Test Cases'!$F$2:$F$256,E$4)</f>
        <v>1</v>
      </c>
      <c r="F12" s="16" t="n">
        <f aca="false">COUNTIFS('Test Cases'!$C$2:$C$256,$C12,'Test Cases'!$F$2:$F$256,F$4)</f>
        <v>18</v>
      </c>
      <c r="G12" s="16" t="n">
        <f aca="false">COUNTIFS('Test Cases'!$C$2:$C$256,$C12,'Test Cases'!$F$2:$F$256,G$4)</f>
        <v>2</v>
      </c>
      <c r="H12" s="31" t="n">
        <f aca="false">COUNTIFS('Test Cases'!$C$2:$C$256,$C12,'Test Cases'!$F$2:$F$256,H$4)</f>
        <v>0</v>
      </c>
    </row>
    <row r="13" customFormat="false" ht="25.5" hidden="false" customHeight="true" outlineLevel="0" collapsed="false">
      <c r="B13" s="32"/>
      <c r="C13" s="33" t="s">
        <v>848</v>
      </c>
      <c r="D13" s="34" t="n">
        <f aca="false">SUM(D5:D12)</f>
        <v>255</v>
      </c>
      <c r="E13" s="34" t="n">
        <f aca="false">SUM(E5:E12)</f>
        <v>55</v>
      </c>
      <c r="F13" s="34" t="n">
        <f aca="false">SUM(F5:F12)</f>
        <v>185</v>
      </c>
      <c r="G13" s="34" t="n">
        <f aca="false">SUM(G5:G12)</f>
        <v>14</v>
      </c>
    </row>
    <row r="16" customFormat="false" ht="15" hidden="false" customHeight="true" outlineLevel="0" collapsed="false">
      <c r="B16" s="5" t="s">
        <v>849</v>
      </c>
      <c r="C16" s="5"/>
      <c r="D16" s="5"/>
    </row>
    <row r="17" customFormat="false" ht="15" hidden="false" customHeight="false" outlineLevel="0" collapsed="false">
      <c r="B17" s="30" t="s">
        <v>33</v>
      </c>
      <c r="C17" s="30" t="s">
        <v>850</v>
      </c>
      <c r="D17" s="30" t="s">
        <v>851</v>
      </c>
    </row>
    <row r="18" customFormat="false" ht="15" hidden="false" customHeight="false" outlineLevel="0" collapsed="false">
      <c r="B18" s="35" t="s">
        <v>41</v>
      </c>
      <c r="C18" s="36" t="n">
        <f aca="false">COUNTIF('Test Cases'!$G$2:$G$256,$B18)</f>
        <v>39</v>
      </c>
      <c r="D18" s="37" t="n">
        <f aca="false">C18/255</f>
        <v>0.152941176470588</v>
      </c>
    </row>
    <row r="19" customFormat="false" ht="15" hidden="false" customHeight="false" outlineLevel="0" collapsed="false">
      <c r="B19" s="38" t="s">
        <v>52</v>
      </c>
      <c r="C19" s="36" t="n">
        <f aca="false">COUNTIF('Test Cases'!$G$2:$G$256,$B19)</f>
        <v>200</v>
      </c>
      <c r="D19" s="37" t="n">
        <f aca="false">C19/255</f>
        <v>0.784313725490196</v>
      </c>
    </row>
    <row r="20" customFormat="false" ht="15" hidden="false" customHeight="false" outlineLevel="0" collapsed="false">
      <c r="B20" s="39" t="s">
        <v>90</v>
      </c>
      <c r="C20" s="36" t="n">
        <f aca="false">COUNTIF('Test Cases'!$G$2:$G$256,$B20)</f>
        <v>16</v>
      </c>
      <c r="D20" s="37" t="n">
        <f aca="false">C20/255</f>
        <v>0.0627450980392157</v>
      </c>
    </row>
    <row r="21" customFormat="false" ht="15" hidden="false" customHeight="false" outlineLevel="0" collapsed="false">
      <c r="B21" s="8" t="s">
        <v>852</v>
      </c>
      <c r="C21" s="8" t="n">
        <f aca="false">SUM(C18:C20)</f>
        <v>255</v>
      </c>
      <c r="D21" s="40" t="n">
        <f aca="false">C21/255</f>
        <v>1</v>
      </c>
    </row>
  </sheetData>
  <mergeCells count="2">
    <mergeCell ref="B2:F2"/>
    <mergeCell ref="B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2026-06-10T08:48:00Z</dcterms:created>
  <dc:creator>openpyxl</dc:creator>
  <dc:description/>
  <dc:language>en-US</dc:language>
  <cp:lastModifiedBy/>
  <dcterms:modified xsi:type="dcterms:W3CDTF">2026-06-10T08:48:01Z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