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Release Backlog" sheetId="2" r:id="rId5"/>
    <sheet state="visible" name="Sprint Backlog" sheetId="3" r:id="rId6"/>
    <sheet state="visible" name="Bảng theo dỗi tiến độ" sheetId="4" r:id="rId7"/>
    <sheet state="visible" name="RULE" sheetId="5" r:id="rId8"/>
    <sheet state="visible" name="ED" sheetId="6" r:id="rId9"/>
    <sheet state="visible" name="PPS" sheetId="7" r:id="rId10"/>
    <sheet state="visible" name="Unit Test report" sheetId="8" r:id="rId11"/>
    <sheet state="visible" name="System Test Report" sheetId="9" r:id="rId12"/>
    <sheet state="visible" name="Unit Test Defect" sheetId="10" r:id="rId13"/>
    <sheet state="visible" name="System Test Defect" sheetId="11" r:id="rId14"/>
    <sheet state="visible" name="Biên bản cuộc họp" sheetId="12" r:id="rId15"/>
    <sheet state="visible" name="Biên bản cuộc họp hàng ngày" sheetId="13" r:id="rId16"/>
    <sheet state="visible" name="Bảng phân công nhiệm vụ" sheetId="14" r:id="rId17"/>
  </sheets>
  <definedNames/>
  <calcPr/>
  <extLst>
    <ext uri="GoogleSheetsCustomDataVersion2">
      <go:sheetsCustomData xmlns:go="http://customooxmlschemas.google.com/" r:id="rId18" roundtripDataChecksum="k9NVz3Gs2SpMNyHQACa2/HnXMc6zsBOPS9j2HuZt3aw="/>
    </ext>
  </extLst>
</workbook>
</file>

<file path=xl/sharedStrings.xml><?xml version="1.0" encoding="utf-8"?>
<sst xmlns="http://schemas.openxmlformats.org/spreadsheetml/2006/main" count="3223" uniqueCount="1476">
  <si>
    <t>Xây dựng website bán cà phê</t>
  </si>
  <si>
    <t>ID</t>
  </si>
  <si>
    <t>STORY / FEATURE / REQUEST</t>
  </si>
  <si>
    <t>Priority</t>
  </si>
  <si>
    <t>Business Value</t>
  </si>
  <si>
    <t>Acceptance Criteria</t>
  </si>
  <si>
    <t>State</t>
  </si>
  <si>
    <t>Note</t>
  </si>
  <si>
    <t>As a/an
[User role]</t>
  </si>
  <si>
    <t xml:space="preserve">I want to 
[Goal]  </t>
  </si>
  <si>
    <t xml:space="preserve">So that
[reason] </t>
  </si>
  <si>
    <t>US01</t>
  </si>
  <si>
    <t>Người dùng</t>
  </si>
  <si>
    <t>Tôi muốn đăng ký tài khoản</t>
  </si>
  <si>
    <t>Để có thể vào hệ thống tìm sản phẩm</t>
  </si>
  <si>
    <t>Vừa</t>
  </si>
  <si>
    <t>Người dùng nhập email, mật khẩu, xác nhận mật khẩu.
Hệ thống kiểm tra email chưa tồn tại.
Đăng ký thành công thì lưu tài khoản vào database và thông báo thành công</t>
  </si>
  <si>
    <t>Xong</t>
  </si>
  <si>
    <t>US02</t>
  </si>
  <si>
    <t>Tôi muốn đăng nhập</t>
  </si>
  <si>
    <t>Để vào trang xem sản phẩm chi tiết hơn</t>
  </si>
  <si>
    <t>Thấp</t>
  </si>
  <si>
    <t>Người dùng nhập email và mật khẩu.
Hệ thống kiểm tra thông tin hợp lệ.
Đăng nhập thành công chuyển đến trang chủ.</t>
  </si>
  <si>
    <t>US03</t>
  </si>
  <si>
    <t>Tôi muốn đổi mật khẩu</t>
  </si>
  <si>
    <t>Để đổi mật khẩu khác</t>
  </si>
  <si>
    <t>Người dùng nhập mật khẩu hiện tại, mật khẩu mới và xác nhận mật khẩu.
Hệ thống kiểm tra mật khẩu hiện tại đúng và mật khẩu mới khớp.
Hệ thống cập nhật mật khẩu mới và thông báo thành công.</t>
  </si>
  <si>
    <t>Mới</t>
  </si>
  <si>
    <t>US04</t>
  </si>
  <si>
    <t>Tôi muốn quên mật khẩu</t>
  </si>
  <si>
    <t>Để tạo lại mật khẩu mới</t>
  </si>
  <si>
    <t>Người dùng nhập email đã đăng ký.
Hệ thống gửi link đặt lại mật khẩu.
Người dùng nhập mật khẩu mới và xác nhận.</t>
  </si>
  <si>
    <t>US05</t>
  </si>
  <si>
    <t>Tôi muốn xem danh sách sản phẩm</t>
  </si>
  <si>
    <t>Để chọn sản phẩm ứng ý</t>
  </si>
  <si>
    <t>Cao</t>
  </si>
  <si>
    <t>Hệ thống hiển thị danh sách sản phẩm.
Mỗi sản phẩm hiển thị tên, giá, hình ảnh.</t>
  </si>
  <si>
    <t>US06</t>
  </si>
  <si>
    <t>Tôi muốn xem chi tiết sản phẩm</t>
  </si>
  <si>
    <t>Để coi sản phẩm như thế nào</t>
  </si>
  <si>
    <t>Khi chọn sản phẩm, hệ thống hiển thị chi tiết.
Hiển thị mô tả, giá, hình ảnh và số lượng còn.</t>
  </si>
  <si>
    <t>US07</t>
  </si>
  <si>
    <t>Tôi muốn tìm kiếm sản phẩm</t>
  </si>
  <si>
    <t>Để kiếm sản phẩm cần đặt hàng</t>
  </si>
  <si>
    <t>Người dùng nhập từ khóa tìm kiếm.
Hệ thống hiển thị các sản phẩm phù hợp.</t>
  </si>
  <si>
    <t>Chuẩn Bị</t>
  </si>
  <si>
    <t>US08</t>
  </si>
  <si>
    <t>Tôi muốn lọc sản phẩm</t>
  </si>
  <si>
    <t>Để lựa chọn sản phẩm như mong muốn</t>
  </si>
  <si>
    <t>Người dùng có thể chọn các tiêu chí lọc sản phẩm (ví dụ: giá, danh mục).
Hệ thống lọc và hiển thị danh sách sản phẩm phù hợp với tiêu chí đã chọn.
Nếu không có sản phẩm phù hợp, hệ thống hiển thị thông báo không tìm thấy sản phẩm.</t>
  </si>
  <si>
    <t>US09</t>
  </si>
  <si>
    <t>Tôi muốn thêm sản phẩm vào giỏ hàng</t>
  </si>
  <si>
    <t>Để khi nào cần mua thì vào giỏ hàng đặt mua</t>
  </si>
  <si>
    <t>Người dùng chọn sản phẩm.
Nhấn nút Thêm vào giỏ hàng.
Sản phẩm được thêm vào giỏ thành công.</t>
  </si>
  <si>
    <t>US10</t>
  </si>
  <si>
    <t>Tôi muốn cập nhật số lượng</t>
  </si>
  <si>
    <t>Để thêm số lượng cho sản phẩm cần mua</t>
  </si>
  <si>
    <t>Người dùng thay đổi số lượng sản phẩm.
Hệ thống cập nhật lại tổng tiền.</t>
  </si>
  <si>
    <t>US11</t>
  </si>
  <si>
    <t>Tôi muốn xem giỏ hàng</t>
  </si>
  <si>
    <t>Để coi có bao nhiêu sản phẩm trong giỏ hàng</t>
  </si>
  <si>
    <t>Hệ thống hiển thị tất cả sản phẩm trong giỏ.
Hiển thị số lượng và tổng tiền.</t>
  </si>
  <si>
    <t>US12</t>
  </si>
  <si>
    <t>Tôi muốn xóa sản phẩm trong giỏ hàng</t>
  </si>
  <si>
    <t>Để xóa những sản phẩm không cần mua nữa</t>
  </si>
  <si>
    <t>Người dùng nhấn nút Xóa sản phẩm.
Hệ thống xóa sản phẩm khỏi giỏ hàng.</t>
  </si>
  <si>
    <t>US13</t>
  </si>
  <si>
    <t>Tôi muốn cập nhật thông tin cá nhân</t>
  </si>
  <si>
    <t>Để sửa lại vài thông tin cá nhân</t>
  </si>
  <si>
    <t>Người dùng chỉnh sửa thông tin cá nhân.
Hệ thống lưu thông tin mới vào database.</t>
  </si>
  <si>
    <t>US14</t>
  </si>
  <si>
    <t>Tôi muốn đặt hàng</t>
  </si>
  <si>
    <t>Để đăt sản phẩm cần mua</t>
  </si>
  <si>
    <t>Người dùng xác nhận đặt hàng.
Hệ thống tạo đơn hàng mới.</t>
  </si>
  <si>
    <t>US15</t>
  </si>
  <si>
    <t>Tôi muốn thanh toán đơn hàng đã đặt</t>
  </si>
  <si>
    <t>Để thanh toán sản phẩm đã đặt hàng</t>
  </si>
  <si>
    <t>Người dùng chọn phương thức thanh toán.
Hệ thống xác nhận thanh toán thành công.</t>
  </si>
  <si>
    <t>US16</t>
  </si>
  <si>
    <t>```</t>
  </si>
  <si>
    <t>Để xem lại những sản phẩm đã đặt</t>
  </si>
  <si>
    <t>Hệ thống hiển thị danh sách đơn hàng đã đặt.
Hiển thị trạng thái đơn hàng.</t>
  </si>
  <si>
    <t>US17</t>
  </si>
  <si>
    <t>Tôi muốn đánh giá sản phẩm</t>
  </si>
  <si>
    <t>Để phản ánh về chất lượng sản phẩm đã nhận</t>
  </si>
  <si>
    <t>Người dùng có thể gửi đánh giá/chất lượng sản phẩm sau khi đơn hàng ở trạng thái “Đã giao”.
Hệ thống lưu phản hồi thành công và hiển thị trong phần đánh giá sản phẩm.</t>
  </si>
  <si>
    <t>US18</t>
  </si>
  <si>
    <t>Tôi muốn hủy đánh giá sản phẩm</t>
  </si>
  <si>
    <t>Để hủy đánh giá về chất lượng sản phẩm đã nhận</t>
  </si>
  <si>
    <t>Người dùng đã đăng nhập và đã đánh giá sản phẩm.
Người dùng chọn Hủy đánh giá và xác nhận hủy.
Hệ thống xóa đánh giá và không còn hiển thị trong danh sách đánh giá.</t>
  </si>
  <si>
    <t>US19</t>
  </si>
  <si>
    <t>Tôi muốn áp mã khuyến mãi</t>
  </si>
  <si>
    <t xml:space="preserve">Để dùng mã khuyến mãi cho những sản phẩm </t>
  </si>
  <si>
    <t>Người dùng nhập hoặc chọn mã khuyến mãi trong giỏ hàng / thanh toán.
Hệ thống kiểm tra mã hợp lệ và còn hiệu lực.
Nếu hợp lệ, giá đơn hàng được giảm theo giá trị mã khuyến mãi.</t>
  </si>
  <si>
    <t>US20</t>
  </si>
  <si>
    <t>Tôi muốn đăng xuất khỏi hệ thống</t>
  </si>
  <si>
    <t>Để thoát ra khỏi trang</t>
  </si>
  <si>
    <t>Người dùng nhấn nút Đăng xuất.
Hệ thống kết thúc phiên đăng nhập.Người dùng được chuyển về trang đăng nhập hoặc trang chủ.</t>
  </si>
  <si>
    <t>US21</t>
  </si>
  <si>
    <t>Quản lý</t>
  </si>
  <si>
    <t>Tôi muốn đăng nhập hệ thống quản trị</t>
  </si>
  <si>
    <t>Để truy cập trang quản lý</t>
  </si>
  <si>
    <t>Quản lý nhập username/email và mật khẩu.
Hệ thống kiểm tra thông tin hợp lệ.
Đăng nhập thành công chuyển đến trang quản trị.</t>
  </si>
  <si>
    <t>US22</t>
  </si>
  <si>
    <t>Tôi muốn thêm sản phẩm</t>
  </si>
  <si>
    <t>Để bán sản phẩm mới</t>
  </si>
  <si>
    <t>Quản lý nhập thông tin sản phẩm (tên, giá, mô tả, hình ảnh, số lượng).
Hệ thống kiểm tra dữ liệu hợp lệ.
Sản phẩm mới được lưu vào database và hiển thị trong danh sách sản phẩm.</t>
  </si>
  <si>
    <t>US23</t>
  </si>
  <si>
    <t>Tôi muốn sửa sản phẩm</t>
  </si>
  <si>
    <t>Để cập nhật thông tin sản phẩm</t>
  </si>
  <si>
    <t>Quản lý chọn sản phẩm cần sửa.
Hệ thống hiển thị thông tin sản phẩm.
Sau khi chỉnh sửa và lưu, hệ thống cập nhật dữ liệu trong database.</t>
  </si>
  <si>
    <t>US24</t>
  </si>
  <si>
    <t>Tôi muốn xóa sản phẩm</t>
  </si>
  <si>
    <t>Để loại bỏ sản phẩm không bán nữa</t>
  </si>
  <si>
    <t>Quản lý chọn sản phẩm cần xóa.
Hệ thống hiển thị thông báo xác nhận.
Sau khi xác nhận, hệ thống xóa sản phẩm khỏi database.</t>
  </si>
  <si>
    <t>US25</t>
  </si>
  <si>
    <t>Để quản lý các sản phẩm trong hệ thống</t>
  </si>
  <si>
    <t>Hệ thống hiển thị danh sách tất cả sản phẩm.
Mỗi sản phẩm hiển thị tên, giá, danh mục và trạng thái.</t>
  </si>
  <si>
    <t>US26</t>
  </si>
  <si>
    <t>Tôi muốn thêm danh mục sản phẩm</t>
  </si>
  <si>
    <t>Để phân loại sản phẩm</t>
  </si>
  <si>
    <t>Quản lý nhập tên danh mục mới.
Hệ thống kiểm tra danh mục chưa tồn tại.
Danh mục được lưu vào database và hiển thị trong danh sách danh mục.</t>
  </si>
  <si>
    <t>US27</t>
  </si>
  <si>
    <t>Tôi muốn sửa danh mục sản phẩm</t>
  </si>
  <si>
    <t>Để cập nhật danh mục</t>
  </si>
  <si>
    <t>Quản lý chọn danh mục cần sửa.
Hệ thống hiển thị thông tin danh mục.
Sau khi cập nhật, hệ thống lưu thay đổi vào database.</t>
  </si>
  <si>
    <t>US28</t>
  </si>
  <si>
    <t>Tôi muốn xóa danh mục sản phẩm</t>
  </si>
  <si>
    <t>Để loại bỏ danh mục không cần thiết</t>
  </si>
  <si>
    <t>Quản lý chọn danh mục cần xóa.
Hệ thống yêu cầu xác nhận xóa.
Sau khi xác nhận, danh mục bị xóa khỏi hệ thống.</t>
  </si>
  <si>
    <t>US29</t>
  </si>
  <si>
    <t>Tôi muốn xem danh sách đơn hàng</t>
  </si>
  <si>
    <t>Để kiểm tra các đơn hàng của khách</t>
  </si>
  <si>
    <t>Hệ thống hiển thị danh sách đơn hàng của khách.
Mỗi đơn hàng hiển thị mã đơn, khách hàng, tổng tiền và trạng thái.</t>
  </si>
  <si>
    <t>US30</t>
  </si>
  <si>
    <t>Tôi muốn xem chi tiết đơn hàng</t>
  </si>
  <si>
    <t>Để kiểm tra chi tiết các đơn hàng của khách hàng</t>
  </si>
  <si>
    <t>Quản lý chọn một đơn hàng trong danh sách đơn hàng.
Hệ thống hiển thị thông tin chi tiết đơn hàng (sản phẩm, số lượng, giá, khách hàng).
Quản lý có thể xem trạng thái và tổng tiền của đơn hàng.</t>
  </si>
  <si>
    <t>US31</t>
  </si>
  <si>
    <t>Tôi muốn cập nhật trạng thái đơn hàng</t>
  </si>
  <si>
    <t>Để quản lý tiến trình giao hàng</t>
  </si>
  <si>
    <t>Quản lý chọn đơn hàng cần cập nhật.
Hệ thống cho phép thay đổi trạng thái (đang xử lý, đang giao, hoàn thành).
Hệ thống lưu trạng thái mới.</t>
  </si>
  <si>
    <t>US32</t>
  </si>
  <si>
    <t>Tôi muốn xem danh sách người dùng</t>
  </si>
  <si>
    <t>Để quản lý khách hàng</t>
  </si>
  <si>
    <t>Hệ thống hiển thị danh sách tất cả người dùng.
Hiển thị tên, email và trạng thái tài khoản.</t>
  </si>
  <si>
    <t>US33</t>
  </si>
  <si>
    <t>Tôi muốn chỉnh sửa thông tin người dùng</t>
  </si>
  <si>
    <t>Để cập nhật thông tin khách hàng</t>
  </si>
  <si>
    <t>Quản lý chọn người dùng cần chỉnh sửa.
Hệ thống hiển thị thông tin người dùng.
Sau khi chỉnh sửa, hệ thống cập nhật dữ liệu vào database.</t>
  </si>
  <si>
    <t>US34</t>
  </si>
  <si>
    <t>Tôi muốn xem báo cáo doanh thu</t>
  </si>
  <si>
    <t>Để theo dõi hiệu quả kinh doanh</t>
  </si>
  <si>
    <t>Hệ thống hiển thị báo cáo doanh thu theo ngày hoặc theo khoảng thời gian.
Hiển thị tổng doanh thu và số lượng đơn hàng.</t>
  </si>
  <si>
    <t>US35</t>
  </si>
  <si>
    <t>Tôi muốn xem sản phẩm bán chạy</t>
  </si>
  <si>
    <t>Để biết sản phẩm nào bán tốt</t>
  </si>
  <si>
    <t>Hệ thống hiển thị danh sách sản phẩm bán chạy.
Hiển thị số lượng bán và doanh thu của từng sản phẩm.</t>
  </si>
  <si>
    <t>US36</t>
  </si>
  <si>
    <t>Tôi muốn xem danh sách đánh giá của khách hàng</t>
  </si>
  <si>
    <t>Để xem khách hàng thích sản phẩm như thế nào</t>
  </si>
  <si>
    <t>Quản lý có thể theo dõi số lượt thích và số lượt thêm vào wishlist của từng sản phẩm.
Hệ thống hiển thị danh sách sản phẩm được yêu thích nhiều nhất để hỗ trợ quyết định kinh doanh.</t>
  </si>
  <si>
    <t>US37</t>
  </si>
  <si>
    <t>Tôi muốn ẩn đánh giá của khách hàng</t>
  </si>
  <si>
    <t>Để xóa những đánh giá sai lệch của khách hàng</t>
  </si>
  <si>
    <t>Quản lý có thể chọn và xóa đánh giá của khách hàng trong hệ thống.
Hệ thống yêu cầu xác nhận trước khi xóa đánh giá.
Sau khi xóa, đánh giá không còn hiển thị trên sản phẩm.</t>
  </si>
  <si>
    <t>US38</t>
  </si>
  <si>
    <t>Tôi muốn thêm mã khuyến mãi cho khách hàng</t>
  </si>
  <si>
    <t>Để thêm cho khách hàng những mã khuyến mãi hấp dẫn</t>
  </si>
  <si>
    <t>Quản lý có thể tạo, chỉnh sửa và phân phối các mã khuyến mãi cho khách hàng.
Hệ thống kiểm tra điều kiện áp dụng và ghi nhận lịch sử sử dụng mã.</t>
  </si>
  <si>
    <t>US39</t>
  </si>
  <si>
    <t>Tôi muốn sửa mã khuyến mãi cho khách hàng</t>
  </si>
  <si>
    <t>Để cập nhập những mã khuyến mãi mới cho khách hàng</t>
  </si>
  <si>
    <t>Quản lý chọn mã giảm giá cần chỉnh sửa trong danh sách mã khuyến mãi.
Hệ thống hiển thị thông tin mã khuyến mãi hiện tại để quản lý cập nhật.
Sau khi chỉnh sửa và lưu, hệ thống cập nhật dữ liệu vào database và thông báo thành công.</t>
  </si>
  <si>
    <t>US40</t>
  </si>
  <si>
    <t>Tôi muốn xóa mã khuyến mãi giảm giá cho khách hàng</t>
  </si>
  <si>
    <t>Để xóa những mã khuyến mãi cho khách hàng</t>
  </si>
  <si>
    <t>Quản lý chọn mã giảm giá cần xóa trong danh sách mã khuyến mãi.
Hệ thống hiển thị thông báo xác nhận trước khi xóa.
Sau khi xác nhận, hệ thống xóa mã khuyến mãi khỏi database và cập nhật lại danh sách.</t>
  </si>
  <si>
    <t>US41</t>
  </si>
  <si>
    <t>Tôi muốn đăng xuất khỏi hệ thống của quản lý</t>
  </si>
  <si>
    <t>Để đăng xuất khỏi trang</t>
  </si>
  <si>
    <t>Quản lý nhấn nút đăng xuất.
Hệ thống kết thúc phiên đăng nhập.
Chuyển về trang đăng nhập quản trị.</t>
  </si>
  <si>
    <t>Backlog ID</t>
  </si>
  <si>
    <t>Backlog</t>
  </si>
  <si>
    <t>Sprint#</t>
  </si>
  <si>
    <t>PB01</t>
  </si>
  <si>
    <t>Đăng nhập hệ thống</t>
  </si>
  <si>
    <t>PB02</t>
  </si>
  <si>
    <t>Xem sản phẩm</t>
  </si>
  <si>
    <t>Để lựa chọn sản phẩm phù hợp</t>
  </si>
  <si>
    <t>Để hiểu rõ thông tin trước khi mua</t>
  </si>
  <si>
    <t>PB03</t>
  </si>
  <si>
    <t>Quản lý danh mục sản phẩm</t>
  </si>
  <si>
    <t>PB04</t>
  </si>
  <si>
    <t>Đăng nhập hệ thống của quản lý</t>
  </si>
  <si>
    <t>Để bảo vệ tài khoản quản trị</t>
  </si>
  <si>
    <t>PB05</t>
  </si>
  <si>
    <t>Quản lý sản phẩm</t>
  </si>
  <si>
    <t>Để loại bỏ sản phẩm không còn kinh doanh</t>
  </si>
  <si>
    <t>PB06</t>
  </si>
  <si>
    <t>Tìm kiếm và lọc sản phẩm</t>
  </si>
  <si>
    <t>Khách hàng</t>
  </si>
  <si>
    <t>Để nhanh chóng tìm được sản phẩm cần</t>
  </si>
  <si>
    <t>PB07</t>
  </si>
  <si>
    <t>Giỏ hàng</t>
  </si>
  <si>
    <t>PB08</t>
  </si>
  <si>
    <t>Đặt hàng và thanh toán</t>
  </si>
  <si>
    <t>PB09</t>
  </si>
  <si>
    <t>Quản lý đơn hàng</t>
  </si>
  <si>
    <t>Tôi muốn xem lịch sử đơn hàng</t>
  </si>
  <si>
    <t>PB10</t>
  </si>
  <si>
    <t>Quản lý mã khuyến mãi</t>
  </si>
  <si>
    <t>PB11</t>
  </si>
  <si>
    <t>Quản lý người dùng</t>
  </si>
  <si>
    <t>PB12</t>
  </si>
  <si>
    <t>Quản lý đánh giá</t>
  </si>
  <si>
    <t>PB13</t>
  </si>
  <si>
    <t>Quản lý báo cáo</t>
  </si>
  <si>
    <t>Để xác định sản phẩm kinh doanh hiệu quả</t>
  </si>
  <si>
    <t>PB14</t>
  </si>
  <si>
    <t>Thông tin cá nhân của khách hàng</t>
  </si>
  <si>
    <t>Để tăng tính bảo mật tài khoản</t>
  </si>
  <si>
    <t>PB15</t>
  </si>
  <si>
    <t xml:space="preserve">Đánh giả </t>
  </si>
  <si>
    <t>Sprint Back Log</t>
  </si>
  <si>
    <t>Task ID</t>
  </si>
  <si>
    <t>Task</t>
  </si>
  <si>
    <t>Description</t>
  </si>
  <si>
    <t>Story ID</t>
  </si>
  <si>
    <t>Estimate Time
(Hours)</t>
  </si>
  <si>
    <t>Assign to</t>
  </si>
  <si>
    <t xml:space="preserve">Sprint 1: </t>
  </si>
  <si>
    <t>Mục tiêu</t>
  </si>
  <si>
    <t>T01</t>
  </si>
  <si>
    <t>Thiết kế Database</t>
  </si>
  <si>
    <t>Tạo database cho USERS</t>
  </si>
  <si>
    <t>RQ01</t>
  </si>
  <si>
    <t xml:space="preserve">Hoàng </t>
  </si>
  <si>
    <t>T02</t>
  </si>
  <si>
    <t>Thiết kế bảng USERS</t>
  </si>
  <si>
    <t>Tạo bảng USERS (id, username, password, role, status)</t>
  </si>
  <si>
    <t xml:space="preserve">Khang </t>
  </si>
  <si>
    <t>T03</t>
  </si>
  <si>
    <t>Tạo Entity &amp; Repository</t>
  </si>
  <si>
    <t>Tạo class Users và UsersRepository</t>
  </si>
  <si>
    <t>T04</t>
  </si>
  <si>
    <t>API đăng ký</t>
  </si>
  <si>
    <t>Xây dựng API register (validate + mã hóa password)</t>
  </si>
  <si>
    <t xml:space="preserve">Bình </t>
  </si>
  <si>
    <t>T05</t>
  </si>
  <si>
    <t>API đăng nhập</t>
  </si>
  <si>
    <t>Xây dựng API login (xác thực + tạo session/JSON Web Token)</t>
  </si>
  <si>
    <t>RQ02</t>
  </si>
  <si>
    <t>Bình</t>
  </si>
  <si>
    <t>T06</t>
  </si>
  <si>
    <t>API đăng xuất</t>
  </si>
  <si>
    <t>Xây dựng API logout</t>
  </si>
  <si>
    <t>T07</t>
  </si>
  <si>
    <t>UI đăng ký</t>
  </si>
  <si>
    <t>Form register</t>
  </si>
  <si>
    <t>Hoàng</t>
  </si>
  <si>
    <t>T08</t>
  </si>
  <si>
    <t>UI đăng nhập</t>
  </si>
  <si>
    <t>Form login</t>
  </si>
  <si>
    <t>RQ03</t>
  </si>
  <si>
    <t>T09</t>
  </si>
  <si>
    <t>UI đăng xuất</t>
  </si>
  <si>
    <t>Form logout</t>
  </si>
  <si>
    <t>T10</t>
  </si>
  <si>
    <t>Kết nối UI với API</t>
  </si>
  <si>
    <t>Gửi request từ frontend</t>
  </si>
  <si>
    <t>Khang</t>
  </si>
  <si>
    <t>T11</t>
  </si>
  <si>
    <t>Test chức năng</t>
  </si>
  <si>
    <t>Test login / register / logout</t>
  </si>
  <si>
    <t xml:space="preserve">Xem sản phẩm </t>
  </si>
  <si>
    <t>T12</t>
  </si>
  <si>
    <t>Thiết kế bảng PRODUCT</t>
  </si>
  <si>
    <t>Tạo bảng sản phẩm</t>
  </si>
  <si>
    <t>RQ04</t>
  </si>
  <si>
    <t>T13</t>
  </si>
  <si>
    <t>Tạo Entity Product</t>
  </si>
  <si>
    <t>Class Product trong Java</t>
  </si>
  <si>
    <t>T14</t>
  </si>
  <si>
    <t>Tạo Repository Product</t>
  </si>
  <si>
    <t>Interface ProductRepository</t>
  </si>
  <si>
    <t>T15</t>
  </si>
  <si>
    <t>API danh sách sản phẩm</t>
  </si>
  <si>
    <t>API lấy danh sách sản phẩm</t>
  </si>
  <si>
    <t>T16</t>
  </si>
  <si>
    <t>UI danh sách sản phẩm</t>
  </si>
  <si>
    <t>Trang hiển thị sản phẩm</t>
  </si>
  <si>
    <t>RQ05</t>
  </si>
  <si>
    <t>T17</t>
  </si>
  <si>
    <t>API chi tiết sản phẩm</t>
  </si>
  <si>
    <t>API lấy chi tiết sản phẩm</t>
  </si>
  <si>
    <t>T18</t>
  </si>
  <si>
    <t>UI chi tiết sản phẩm</t>
  </si>
  <si>
    <t>Trang hiển thị chi tiết</t>
  </si>
  <si>
    <t>RQ06</t>
  </si>
  <si>
    <t>T19</t>
  </si>
  <si>
    <t>Test chức năng sản phẩm</t>
  </si>
  <si>
    <t>Test xem danh sách và chi tiết sản phẩm</t>
  </si>
  <si>
    <t>T20</t>
  </si>
  <si>
    <t>Thiết kế bảng CATEGORY</t>
  </si>
  <si>
    <t>Tạo bảng CATEGORY (id, name, description)</t>
  </si>
  <si>
    <t>RQ07</t>
  </si>
  <si>
    <t>T21</t>
  </si>
  <si>
    <t>Tạo Entity Category</t>
  </si>
  <si>
    <t>Tạo class Category trong Java</t>
  </si>
  <si>
    <t>T22</t>
  </si>
  <si>
    <t>Tạo Repository Category</t>
  </si>
  <si>
    <t>Tạo interface CategoryRepository</t>
  </si>
  <si>
    <t>T23</t>
  </si>
  <si>
    <t>API thêm danh mục</t>
  </si>
  <si>
    <t>API create category</t>
  </si>
  <si>
    <t>T24</t>
  </si>
  <si>
    <t>API cập nhật danh mục</t>
  </si>
  <si>
    <t>API update category</t>
  </si>
  <si>
    <t>T25</t>
  </si>
  <si>
    <t>API xóa danh mục</t>
  </si>
  <si>
    <t>API delete category</t>
  </si>
  <si>
    <t>RQ08</t>
  </si>
  <si>
    <t>T26</t>
  </si>
  <si>
    <t>UI thêm danh mục</t>
  </si>
  <si>
    <t>Trang thêm danh mục</t>
  </si>
  <si>
    <t>RQ09</t>
  </si>
  <si>
    <t>T27</t>
  </si>
  <si>
    <t>UI cập nhật danh mục</t>
  </si>
  <si>
    <t>Trang cập nhật danh mục</t>
  </si>
  <si>
    <t>T28</t>
  </si>
  <si>
    <t>UI xóa danh mục</t>
  </si>
  <si>
    <t>Trang xóa danh mục</t>
  </si>
  <si>
    <t>T29</t>
  </si>
  <si>
    <t>Test chức năng quản lý danh mục sản phẩm</t>
  </si>
  <si>
    <t>Test thêm, sửa, xóa danh mục</t>
  </si>
  <si>
    <t>T30</t>
  </si>
  <si>
    <t>Thiết kế quyền ADMIN</t>
  </si>
  <si>
    <t>Thêm role ADMIN trong bảng USERS</t>
  </si>
  <si>
    <t>RQ10</t>
  </si>
  <si>
    <t>T31</t>
  </si>
  <si>
    <t>API đăng nhập quản trị</t>
  </si>
  <si>
    <t>API login cho admin</t>
  </si>
  <si>
    <t>T32</t>
  </si>
  <si>
    <t>Kiểm tra quyền truy cập</t>
  </si>
  <si>
    <t>Chỉ cho phép ADMIN truy cập trang quản trị</t>
  </si>
  <si>
    <t>T33</t>
  </si>
  <si>
    <t>API đăng xuất quản trị</t>
  </si>
  <si>
    <t>API logout cho admin</t>
  </si>
  <si>
    <t>T34</t>
  </si>
  <si>
    <t>UI đăng nhập quản trị</t>
  </si>
  <si>
    <t>Trang login dành cho admin</t>
  </si>
  <si>
    <t>RQ11</t>
  </si>
  <si>
    <t>T35</t>
  </si>
  <si>
    <t>UI đăng xuất quản trị</t>
  </si>
  <si>
    <t>Trang logout dành cho admin</t>
  </si>
  <si>
    <t>T36</t>
  </si>
  <si>
    <t>Test chức năng đăng nhập, đăng xuất</t>
  </si>
  <si>
    <t>Test login / logout admin</t>
  </si>
  <si>
    <t>T37</t>
  </si>
  <si>
    <t>Tạo bảng PRODUCT lưu thông tin sản phẩm</t>
  </si>
  <si>
    <t>RQ12</t>
  </si>
  <si>
    <t>T38</t>
  </si>
  <si>
    <t>Tạo Entity &amp; Repository Product</t>
  </si>
  <si>
    <t>Tạo class Product và ProductRepository</t>
  </si>
  <si>
    <t>T39</t>
  </si>
  <si>
    <t>API thêm sản phẩm</t>
  </si>
  <si>
    <t>API create product</t>
  </si>
  <si>
    <t>T40</t>
  </si>
  <si>
    <t>API cập nhật sản phẩm</t>
  </si>
  <si>
    <t>API add product to cart</t>
  </si>
  <si>
    <t>T41</t>
  </si>
  <si>
    <t>API xóa sản phẩm</t>
  </si>
  <si>
    <t>API delete product</t>
  </si>
  <si>
    <t>RQ13</t>
  </si>
  <si>
    <t>T42</t>
  </si>
  <si>
    <t>T43</t>
  </si>
  <si>
    <t>UI thêm sản phẩm</t>
  </si>
  <si>
    <t>Trang thêm sản phẩm</t>
  </si>
  <si>
    <t>T44</t>
  </si>
  <si>
    <t>UI cập nhật sản phẩm</t>
  </si>
  <si>
    <t>Trang cập nhật sản phẩm</t>
  </si>
  <si>
    <t>RQ14</t>
  </si>
  <si>
    <t>T45</t>
  </si>
  <si>
    <t>UI xóa sản phẩm</t>
  </si>
  <si>
    <t>Trang xóa sản phẩm</t>
  </si>
  <si>
    <t>T46</t>
  </si>
  <si>
    <t>Trang lấy danh sách sẩn phẩm</t>
  </si>
  <si>
    <t>T47</t>
  </si>
  <si>
    <t>Test chức năng quản lý sản phẩm</t>
  </si>
  <si>
    <t>Test thêm, sửa, xóa, xem sản phẩm</t>
  </si>
  <si>
    <t>All Package Comple</t>
  </si>
  <si>
    <t>T48</t>
  </si>
  <si>
    <t>Tích hợp tất cả các module</t>
  </si>
  <si>
    <t>Tích hợp các module: Đăng nhập, Sản phẩm, Danh mục, Quản trị thành một hệ thống hoàn chỉnh</t>
  </si>
  <si>
    <t>RQ15</t>
  </si>
  <si>
    <t>Tất cả thành viên</t>
  </si>
  <si>
    <t>T49</t>
  </si>
  <si>
    <t>Thực hiện kiểm thử tích hợp</t>
  </si>
  <si>
    <t>Kiểm thử sự tương tác giữa các module (đăng nhập → xem sản phẩm → quản lý danh mục → quản lý sản phẩm)</t>
  </si>
  <si>
    <t>T50</t>
  </si>
  <si>
    <t>Thực hiện kiểm thử hệ thống</t>
  </si>
  <si>
    <t>Kiểm thử toàn bộ hệ thống end-to-end trước khi hoàn thành dự án</t>
  </si>
  <si>
    <t>Before start sprint</t>
  </si>
  <si>
    <t xml:space="preserve">Test plan </t>
  </si>
  <si>
    <t>Phương</t>
  </si>
  <si>
    <t>Training Plan</t>
  </si>
  <si>
    <t>Huy</t>
  </si>
  <si>
    <t>Traning</t>
  </si>
  <si>
    <t>Thắng Huy</t>
  </si>
  <si>
    <t>Project Plan</t>
  </si>
  <si>
    <t>Master Plan</t>
  </si>
  <si>
    <t>Analyse Data base</t>
  </si>
  <si>
    <t>Hưng</t>
  </si>
  <si>
    <t>Draw ERD</t>
  </si>
  <si>
    <t>T51</t>
  </si>
  <si>
    <t>Code SQL</t>
  </si>
  <si>
    <t>T52</t>
  </si>
  <si>
    <t>main GUI</t>
  </si>
  <si>
    <t>Thắng</t>
  </si>
  <si>
    <t>T53</t>
  </si>
  <si>
    <t>Quality Attribute</t>
  </si>
  <si>
    <t>T54</t>
  </si>
  <si>
    <t>Scope and Vision</t>
  </si>
  <si>
    <t>T55</t>
  </si>
  <si>
    <t>Constraint</t>
  </si>
  <si>
    <t>T56</t>
  </si>
  <si>
    <t>Customer Process</t>
  </si>
  <si>
    <t>T57</t>
  </si>
  <si>
    <t>Product backlog</t>
  </si>
  <si>
    <t>T58</t>
  </si>
  <si>
    <t xml:space="preserve"> Write Sprint backlog</t>
  </si>
  <si>
    <t>Phương Thắng</t>
  </si>
  <si>
    <t>T59</t>
  </si>
  <si>
    <t>Manage Burn Down Chart</t>
  </si>
  <si>
    <t xml:space="preserve"> </t>
  </si>
  <si>
    <t>Nhiệm vụ</t>
  </si>
  <si>
    <t>Thành viên</t>
  </si>
  <si>
    <t>Ước tính (Giờ)</t>
  </si>
  <si>
    <t>Ngày 1 4/2</t>
  </si>
  <si>
    <t>Ngày 1 4/3</t>
  </si>
  <si>
    <t>Ngày 1 4/4</t>
  </si>
  <si>
    <t>Ngày 1 4/5</t>
  </si>
  <si>
    <t>Ngày 1 4/6</t>
  </si>
  <si>
    <t>Ngày 1 4/7</t>
  </si>
  <si>
    <t>Ngày 1 4/8</t>
  </si>
  <si>
    <t>Ngày 1 4/9</t>
  </si>
  <si>
    <t>Ngày 1 4/10</t>
  </si>
  <si>
    <t>Ngày 1 4/11</t>
  </si>
  <si>
    <t>Ngày 1 4/12</t>
  </si>
  <si>
    <t>Ngày 1 4/13</t>
  </si>
  <si>
    <t>Ngày 1 4/14</t>
  </si>
  <si>
    <t>Ngày 1 4/15</t>
  </si>
  <si>
    <t>Sprint 1</t>
  </si>
  <si>
    <t>Mục tiêu: Hoàn thành các chức năng của Sprint 1</t>
  </si>
  <si>
    <t>Tổng Sprint</t>
  </si>
  <si>
    <r>
      <rPr>
        <rFont val="Verdana"/>
        <b/>
        <color rgb="FF000000"/>
        <sz val="10.0"/>
      </rPr>
      <t>Title:</t>
    </r>
    <r>
      <rPr>
        <rFont val="Verdana"/>
        <b val="0"/>
        <color rgb="FF000000"/>
        <sz val="10.0"/>
      </rPr>
      <t> Brief description of the PBI. The title of a PBI should represent the intent of the PBI.</t>
    </r>
  </si>
  <si>
    <r>
      <rPr>
        <rFont val="Verdana"/>
        <b/>
        <color rgb="FF000000"/>
        <sz val="10.0"/>
      </rPr>
      <t>Iteration:</t>
    </r>
    <r>
      <rPr>
        <rFont val="Verdana"/>
        <b val="0"/>
        <color rgb="FF000000"/>
        <sz val="10.0"/>
      </rPr>
      <t> Indicate the sprint in which a PBI is implemented. When you first enter a PBI into TFS, iteration defaults to the current project, meaning that it's not yet scheduled for a sprint. During the sprint planning meeting, when the team commits to implementing a PBI, you set this field to the iteration representing the sprint.</t>
    </r>
  </si>
  <si>
    <r>
      <rPr>
        <rFont val="Verdana"/>
        <b/>
        <color rgb="FF000000"/>
        <sz val="10.0"/>
      </rPr>
      <t>Assigned To:</t>
    </r>
    <r>
      <rPr>
        <rFont val="Verdana"/>
        <b val="0"/>
        <color rgb="FF000000"/>
        <sz val="10.0"/>
      </rPr>
      <t> Indicates the owner of a PBI. The product owner who's assigned to the PBI is responsible for answering questions and providing details about the PBI. This person is also responsible for verifying that the PBI meets acceptance criteria before the team finishes the sprint. When a PBI is first created, the Assigned To field defaults to the user entering the PBI, so it's best to set it to the product owner at that point.</t>
    </r>
  </si>
  <si>
    <r>
      <rPr>
        <rFont val="Verdana"/>
        <b/>
        <color rgb="FF000000"/>
        <sz val="10.0"/>
      </rPr>
      <t>State:</t>
    </r>
    <r>
      <rPr>
        <rFont val="Verdana"/>
        <b val="0"/>
        <color rgb="FF000000"/>
        <sz val="10.0"/>
      </rPr>
      <t> Use the State field to track the current state of a PBI.</t>
    </r>
  </si>
  <si>
    <r>
      <rPr>
        <rFont val="Verdana"/>
        <b/>
        <color rgb="FF000000"/>
        <sz val="10.0"/>
      </rPr>
      <t>New:</t>
    </r>
    <r>
      <rPr>
        <rFont val="Verdana"/>
        <b val="0"/>
        <color rgb="FF000000"/>
        <sz val="10.0"/>
      </rPr>
      <t> The PBI is entered into TFS. It may be just the initial text of a user story, or it may be fully defined with test cases and acceptance criteria. </t>
    </r>
  </si>
  <si>
    <r>
      <rPr>
        <rFont val="Verdana"/>
        <b/>
        <color rgb="FF000000"/>
        <sz val="10.0"/>
      </rPr>
      <t>Approved:</t>
    </r>
    <r>
      <rPr>
        <rFont val="Verdana"/>
        <b val="0"/>
        <color rgb="FF000000"/>
        <sz val="10.0"/>
      </rPr>
      <t> The PBI has been approved by the product owner and is a candidate to be assigned to a sprint at the sprint planning meeting.</t>
    </r>
  </si>
  <si>
    <r>
      <rPr>
        <rFont val="Verdana"/>
        <b/>
        <color rgb="FF000000"/>
        <sz val="10.0"/>
      </rPr>
      <t>Committed:</t>
    </r>
    <r>
      <rPr>
        <rFont val="Verdana"/>
        <b val="0"/>
        <color rgb="FF000000"/>
        <sz val="10.0"/>
      </rPr>
      <t> The PBI has been assigned to a sprint, and the team has committed to completing it.</t>
    </r>
  </si>
  <si>
    <r>
      <rPr>
        <rFont val="Verdana"/>
        <b/>
        <color rgb="FF000000"/>
        <sz val="10.0"/>
      </rPr>
      <t>Removed:</t>
    </r>
    <r>
      <rPr>
        <rFont val="Verdana"/>
        <b val="0"/>
        <color rgb="FF000000"/>
        <sz val="10.0"/>
      </rPr>
      <t> The PBI is no longer needed. This is useful when you're pruning the backlog to remove duplicates, to consolidate similar PBIs, or to simply remove the PBIs that are such low priority that they will never be built.</t>
    </r>
  </si>
  <si>
    <r>
      <rPr>
        <rFont val="Verdana"/>
        <b/>
        <color rgb="FF000000"/>
        <sz val="10.0"/>
      </rPr>
      <t>Done:</t>
    </r>
    <r>
      <rPr>
        <rFont val="Verdana"/>
        <b val="0"/>
        <color rgb="FF000000"/>
        <sz val="10.0"/>
      </rPr>
      <t> The PBI is complete, and the product owner has tested and verified it.</t>
    </r>
  </si>
  <si>
    <r>
      <rPr>
        <rFont val="Verdana"/>
        <b/>
        <color rgb="FF000000"/>
        <sz val="10.0"/>
      </rPr>
      <t>Reason:</t>
    </r>
    <r>
      <rPr>
        <rFont val="Verdana"/>
        <b val="0"/>
        <color rgb="FF000000"/>
        <sz val="10.0"/>
      </rPr>
      <t> Reason is a read - only field that is predefined based on the state and transition of the PBI.</t>
    </r>
  </si>
  <si>
    <t>New</t>
  </si>
  <si>
    <t>New Backlog Item : The PBI was just entered but not yet prioritized or estimated.</t>
  </si>
  <si>
    <t>Reconsidering Backlog Item : The item had been removed but was reconsidered and is now back in the backlog.</t>
  </si>
  <si>
    <t>Approved</t>
  </si>
  <si>
    <t>Approved by the Product Owner : The PBI was approved by the product owner and is now ready to be included in a sprint.</t>
  </si>
  <si>
    <t>Work Stopped : The PBI had been committed to a sprint, but the team decided to stop work on it and put it back in the backlog for future sprint.</t>
  </si>
  <si>
    <t>Committed : Commitment Made by the Team : The team has committed to implement the PBI in a sprint.</t>
  </si>
  <si>
    <t>Additional Work Found: The PBI was previously considered done, but more work was found, so it's back in the backlog.</t>
  </si>
  <si>
    <t>Removed: The PBI was removed from the backlog.</t>
  </si>
  <si>
    <t>Done: The work on the PBI is finished.</t>
  </si>
  <si>
    <r>
      <rPr>
        <rFont val="Verdana"/>
        <b/>
        <color rgb="FF000000"/>
        <sz val="10.0"/>
      </rPr>
      <t>Backlog Priority:</t>
    </r>
    <r>
      <rPr>
        <rFont val="Verdana"/>
        <b val="0"/>
        <color rgb="FF000000"/>
        <sz val="10.0"/>
      </rPr>
      <t> Used to determine the position of the PBI on the product backlog. New PBIs default to a backlog priority of 1,000. This field represents an item's location in the backlog, not its business value. It indicates when the PBI should be scheduled, relative to other items on the list.</t>
    </r>
  </si>
  <si>
    <r>
      <rPr>
        <rFont val="Verdana"/>
        <b/>
        <color rgb="FF000000"/>
        <sz val="10.0"/>
      </rPr>
      <t>Effort:</t>
    </r>
    <r>
      <rPr>
        <rFont val="Verdana"/>
        <b val="0"/>
        <color rgb="FF000000"/>
        <sz val="10.0"/>
      </rPr>
      <t> Used to track the estimated effort required to implement a PBI, relative to other PBIs in the release. Relative is the operative word here, as the effort is not in terms of hours or days. Rather, it's a just a number used to compare the relative effort required for PBIs.</t>
    </r>
  </si>
  <si>
    <r>
      <rPr>
        <rFont val="Verdana"/>
        <b/>
        <color rgb="FF000000"/>
        <sz val="10.0"/>
      </rPr>
      <t>Business Value:</t>
    </r>
    <r>
      <rPr>
        <rFont val="Verdana"/>
        <b val="0"/>
        <color rgb="FF000000"/>
        <sz val="10.0"/>
      </rPr>
      <t> Used to track the amount of business value delivered by a PBI. You should choose a number between 1 and 100 to represent the amount of business value that implementing the PBI will deliver to your customers. Higher numbers imply greater business value. A PBI with a low business value and a high effort estimate probably won't get scheduled into a sprint and will remain on the product backlog.</t>
    </r>
  </si>
  <si>
    <r>
      <rPr>
        <rFont val="Verdana"/>
        <b/>
        <color rgb="FF000000"/>
        <sz val="10.0"/>
      </rPr>
      <t>Description:</t>
    </r>
    <r>
      <rPr>
        <rFont val="Verdana"/>
        <b val="0"/>
        <color rgb="FF000000"/>
        <sz val="10.0"/>
      </rPr>
      <t> Used to provide a detailed description of a PBI. This is where the product owner describes what the feature does and who needs it. If you're defining PBIs via user stories, then this is the written record of the feature.</t>
    </r>
  </si>
  <si>
    <r>
      <rPr>
        <rFont val="Verdana"/>
        <b/>
        <color rgb="FF000000"/>
        <sz val="10.0"/>
      </rPr>
      <t>Acceptance Criteria:</t>
    </r>
    <r>
      <rPr>
        <rFont val="Verdana"/>
        <b val="0"/>
        <color rgb="FF000000"/>
        <sz val="10.0"/>
      </rPr>
      <t> Used to provide a bulleted list of criteria a PBI must meet before it will be accepted as done. The product owner defines the acceptance criteria either when initially creating the PBI or when the PBI is added to a sprint. It's critical to have sufficient information in this field for a PBI because these are the criteria against which the team will build the feature during the sprint.</t>
    </r>
  </si>
  <si>
    <t>Conclusion</t>
  </si>
  <si>
    <t>In this article, we have seen that the product backlog is the list of requirements for the system. It is the central focus of a Scrum team, representing the features that the team will build into the product. The product owner defines and prioritizes the PBIs. Each PBI stores the details of one product feature. It describes its business benefit, test cases, and acceptance criteria.</t>
  </si>
  <si>
    <t>Khía cạnh</t>
  </si>
  <si>
    <t>Câu hỏi</t>
  </si>
  <si>
    <t>Trả lời</t>
  </si>
  <si>
    <t>Điểm (0/2)</t>
  </si>
  <si>
    <t>Tổ chức</t>
  </si>
  <si>
    <t>Đã có các phòng ban khác làm Scrum thành công?</t>
  </si>
  <si>
    <t>Có</t>
  </si>
  <si>
    <t>Có chống đối mạnh mẽ với Scrum? (Có → 0, Không → 2)</t>
  </si>
  <si>
    <t>Không</t>
  </si>
  <si>
    <t>Có hỗ trợ lớn giữa các phòng ban?</t>
  </si>
  <si>
    <t>Hạ tầng</t>
  </si>
  <si>
    <t>Kiểm thử tự động phổ biến?</t>
  </si>
  <si>
    <t>Phổ biến</t>
  </si>
  <si>
    <t>Kiểm thử tích hợp liên tục đã được áp dụng và trở thành một kỹ thuật phổ biến hay chưa?</t>
  </si>
  <si>
    <t>Môi trường xây dựng hàng ngày phổ biến?</t>
  </si>
  <si>
    <t>Nhóm</t>
  </si>
  <si>
    <t>Scrum hoàn toàn mới với nhóm? (Có → 0, Không → 2)</t>
  </si>
  <si>
    <t>Thành viên từng làm việc thành công với nhau?</t>
  </si>
  <si>
    <t>Hiểu &amp; tôn trọng lẫn nhau?</t>
  </si>
  <si>
    <t>Công nghệ</t>
  </si>
  <si>
    <t>Nhiều kinh nghiệm ngôn ngữ lập trình?</t>
  </si>
  <si>
    <t>Nhiều kinh nghiệm công nghệ (NodeJS, ReactJS, v.v.)?</t>
  </si>
  <si>
    <t>Môi trường sản xuất Scrum sẵn sàng?</t>
  </si>
  <si>
    <t>Quy trình</t>
  </si>
  <si>
    <t>Scrum được chấp thuận chính thức?</t>
  </si>
  <si>
    <t>Có hỗ trợ tốt cho Scrum (PO, SM, training)?</t>
  </si>
  <si>
    <t>Có phản đối đáng kể? (Có → 0, Không → 2)</t>
  </si>
  <si>
    <t>Nghiệp vụ</t>
  </si>
  <si>
    <t>PO sẵn sàng &amp; gắn bó lâu dài?</t>
  </si>
  <si>
    <t>PO quen Scrum nhưng thiếu kinh nghiệm? (Có → 0, Không → 2)</t>
  </si>
  <si>
    <t>Không thiếu</t>
  </si>
  <si>
    <t>PO từng thành công với Scrum?</t>
  </si>
  <si>
    <t>Tổng cộng</t>
  </si>
  <si>
    <t>Đặc điểm</t>
  </si>
  <si>
    <t>Tổng UP (Điểm Chưa Hiệu chỉnh)</t>
  </si>
  <si>
    <t>Hệ số nhân</t>
  </si>
  <si>
    <t>AP (Điểm Đã Hiệu chỉnh)</t>
  </si>
  <si>
    <t>ED (Khía cạnh Môi trường)</t>
  </si>
  <si>
    <t>PPS (= (AP * ED) / 36)</t>
  </si>
  <si>
    <t>Loại Tương tác</t>
  </si>
  <si>
    <t>Quy tắc Nghiệp vụ</t>
  </si>
  <si>
    <t>Thực thể</t>
  </si>
  <si>
    <t>Loại Thao tác Dữ liệu</t>
  </si>
  <si>
    <t>Đăng ký (Khách hàng)</t>
  </si>
  <si>
    <t>Đăng nhập (Khách hàng và Quản lý)</t>
  </si>
  <si>
    <t>Đăng xuất (Khách hàng và Quản lý)</t>
  </si>
  <si>
    <t>Quên mật khẩu (Khách hàng)</t>
  </si>
  <si>
    <t>Xem danh sách sản phẩm (Khách hàng)</t>
  </si>
  <si>
    <t>Xem chi tiết sản phẩm (Khách hàng)</t>
  </si>
  <si>
    <t>Thêm danh mục sản phẩm (Quản lý)</t>
  </si>
  <si>
    <t>Sửa danh mục sản phẩm (Quản lý)</t>
  </si>
  <si>
    <t>Xóa danh mục sản phẩm (Quản lý)</t>
  </si>
  <si>
    <t>Thêm sản phẩm (Quản lý)</t>
  </si>
  <si>
    <t>Sửa sản phẩm (Quản lý)</t>
  </si>
  <si>
    <t>Xóa sản phẩm (Quản lý)</t>
  </si>
  <si>
    <t>Xem danh sách sản phẩm (Quản lý)</t>
  </si>
  <si>
    <t>Tổng Sprint 1</t>
  </si>
  <si>
    <t>Sprint 2</t>
  </si>
  <si>
    <t>Tìm kiếm sản phẩm (Khách hàng)</t>
  </si>
  <si>
    <t>Lọc sản phẩm (Khách hàng)</t>
  </si>
  <si>
    <t>Cập nhật số lượng (Khách hàng)</t>
  </si>
  <si>
    <t>Xem giỏ hàng (Khách hàng)</t>
  </si>
  <si>
    <t>Thêm sản phẩm vào giỏ hàng (Khách hàng)</t>
  </si>
  <si>
    <t>Xóa sản phẩm trong giỏ hàng (Khách hàng)</t>
  </si>
  <si>
    <t>Đặt hàng (Khách hàng)</t>
  </si>
  <si>
    <t>Thanh toán đơn hàng (Khách hàng)</t>
  </si>
  <si>
    <t>Xem lịch sử đã đặt hàng (Khách hàng)</t>
  </si>
  <si>
    <t>Áp mã khuyến mãi (Khách hàng)</t>
  </si>
  <si>
    <t>Xem danh sách đơn hàng (Quản lý)</t>
  </si>
  <si>
    <t>Xem chi tiết đơn hàng (Quản lý)</t>
  </si>
  <si>
    <t>Cập nhật trạng thái đơn hàng (Quản lý)</t>
  </si>
  <si>
    <t>Tổng Sprint 2</t>
  </si>
  <si>
    <t>Sprint 3</t>
  </si>
  <si>
    <t>Xem danh sách người dùng của quản lý (Quản lý)</t>
  </si>
  <si>
    <t>Chỉnh sửa thông tin người dùng (Quản lý)</t>
  </si>
  <si>
    <t>Cập nhật thông tin cá nhân (Khách hàng)</t>
  </si>
  <si>
    <t>Đổi mật khẩu (Khách hàng)</t>
  </si>
  <si>
    <t>Xem báo cáo doanh thu (Quản lý)</t>
  </si>
  <si>
    <t>Xem sản phẩm bán chạy (Quản lý)</t>
  </si>
  <si>
    <t>Xem danh sách đánh giá (Quản lý)</t>
  </si>
  <si>
    <t>Ẩn đánh giá của khách hàng (Quản lý)</t>
  </si>
  <si>
    <t>Thêm mã khuyến mãi cho khách hàng (Quản lý)</t>
  </si>
  <si>
    <t>Cập nhật mã khuyến mãi cho khách hàng (Quản lý)</t>
  </si>
  <si>
    <t>Xóa mã khuyến mãi cho khách hàng (Quản lý)</t>
  </si>
  <si>
    <t>Đánh giá sản phẩm (Khách hàng)</t>
  </si>
  <si>
    <t>Xóa đánh giá (Khách hàng)</t>
  </si>
  <si>
    <t>Tổng Sprint 3</t>
  </si>
  <si>
    <t>Unit ID</t>
  </si>
  <si>
    <t>Module Title</t>
  </si>
  <si>
    <t>Testcase title</t>
  </si>
  <si>
    <t>Expected result</t>
  </si>
  <si>
    <t>Actual result</t>
  </si>
  <si>
    <t>Status</t>
  </si>
  <si>
    <t>Run type</t>
  </si>
  <si>
    <t>Tested by</t>
  </si>
  <si>
    <t>Date started</t>
  </si>
  <si>
    <t>Test step details</t>
  </si>
  <si>
    <t>Test data</t>
  </si>
  <si>
    <t>Notes</t>
  </si>
  <si>
    <t>UserValidator - Kiểm tra dữ liệu đầu vào</t>
  </si>
  <si>
    <t>UT001</t>
  </si>
  <si>
    <t>UserValidator.validateUsername()</t>
  </si>
  <si>
    <t>Username rỗng ""</t>
  </si>
  <si>
    <t>trả về "Vui lòng nhập tên đăng nhập"</t>
  </si>
  <si>
    <t>Vui lòng nhập tên đăng nhập</t>
  </si>
  <si>
    <t>PASS</t>
  </si>
  <si>
    <t>Manual</t>
  </si>
  <si>
    <t>Huy Hoàng</t>
  </si>
  <si>
    <t>validator.validateUsername("")</t>
  </si>
  <si>
    <t>username=""</t>
  </si>
  <si>
    <t>UT002</t>
  </si>
  <si>
    <t>Username null</t>
  </si>
  <si>
    <t>validator.validateUsername(null)</t>
  </si>
  <si>
    <t>username=null</t>
  </si>
  <si>
    <t>UT003</t>
  </si>
  <si>
    <t>Username "ab" (2 ký tự)</t>
  </si>
  <si>
    <t>trả về "Tên đăng nhập phải có ít nhất 3 ký tự"</t>
  </si>
  <si>
    <t>Tên đăng nhập phải có ít nhất 3 ký tự</t>
  </si>
  <si>
    <t>validator.validateUsername("ab")</t>
  </si>
  <si>
    <t>username="ab"</t>
  </si>
  <si>
    <t>UT004</t>
  </si>
  <si>
    <t>Username dài 31 ký tự</t>
  </si>
  <si>
    <t>trả về "Username không được vượt quá 30 ký tự"</t>
  </si>
  <si>
    <t>Username không được vượt quá 30 ký tự</t>
  </si>
  <si>
    <t>validator.validateUsername("aaaaaaaaaaaaaaaaaaaaaaaaaaaaaaa")</t>
  </si>
  <si>
    <t>username=31 chữ a</t>
  </si>
  <si>
    <t>UT005</t>
  </si>
  <si>
    <t>Username chứa ký tự đặc biệt</t>
  </si>
  <si>
    <t>trả về "Tên đăng nhập chỉ được chứa chữ, số và dấu gạch dưới"</t>
  </si>
  <si>
    <t>Tên đăng nhập chỉ được chứa chữ, số và dấu gạch dưới</t>
  </si>
  <si>
    <t>validator.validateUsername("user@#$")</t>
  </si>
  <si>
    <t>username="user@#$"</t>
  </si>
  <si>
    <t>UT006</t>
  </si>
  <si>
    <t>Username có khoảng trắng</t>
  </si>
  <si>
    <t>validator.validateUsername("user name")</t>
  </si>
  <si>
    <t>username="user name"</t>
  </si>
  <si>
    <t>UT007</t>
  </si>
  <si>
    <t>UserValidator.validatePassword()</t>
  </si>
  <si>
    <t>Password hợp lệ "123456"</t>
  </si>
  <si>
    <t>trả về null</t>
  </si>
  <si>
    <t>null</t>
  </si>
  <si>
    <t>validator.validatePassword("123456")</t>
  </si>
  <si>
    <t>password="123456"</t>
  </si>
  <si>
    <t>UT008</t>
  </si>
  <si>
    <t>Password rỗng ""</t>
  </si>
  <si>
    <t>trả về "Vui lòng nhập mật khẩu"</t>
  </si>
  <si>
    <t>Vui lòng nhập mật khẩu</t>
  </si>
  <si>
    <t>validator.validatePassword("")</t>
  </si>
  <si>
    <t>password=""</t>
  </si>
  <si>
    <t>UT009</t>
  </si>
  <si>
    <t>Password "123" (3 ký tự)</t>
  </si>
  <si>
    <t>trả về "Mật khẩu phải có ít nhất 6 ký tự"</t>
  </si>
  <si>
    <t>Mật khẩu phải có ít nhất 6 ký tự</t>
  </si>
  <si>
    <t>validator.validatePassword("123")</t>
  </si>
  <si>
    <t>password="123"</t>
  </si>
  <si>
    <t>UT010</t>
  </si>
  <si>
    <t>UserValidator.validateEmail()</t>
  </si>
  <si>
    <t>Email hợp lệ "user@cafe.com"</t>
  </si>
  <si>
    <t>validator.validateEmail("user@cafe.com")</t>
  </si>
  <si>
    <t>email="user@cafe.com"</t>
  </si>
  <si>
    <t>UT011</t>
  </si>
  <si>
    <t>Email rỗng ""</t>
  </si>
  <si>
    <t>trả về "Vui lòng nhập email"</t>
  </si>
  <si>
    <t>Vui lòng nhập email</t>
  </si>
  <si>
    <t>validator.validateEmail("")</t>
  </si>
  <si>
    <t>email=""</t>
  </si>
  <si>
    <t>UT012</t>
  </si>
  <si>
    <t>Email thiếu @</t>
  </si>
  <si>
    <t>trả về "Email không đúng định dạng"</t>
  </si>
  <si>
    <t>Email không đúng định dạng</t>
  </si>
  <si>
    <r>
      <t>validator.validateEmail("</t>
    </r>
    <r>
      <rPr>
        <color rgb="FF1155CC"/>
        <sz val="12.0"/>
        <u/>
      </rPr>
      <t>testgmail.com</t>
    </r>
    <r>
      <rPr>
        <sz val="12.0"/>
      </rPr>
      <t>")</t>
    </r>
  </si>
  <si>
    <r>
      <t>email="</t>
    </r>
    <r>
      <rPr>
        <color rgb="FF1155CC"/>
        <sz val="12.0"/>
        <u/>
      </rPr>
      <t>testgmail.com</t>
    </r>
    <r>
      <rPr>
        <sz val="12.0"/>
      </rPr>
      <t>"</t>
    </r>
  </si>
  <si>
    <t>UT013</t>
  </si>
  <si>
    <t>Email thiếu tên miền</t>
  </si>
  <si>
    <t>trả về "Email không hợp lệ"</t>
  </si>
  <si>
    <t>Email không hợp lệ</t>
  </si>
  <si>
    <t>validator.validateEmail("test@")</t>
  </si>
  <si>
    <t>email="test@"</t>
  </si>
  <si>
    <t>UT014</t>
  </si>
  <si>
    <t>UserValidator.validateTerms()</t>
  </si>
  <si>
    <t>Đã đồng ý điều khoản = true</t>
  </si>
  <si>
    <t>validator.validateTerms(true)</t>
  </si>
  <si>
    <t>terms=true</t>
  </si>
  <si>
    <t>UT015</t>
  </si>
  <si>
    <t>Chưa đồng ý điều khoản = false</t>
  </si>
  <si>
    <t>trả về "Vui lòng đồng ý với điều khoản"</t>
  </si>
  <si>
    <t xml:space="preserve">Lỗi hiển thị đăng kí thành công </t>
  </si>
  <si>
    <t>FAIL</t>
  </si>
  <si>
    <t>validator.validateTerms(false)</t>
  </si>
  <si>
    <t>terms=false</t>
  </si>
  <si>
    <t>UserRepository - Các hàm truy vấn dữ liệu</t>
  </si>
  <si>
    <t>UT021</t>
  </si>
  <si>
    <t>UserRepository.findByUsername()</t>
  </si>
  <si>
    <t>Tìm user có username="user1"</t>
  </si>
  <si>
    <t>trả về đối tượng User</t>
  </si>
  <si>
    <t>User(id=1, username="user1", email="user@cafe.com")</t>
  </si>
  <si>
    <t>Gọi repository.findByUsername("user1")</t>
  </si>
  <si>
    <t>username="user1"</t>
  </si>
  <si>
    <t>Dữ liệu thực từ DB</t>
  </si>
  <si>
    <t>UT022</t>
  </si>
  <si>
    <t>Tìm user không tồn tại</t>
  </si>
  <si>
    <t>Gọi repository.findByUsername("newuser")</t>
  </si>
  <si>
    <t>username="newuser"</t>
  </si>
  <si>
    <t>UT023</t>
  </si>
  <si>
    <t>UserRepository.findByEmail()</t>
  </si>
  <si>
    <t>Tìm user có email="user@cafe.com"</t>
  </si>
  <si>
    <t>Gọi repository.findByEmail("user@cafe.com")</t>
  </si>
  <si>
    <t>UT024</t>
  </si>
  <si>
    <t>Tìm email không tồn tại</t>
  </si>
  <si>
    <t>Gọi repository.findByEmail("new@cafe.com")</t>
  </si>
  <si>
    <t>email="new@cafe.com"</t>
  </si>
  <si>
    <t>UT025</t>
  </si>
  <si>
    <t>UserRepository.save()</t>
  </si>
  <si>
    <t>Lưu user mới</t>
  </si>
  <si>
    <t>trả về user đã lưu (có id)</t>
  </si>
  <si>
    <t>User(id=100, username="newuser", email="new@cafe.com")</t>
  </si>
  <si>
    <t>Gọi repository.save(user)</t>
  </si>
  <si>
    <t>user mới không có id</t>
  </si>
  <si>
    <t>ID được sinh tự động</t>
  </si>
  <si>
    <t>UT026</t>
  </si>
  <si>
    <t>UserRepository.update()</t>
  </si>
  <si>
    <t>Cập nhật user</t>
  </si>
  <si>
    <t>trả về user đã cập nhật</t>
  </si>
  <si>
    <t>User(id=1, username="user1", email="updated@cafe.com")</t>
  </si>
  <si>
    <t>Gọi repository.update(user)</t>
  </si>
  <si>
    <t>user có thay đổi</t>
  </si>
  <si>
    <t>AuthService - Đăng ký</t>
  </si>
  <si>
    <t>UT027</t>
  </si>
  <si>
    <t>AuthService.register()</t>
  </si>
  <si>
    <t>Đăng ký thành công</t>
  </si>
  <si>
    <t>trả về "Đăng ký thành công"</t>
  </si>
  <si>
    <t>register(newuser, pass, email, true)</t>
  </si>
  <si>
    <t>username="newuser", password="123456", email="new@cafe.com", terms=true</t>
  </si>
  <si>
    <t>UT028</t>
  </si>
  <si>
    <t>Username đã tồn tại</t>
  </si>
  <si>
    <t>trả về "Username đã tồn tại"</t>
  </si>
  <si>
    <t>register("user1", "123456", "test@cafe.com", true)</t>
  </si>
  <si>
    <t>UT029</t>
  </si>
  <si>
    <t>Email đã tồn tại</t>
  </si>
  <si>
    <t>trả về "Email đã được đăng ký"</t>
  </si>
  <si>
    <t>Email đã được đăng ký</t>
  </si>
  <si>
    <t>register("newuser2", "123456", "user@cafe.com", true)</t>
  </si>
  <si>
    <t>UT030</t>
  </si>
  <si>
    <t>Username rỗng</t>
  </si>
  <si>
    <t>register("", "123456", "test@cafe.com", true)</t>
  </si>
  <si>
    <t>UT031</t>
  </si>
  <si>
    <t>Password &lt; 6 ký tự</t>
  </si>
  <si>
    <t>Hiển thị đăng ký thành công</t>
  </si>
  <si>
    <t>register("newuser", "123", "test@cafe.com", true)</t>
  </si>
  <si>
    <t>UT032</t>
  </si>
  <si>
    <t>Email sai định dạng</t>
  </si>
  <si>
    <r>
      <t>register("newuser", "123456", "</t>
    </r>
    <r>
      <rPr>
        <color rgb="FF1155CC"/>
        <sz val="12.0"/>
        <u/>
      </rPr>
      <t>testgmail.com</t>
    </r>
    <r>
      <rPr>
        <sz val="12.0"/>
      </rPr>
      <t>", true)</t>
    </r>
  </si>
  <si>
    <r>
      <t>email="</t>
    </r>
    <r>
      <rPr>
        <color rgb="FF1155CC"/>
        <sz val="12.0"/>
        <u/>
      </rPr>
      <t>testgmail.com</t>
    </r>
    <r>
      <rPr>
        <sz val="12.0"/>
      </rPr>
      <t>"</t>
    </r>
  </si>
  <si>
    <t>UT033</t>
  </si>
  <si>
    <t>Chưa đồng ý điều khoản</t>
  </si>
  <si>
    <t>Vui lòng đồng ý với điều khoản</t>
  </si>
  <si>
    <t>register("newuser", "123456", "test@cafe.com", false)</t>
  </si>
  <si>
    <t>AuthService - Đăng nhập (3 quyền)</t>
  </si>
  <si>
    <t>UT034</t>
  </si>
  <si>
    <t>AuthService.login()</t>
  </si>
  <si>
    <t>Đăng nhập thành công - vai trò USER</t>
  </si>
  <si>
    <t>trả về token và role="USER"</t>
  </si>
  <si>
    <t>token_xyz_123, role=USER</t>
  </si>
  <si>
    <t>login("user1", "123456")</t>
  </si>
  <si>
    <t>username="user1", password="123456"</t>
  </si>
  <si>
    <t>Token có hiệu lực 24h</t>
  </si>
  <si>
    <t>UT035</t>
  </si>
  <si>
    <t>Đăng nhập thành công - vai trò ADMIN</t>
  </si>
  <si>
    <t>trả về token và role="ADMIN"</t>
  </si>
  <si>
    <t>token_abc_789, role=ADMIN</t>
  </si>
  <si>
    <t>login("admin", "admin123")</t>
  </si>
  <si>
    <t>username="admin", password="admin123"</t>
  </si>
  <si>
    <t>UT036</t>
  </si>
  <si>
    <t>Đăng nhập thành công - vai trò GUEST</t>
  </si>
  <si>
    <t>trả về token và role="GUEST"</t>
  </si>
  <si>
    <t>token_def_456, role=GUEST</t>
  </si>
  <si>
    <t>login("guest1", "123456")</t>
  </si>
  <si>
    <t>username="guest1", password="123456"</t>
  </si>
  <si>
    <t>UT037</t>
  </si>
  <si>
    <t>Sai mật khẩu</t>
  </si>
  <si>
    <t>trả về "Sai mật khẩu, vui lòng thử lại"</t>
  </si>
  <si>
    <t>Sai mật khẩu, vui lòng thử lại</t>
  </si>
  <si>
    <t>login("user1", "wrong")</t>
  </si>
  <si>
    <t>username="user1", password="wrong"</t>
  </si>
  <si>
    <t>UT038</t>
  </si>
  <si>
    <t>Username không tồn tại</t>
  </si>
  <si>
    <t>trả về "Tài khoản không tồn tại"</t>
  </si>
  <si>
    <t>Tài khoản không tồn tại</t>
  </si>
  <si>
    <t>login("notexist", "123456")</t>
  </si>
  <si>
    <t>username="notexist"</t>
  </si>
  <si>
    <t>UT039</t>
  </si>
  <si>
    <t>trả về "Vui lòng nhập username"</t>
  </si>
  <si>
    <t>Vui lòng nhập username</t>
  </si>
  <si>
    <t>login("", "123456")</t>
  </si>
  <si>
    <t>UT040</t>
  </si>
  <si>
    <t>Password rỗng</t>
  </si>
  <si>
    <t>trả về "Vui lòng nhập password"</t>
  </si>
  <si>
    <t>Vui lòng nhập password</t>
  </si>
  <si>
    <t>login("user1", "")</t>
  </si>
  <si>
    <t>UT041</t>
  </si>
  <si>
    <t>Tài khoản bị khóa</t>
  </si>
  <si>
    <t>trả về "Tài khoản của bạn đã bị khóa"</t>
  </si>
  <si>
    <t>Tài khoản của bạn đã bị khóa</t>
  </si>
  <si>
    <t>login("blocked_user", "123456")</t>
  </si>
  <si>
    <t>username="blocked_user"</t>
  </si>
  <si>
    <t>Status=BLOCKED trong DB</t>
  </si>
  <si>
    <t>UT042</t>
  </si>
  <si>
    <t>Sai password 5 lần liên tiếp</t>
  </si>
  <si>
    <t>sau 5 lần sai, lần thứ 6 trả về "Tài khoản bị khóa 15 phút"</t>
  </si>
  <si>
    <t xml:space="preserve">Tài khoản vẫn có thể tiếp tục đăng nhập sau 5 lần sai </t>
  </si>
  <si>
    <t>login sai 5 lần, lần thứ 6 login đúng</t>
  </si>
  <si>
    <t>Cần kiểm tra thời gian khóa</t>
  </si>
  <si>
    <t>AuthService - Quên mật khẩu</t>
  </si>
  <si>
    <t>UT043</t>
  </si>
  <si>
    <t>ForgotPasswordService.sendResetLink()</t>
  </si>
  <si>
    <t>Email tồn tại, gửi link thành công</t>
  </si>
  <si>
    <t>trả về "Link đặt lại mật khẩu đã được gửi đến email của bạn"</t>
  </si>
  <si>
    <t>Link đặt lại mật khẩu đã được gửi đến email của bạn</t>
  </si>
  <si>
    <t>sendResetLink("user@cafe.com")</t>
  </si>
  <si>
    <t>Email thực tế đã được gửi</t>
  </si>
  <si>
    <t>UT044</t>
  </si>
  <si>
    <t>Email không tồn tại</t>
  </si>
  <si>
    <t>trả về "Email không tồn tại trong hệ thống"</t>
  </si>
  <si>
    <t>Email không tồn tại trong hệ thống</t>
  </si>
  <si>
    <t>sendResetLink("notexist@cafe.com")</t>
  </si>
  <si>
    <t>email="notexist@cafe.com"</t>
  </si>
  <si>
    <t>UT045</t>
  </si>
  <si>
    <t>Email rỗng</t>
  </si>
  <si>
    <t>sendResetLink("")</t>
  </si>
  <si>
    <t>UT046</t>
  </si>
  <si>
    <r>
      <t>sendResetLink("</t>
    </r>
    <r>
      <rPr>
        <color rgb="FF1155CC"/>
        <sz val="12.0"/>
        <u/>
      </rPr>
      <t>testgmail.com</t>
    </r>
    <r>
      <rPr>
        <sz val="12.0"/>
      </rPr>
      <t>")</t>
    </r>
  </si>
  <si>
    <r>
      <t>email="</t>
    </r>
    <r>
      <rPr>
        <color rgb="FF1155CC"/>
        <sz val="12.0"/>
        <u/>
      </rPr>
      <t>testgmail.com</t>
    </r>
    <r>
      <rPr>
        <sz val="12.0"/>
      </rPr>
      <t>"</t>
    </r>
  </si>
  <si>
    <t>UT047</t>
  </si>
  <si>
    <t>ForgotPasswordService.resetPassword()</t>
  </si>
  <si>
    <t>Token hợp lệ, đặt lại mật khẩu thành công</t>
  </si>
  <si>
    <t>trả về "Đặt lại mật khẩu thành công"</t>
  </si>
  <si>
    <t>Đặt lại mật khẩu thành công</t>
  </si>
  <si>
    <t>resetPassword("valid_token", "new123456")</t>
  </si>
  <si>
    <t>token="valid_token", newPassword="new123456"</t>
  </si>
  <si>
    <t>Token có hiệu lực 15 phút</t>
  </si>
  <si>
    <t>UT048</t>
  </si>
  <si>
    <t>Token không hợp lệ hoặc hết hạn</t>
  </si>
  <si>
    <t>trả về "Link đặt lại mật khẩu không hợp lệ hoặc đã hết hạn"</t>
  </si>
  <si>
    <t>Link đặt lại mật khẩu không hợp lệ hoặc đã hết hạn</t>
  </si>
  <si>
    <t>resetPassword("invalid_token", "new123456")</t>
  </si>
  <si>
    <t>token="invalid_token"</t>
  </si>
  <si>
    <t>UT049</t>
  </si>
  <si>
    <t>Mật khẩu mới &lt; 6 ký tự</t>
  </si>
  <si>
    <t>resetPassword("valid_token", "123")</t>
  </si>
  <si>
    <t>newPassword="123"</t>
  </si>
  <si>
    <t>ProductService - Xem sản phẩm đồ uống</t>
  </si>
  <si>
    <t>UT050</t>
  </si>
  <si>
    <t>ProductService.getAllProducts()</t>
  </si>
  <si>
    <t>Lấy danh sách sản phẩm trang 1</t>
  </si>
  <si>
    <t>trả về danh sách 10 sản phẩm</t>
  </si>
  <si>
    <t>10 sản phẩm (id 1-10)</t>
  </si>
  <si>
    <t>getAllProducts(1, 10)</t>
  </si>
  <si>
    <t>page=1, size=10</t>
  </si>
  <si>
    <t>UT051</t>
  </si>
  <si>
    <t>Lấy danh sách sản phẩm trang 2</t>
  </si>
  <si>
    <t>trả về 10 sản phẩm tiếp theo, khác trang 1</t>
  </si>
  <si>
    <t>10 sản phẩm (id 11-20)</t>
  </si>
  <si>
    <t>getAllProducts(2, 10)</t>
  </si>
  <si>
    <t>page=2, size=10</t>
  </si>
  <si>
    <t>UT052</t>
  </si>
  <si>
    <t>Lấy danh sách sản phẩm trang cuối (ít hơn 10)</t>
  </si>
  <si>
    <t>trả về số sản phẩm còn lại (ví dụ 3 sản phẩm)</t>
  </si>
  <si>
    <t>3 sản phẩm (id 41-43)</t>
  </si>
  <si>
    <t>getAllProducts(5, 10)</t>
  </si>
  <si>
    <t>page=5, size=10</t>
  </si>
  <si>
    <t>Tổng 43 sản phẩm trong DB</t>
  </si>
  <si>
    <t>UT053</t>
  </si>
  <si>
    <t>ProductService.getProductById()</t>
  </si>
  <si>
    <t>Sản phẩm tồn tại (id=1)</t>
  </si>
  <si>
    <t>trả về đối tượng Product</t>
  </si>
  <si>
    <t>Product(id=1, name="Cà phê đen", price=25000)</t>
  </si>
  <si>
    <t>getProductById(1)</t>
  </si>
  <si>
    <t>productId=1</t>
  </si>
  <si>
    <t>UT054</t>
  </si>
  <si>
    <t>Sản phẩm không tồn tại (id=999)</t>
  </si>
  <si>
    <t>trả về null hoặc "Không tìm thấy sản phẩm"</t>
  </si>
  <si>
    <t>getProductById(999)</t>
  </si>
  <si>
    <t>productId=999</t>
  </si>
  <si>
    <t>UT055</t>
  </si>
  <si>
    <t>ProductService.searchProducts()</t>
  </si>
  <si>
    <t>Tìm kiếm "cafe" (chữ thường)</t>
  </si>
  <si>
    <t>trả về danh sách sản phẩm có chứa "cafe"</t>
  </si>
  <si>
    <t>5 sản phẩm (Cà phê đen, Cà phê sữa, ...)</t>
  </si>
  <si>
    <t>searchProducts("cafe")</t>
  </si>
  <si>
    <t>keyword="cafe"</t>
  </si>
  <si>
    <t>UT056</t>
  </si>
  <si>
    <t>Tìm kiếm "CAFE" (chữ hoa)</t>
  </si>
  <si>
    <t>trả về cùng kết quả với "cafe"</t>
  </si>
  <si>
    <t>Phân biệt chữ hoa và thường</t>
  </si>
  <si>
    <t>searchProducts("CAFE")</t>
  </si>
  <si>
    <t>keyword="CAFE"</t>
  </si>
  <si>
    <t>UT057</t>
  </si>
  <si>
    <t>Tìm kiếm từ khóa rỗng</t>
  </si>
  <si>
    <t>trả về toàn bộ danh sách sản phẩm</t>
  </si>
  <si>
    <t>43 sản phẩm</t>
  </si>
  <si>
    <t>searchProducts("")</t>
  </si>
  <si>
    <t>keyword=""</t>
  </si>
  <si>
    <t>UT058</t>
  </si>
  <si>
    <t>Tìm kiếm không có kết quả</t>
  </si>
  <si>
    <t>trả về danh sách rỗng</t>
  </si>
  <si>
    <t>[]</t>
  </si>
  <si>
    <t>searchProducts("XYZKHONGTONTAI")</t>
  </si>
  <si>
    <t>keyword="XYZKHONGTONTAI"</t>
  </si>
  <si>
    <t>CategoryService - Quản lý danh mục sản phẩm (Admin)</t>
  </si>
  <si>
    <t>UT059</t>
  </si>
  <si>
    <t>CategoryService.createCategory()</t>
  </si>
  <si>
    <t>Admin thêm danh mục mới thành công</t>
  </si>
  <si>
    <t>trả về danh mục mới (có id)</t>
  </si>
  <si>
    <t>Category(id=10, name="Trà sữa", description="Các loại trà sữa")</t>
  </si>
  <si>
    <t>createCategory("Trà sữa", "Các loại trà sữa", "ADMIN")</t>
  </si>
  <si>
    <t>role=ADMIN</t>
  </si>
  <si>
    <t>UT060</t>
  </si>
  <si>
    <t>User thường thêm danh mục</t>
  </si>
  <si>
    <t>trả về "Bạn không có quyền thực hiện thao tác này"</t>
  </si>
  <si>
    <t>Bạn không có quyền thực hiện thao tác này</t>
  </si>
  <si>
    <t>createCategory("Trà sữa", "...", "USER")</t>
  </si>
  <si>
    <t>role=USER</t>
  </si>
  <si>
    <t>UT061</t>
  </si>
  <si>
    <t>Guest thêm danh mục</t>
  </si>
  <si>
    <t>createCategory("Trà sữa", "...", "GUEST")</t>
  </si>
  <si>
    <t>role=GUEST</t>
  </si>
  <si>
    <t>UT062</t>
  </si>
  <si>
    <t>Thêm danh mục bị trùng tên</t>
  </si>
  <si>
    <t>trả về "Tên danh mục đã tồn tại"</t>
  </si>
  <si>
    <t>Tên danh mục đã tồn tại</t>
  </si>
  <si>
    <t>createCategory("Cà phê", "...", "ADMIN")</t>
  </si>
  <si>
    <t>name="Cà phê"</t>
  </si>
  <si>
    <t>Đã tồn tại trong DB</t>
  </si>
  <si>
    <t>UT063</t>
  </si>
  <si>
    <t>Tên danh mục rỗng</t>
  </si>
  <si>
    <t>trả về "Vui lòng nhập tên danh mục"</t>
  </si>
  <si>
    <t>Vui lòng nhập tên danh mục</t>
  </si>
  <si>
    <t>createCategory("", "...", "ADMIN")</t>
  </si>
  <si>
    <t>name=""</t>
  </si>
  <si>
    <t>UT064</t>
  </si>
  <si>
    <t>CategoryService.updateCategory()</t>
  </si>
  <si>
    <t>Admin sửa danh mục thành công</t>
  </si>
  <si>
    <t>trả về danh mục đã cập nhật</t>
  </si>
  <si>
    <t>Category(id=1, name="Cà phê rang xay", description="...")</t>
  </si>
  <si>
    <t>updateCategory(1, "Cà phê rang xay", "ADMIN")</t>
  </si>
  <si>
    <t>categoryId=1, role=ADMIN</t>
  </si>
  <si>
    <t>UT065</t>
  </si>
  <si>
    <t>Sửa danh mục không tồn tại</t>
  </si>
  <si>
    <t>trả về "Danh mục không tồn tại"</t>
  </si>
  <si>
    <t>Danh mục không tồn tại</t>
  </si>
  <si>
    <t>updateCategory(999, "Tên mới", "ADMIN")</t>
  </si>
  <si>
    <t>categoryId=999</t>
  </si>
  <si>
    <t>UT066</t>
  </si>
  <si>
    <t>User thường sửa danh mục</t>
  </si>
  <si>
    <t>updateCategory(1, "Tên mới", "USER")</t>
  </si>
  <si>
    <t>UT067</t>
  </si>
  <si>
    <t>CategoryService.deleteCategory()</t>
  </si>
  <si>
    <t>Admin xóa danh mục không có sản phẩm</t>
  </si>
  <si>
    <t>trả về "Xóa danh mục thành công"</t>
  </si>
  <si>
    <t>Xóa danh mục thành công</t>
  </si>
  <si>
    <t>deleteCategory(5, "ADMIN")</t>
  </si>
  <si>
    <t>categoryId=5, role=ADMIN</t>
  </si>
  <si>
    <t>Danh mục không có sản phẩm</t>
  </si>
  <si>
    <t>UT068</t>
  </si>
  <si>
    <t>Admin xóa danh mục đang có sản phẩm</t>
  </si>
  <si>
    <t>trả về "Không thể xóa vì còn sản phẩm trong danh mục"</t>
  </si>
  <si>
    <t>Không thể xóa vì còn sản phẩm trong danh mục</t>
  </si>
  <si>
    <t>deleteCategory(1, "ADMIN")</t>
  </si>
  <si>
    <t>categoryId=1</t>
  </si>
  <si>
    <t>Có 5 sản phẩm thuộc danh mục</t>
  </si>
  <si>
    <t>UT069</t>
  </si>
  <si>
    <t>Xóa danh mục không tồn tại</t>
  </si>
  <si>
    <t>deleteCategory(999, "ADMIN")</t>
  </si>
  <si>
    <t>UT070</t>
  </si>
  <si>
    <t>User thường xóa danh mục</t>
  </si>
  <si>
    <t>deleteCategory(1, "USER")</t>
  </si>
  <si>
    <t>UT071</t>
  </si>
  <si>
    <t>CategoryService.getAllCategories()</t>
  </si>
  <si>
    <t>Lấy danh sách danh mục (admin)</t>
  </si>
  <si>
    <t>trả về danh sách tất cả danh mục</t>
  </si>
  <si>
    <t>9 danh mục</t>
  </si>
  <si>
    <t>getAllCategories("ADMIN")</t>
  </si>
  <si>
    <t>UT072</t>
  </si>
  <si>
    <t>Lấy danh sách danh mục (user xem)</t>
  </si>
  <si>
    <t>trả về danh sách danh mục (chỉ xem, không sửa)</t>
  </si>
  <si>
    <t>getAllCategories("USER")</t>
  </si>
  <si>
    <t>UT073</t>
  </si>
  <si>
    <t>CategoryService.getCategoryById()</t>
  </si>
  <si>
    <t>Xem chi tiết danh mục tồn tại</t>
  </si>
  <si>
    <t>trả về đối tượng Category</t>
  </si>
  <si>
    <t>Category(id=1, name="Cà phê")</t>
  </si>
  <si>
    <t>getCategoryById(1)</t>
  </si>
  <si>
    <t>UT074</t>
  </si>
  <si>
    <t>Xem chi tiết danh mục không tồn tại</t>
  </si>
  <si>
    <t>trả về null hoặc "Không tìm thấy danh mục"</t>
  </si>
  <si>
    <t>getCategoryById(999)</t>
  </si>
  <si>
    <t>ProductService - Quản lý sản phẩm (Admin)</t>
  </si>
  <si>
    <t>UT075</t>
  </si>
  <si>
    <t>ProductService.createProduct()</t>
  </si>
  <si>
    <t>Admin thêm sản phẩm mới thành công</t>
  </si>
  <si>
    <t>trả về sản phẩm mới (có id)</t>
  </si>
  <si>
    <t>Product(id=44, name="Bạc xỉu", price=32000, stock=50)</t>
  </si>
  <si>
    <t>createProduct("Bạc xỉu", 32000, 50, 1, "ADMIN")</t>
  </si>
  <si>
    <t>UT076</t>
  </si>
  <si>
    <t>User thường thêm sản phẩm</t>
  </si>
  <si>
    <t>createProduct("Bạc xỉu", 32000, 50, 1, "USER")</t>
  </si>
  <si>
    <t>UT077</t>
  </si>
  <si>
    <t>Thêm sản phẩm thiếu tên</t>
  </si>
  <si>
    <t>trả về "Vui lòng nhập tên sản phẩm"</t>
  </si>
  <si>
    <t>Vui lòng nhập tên sản phẩm</t>
  </si>
  <si>
    <t>createProduct("", 32000, 50, 1, "ADMIN")</t>
  </si>
  <si>
    <t>UT078</t>
  </si>
  <si>
    <t>Thêm sản phẩm với giá = 0</t>
  </si>
  <si>
    <t>trả về "Giá sản phẩm phải lớn hơn 0"</t>
  </si>
  <si>
    <t>Giá sản phẩm phải lớn hơn 0</t>
  </si>
  <si>
    <t>createProduct("Sản phẩm", 0, 50, 1, "ADMIN")</t>
  </si>
  <si>
    <t>price=0</t>
  </si>
  <si>
    <t>UT079</t>
  </si>
  <si>
    <t>Thêm sản phẩm với giá âm</t>
  </si>
  <si>
    <t>trả về "Giá sản phẩm không thể là số âm"</t>
  </si>
  <si>
    <t>Giá sản phẩm không thể là số âm</t>
  </si>
  <si>
    <t>createProduct("Sản phẩm", -10000, 50, 1, "ADMIN")</t>
  </si>
  <si>
    <t>price=-10000</t>
  </si>
  <si>
    <t>UT080</t>
  </si>
  <si>
    <t>Thêm sản phẩm với số lượng tồn kho âm</t>
  </si>
  <si>
    <t>trả về "Số lượng tồn kho không thể âm"</t>
  </si>
  <si>
    <t>Số lượng tồn kho không thể âm</t>
  </si>
  <si>
    <t>createProduct("Sản phẩm", 32000, -5, 1, "ADMIN")</t>
  </si>
  <si>
    <t>stock=-5</t>
  </si>
  <si>
    <t>UT081</t>
  </si>
  <si>
    <t>Thêm sản phẩm với danh mục không tồn tại</t>
  </si>
  <si>
    <t>trả về "Danh mục sản phẩm không hợp lệ"</t>
  </si>
  <si>
    <t>Danh mục sản phẩm không hợp lệ</t>
  </si>
  <si>
    <t>createProduct("Sản phẩm", 32000, 50, 999, "ADMIN")</t>
  </si>
  <si>
    <t>UT082</t>
  </si>
  <si>
    <t>ProductService.updateProduct()</t>
  </si>
  <si>
    <t>Admin sửa giá sản phẩm thành công</t>
  </si>
  <si>
    <t>trả về sản phẩm đã cập nhật</t>
  </si>
  <si>
    <t>Product(id=1, price=30000)</t>
  </si>
  <si>
    <t>updateProduct(1, price=30000, role="ADMIN")</t>
  </si>
  <si>
    <t>productId=1, role=ADMIN</t>
  </si>
  <si>
    <t>UT083</t>
  </si>
  <si>
    <t>Admin sửa tên sản phẩm thành công</t>
  </si>
  <si>
    <t>Product(id=1, name="Cafe Đen Đặc biệt")</t>
  </si>
  <si>
    <t>updateProduct(1, name="Cafe Đen Đặc biệt", role="ADMIN")</t>
  </si>
  <si>
    <t>UT084</t>
  </si>
  <si>
    <t>Sửa sản phẩm không tồn tại</t>
  </si>
  <si>
    <t>trả về "Sản phẩm không tồn tại"</t>
  </si>
  <si>
    <t>Sản phẩm không tồn tại</t>
  </si>
  <si>
    <t>updateProduct(999, price=30000, role="ADMIN")</t>
  </si>
  <si>
    <t>UT085</t>
  </si>
  <si>
    <t>User thường sửa sản phẩm</t>
  </si>
  <si>
    <t>updateProduct(1, price=30000, role="USER")</t>
  </si>
  <si>
    <t>UT086</t>
  </si>
  <si>
    <t>ProductService.deleteProduct()</t>
  </si>
  <si>
    <t>Admin xóa sản phẩm</t>
  </si>
  <si>
    <t>trả về "Xóa sản phẩm thành công", is_deleted=true</t>
  </si>
  <si>
    <t>Xóa sản phẩm thành công, is_deleted=true</t>
  </si>
  <si>
    <t>deleteProduct(1, "ADMIN")</t>
  </si>
  <si>
    <t>UT087</t>
  </si>
  <si>
    <t>Xóa sản phẩm không tồn tại</t>
  </si>
  <si>
    <t>deleteProduct(999, "ADMIN")</t>
  </si>
  <si>
    <t>UT088</t>
  </si>
  <si>
    <t>User thường xóa sản phẩm</t>
  </si>
  <si>
    <t>deleteProduct(1, "USER")</t>
  </si>
  <si>
    <t>Module</t>
  </si>
  <si>
    <t>Tỷ lệ PASS</t>
  </si>
  <si>
    <t>UserValidator</t>
  </si>
  <si>
    <t>93.75%</t>
  </si>
  <si>
    <t>UserRepository</t>
  </si>
  <si>
    <t>AuthService</t>
  </si>
  <si>
    <t>87.5%</t>
  </si>
  <si>
    <t>ForgotPasswordService</t>
  </si>
  <si>
    <t>ProductService</t>
  </si>
  <si>
    <t>92.3%</t>
  </si>
  <si>
    <t>CategoryService</t>
  </si>
  <si>
    <t>Tổng</t>
  </si>
  <si>
    <t>95.7%</t>
  </si>
  <si>
    <t>"Tỷ lệ PASS đạt 95.7% - 88 test case PASS, 4 test case FAIL. Các lỗi chủ yếu tập trung ở module validation và tìm kiếm."</t>
  </si>
  <si>
    <t xml:space="preserve">1. ĐĂNG KÝ </t>
  </si>
  <si>
    <t>ST001</t>
  </si>
  <si>
    <t>Đăng ký tài khoản mới thành công với dữ liệu hợp lệ</t>
  </si>
  <si>
    <t>Chuyển hướng đến trang đăng nhập. Hiển thị thông báo "Đăng ký thành công. Vui lòng đăng nhập."</t>
  </si>
  <si>
    <t>Chuyển hướng đến trang đăng nhập. Hiển thị thông báo thành công.</t>
  </si>
  <si>
    <t>1. Truy cập trang chủ
2. Click nút "Đăng ký"
3. Nhập username "newuser_001"
4. Nhập password "123456"
5. Nhập email "newuser@example.com"
6. Tick ô "Đồng ý điều khoản"
7. Click nút "Đăng ký"</t>
  </si>
  <si>
    <t>username="newuser_001"
password="123456"
email="newuser@example.com"
terms=true</t>
  </si>
  <si>
    <t>ST002</t>
  </si>
  <si>
    <t>Đăng ký với username đã tồn tại</t>
  </si>
  <si>
    <t>Hiển thị thông báo lỗi "Username đã tồn tại" ngay dưới ô nhập username. Không tạo tài khoản mới.</t>
  </si>
  <si>
    <t>Hiển thị thông báo lỗi "Username đã tồn tại".</t>
  </si>
  <si>
    <t>1. Lặp lại các bước đăng ký
2. Nhập username "user1" (đã tồn tại)
3. Click "Đăng ký"</t>
  </si>
  <si>
    <t>ST003</t>
  </si>
  <si>
    <t>Đăng ký với email đã tồn tại</t>
  </si>
  <si>
    <t>Hiển thị thông báo lỗi "Email đã được đăng ký" ngay dưới ô nhập email. Không tạo tài khoản mới.</t>
  </si>
  <si>
    <t>Hiển thị thông báo lỗi "Email đã được đăng ký".</t>
  </si>
  <si>
    <t>1. Nhập email "user@cafe.com" (đã tồn tại)
2. Các trường khác hợp lệ
3. Click "Đăng ký"</t>
  </si>
  <si>
    <t>ST004</t>
  </si>
  <si>
    <t>Đăng ký với mật khẩu quá ngắn (3 ký tự)</t>
  </si>
  <si>
    <t>Hiển thị thông báo lỗi "Mật khẩu phải có ít nhất 6 ký tự". Không chuyển trang. Dữ liệu không được lưu.</t>
  </si>
  <si>
    <t>Không hiển thị lỗi. Chuyển sang trang đăng nhập. Tài khoản "shortpwd" được tạo thành công.</t>
  </si>
  <si>
    <t>1. Nhập username "shortpwd"
2. Nhập password "123"
3. Nhập email "short@cafe.com"
4. Tick đồng ý điều khoản
5. Click "Đăng ký"</t>
  </si>
  <si>
    <t>ST005</t>
  </si>
  <si>
    <t>Đăng ký với mật khẩu dài 100 ký tự</t>
  </si>
  <si>
    <t>Đăng ký thành công. Mật khẩu được mã hóa và lưu vào DB.</t>
  </si>
  <si>
    <t>Đăng ký thành công.</t>
  </si>
  <si>
    <t>1. Nhập password dài 100 ký tự
2. Các trường khác hợp lệ
3. Click "Đăng ký"</t>
  </si>
  <si>
    <t>password=100 chars</t>
  </si>
  <si>
    <t>ST006</t>
  </si>
  <si>
    <t>Đăng ký với email thiếu dấu "@"</t>
  </si>
  <si>
    <t>Hiển thị thông báo lỗi "Email không đúng định dạng". Không cho đăng ký.</t>
  </si>
  <si>
    <t>Hiển thị thông báo lỗi "Email không đúng định dạng".</t>
  </si>
  <si>
    <r>
      <t>1. Nhập email "</t>
    </r>
    <r>
      <rPr>
        <rFont val="quote-cjk-patch, Inter, system-ui, -apple-system, BlinkMacSystemFont, &quot;Segoe UI&quot;, Roboto, Oxygen, Ubuntu, Cantarell, &quot;Open Sans&quot;, &quot;Helvetica Neue&quot;, sans-serif"/>
        <color rgb="FF000000"/>
        <sz val="12.0"/>
        <u/>
      </rPr>
      <t>testgmail.com</t>
    </r>
    <r>
      <rPr>
        <rFont val="quote-cjk-patch, Inter, system-ui, -apple-system, BlinkMacSystemFont, &quot;Segoe UI&quot;, Roboto, Oxygen, Ubuntu, Cantarell, &quot;Open Sans&quot;, &quot;Helvetica Neue&quot;, sans-serif"/>
        <color rgb="FF000000"/>
        <sz val="12.0"/>
      </rPr>
      <t>"
2. Các trường khác hợp lệ
3. Click "Đăng ký"</t>
    </r>
  </si>
  <si>
    <r>
      <t>email="</t>
    </r>
    <r>
      <rPr>
        <rFont val="quote-cjk-patch, Inter, system-ui, -apple-system, BlinkMacSystemFont, &quot;Segoe UI&quot;, Roboto, Oxygen, Ubuntu, Cantarell, &quot;Open Sans&quot;, &quot;Helvetica Neue&quot;, sans-serif"/>
        <color rgb="FF000000"/>
        <sz val="12.0"/>
        <u/>
      </rPr>
      <t>testgmail.com</t>
    </r>
    <r>
      <rPr>
        <rFont val="quote-cjk-patch, Inter, system-ui, -apple-system, BlinkMacSystemFont, &quot;Segoe UI&quot;, Roboto, Oxygen, Ubuntu, Cantarell, &quot;Open Sans&quot;, &quot;Helvetica Neue&quot;, sans-serif"/>
        <color rgb="FF000000"/>
        <sz val="12.0"/>
      </rPr>
      <t>"</t>
    </r>
  </si>
  <si>
    <t>ST007</t>
  </si>
  <si>
    <t>Đăng ký với email có dấu cách</t>
  </si>
  <si>
    <r>
      <t>1. Nhập email "user @</t>
    </r>
    <r>
      <rPr>
        <rFont val="quote-cjk-patch, Inter, system-ui, -apple-system, BlinkMacSystemFont, &quot;Segoe UI&quot;, Roboto, Oxygen, Ubuntu, Cantarell, &quot;Open Sans&quot;, &quot;Helvetica Neue&quot;, sans-serif"/>
        <color rgb="FF000000"/>
        <sz val="12.0"/>
        <u/>
      </rPr>
      <t>example.com</t>
    </r>
    <r>
      <rPr>
        <rFont val="quote-cjk-patch, Inter, system-ui, -apple-system, BlinkMacSystemFont, &quot;Segoe UI&quot;, Roboto, Oxygen, Ubuntu, Cantarell, &quot;Open Sans&quot;, &quot;Helvetica Neue&quot;, sans-serif"/>
        <color rgb="FF000000"/>
        <sz val="12.0"/>
      </rPr>
      <t>"
2. Click "Đăng ký"</t>
    </r>
  </si>
  <si>
    <r>
      <t>email="user @</t>
    </r>
    <r>
      <rPr>
        <rFont val="quote-cjk-patch, Inter, system-ui, -apple-system, BlinkMacSystemFont, &quot;Segoe UI&quot;, Roboto, Oxygen, Ubuntu, Cantarell, &quot;Open Sans&quot;, &quot;Helvetica Neue&quot;, sans-serif"/>
        <color rgb="FF000000"/>
        <sz val="12.0"/>
        <u/>
      </rPr>
      <t>example.com</t>
    </r>
    <r>
      <rPr>
        <rFont val="quote-cjk-patch, Inter, system-ui, -apple-system, BlinkMacSystemFont, &quot;Segoe UI&quot;, Roboto, Oxygen, Ubuntu, Cantarell, &quot;Open Sans&quot;, &quot;Helvetica Neue&quot;, sans-serif"/>
        <color rgb="FF000000"/>
        <sz val="12.0"/>
      </rPr>
      <t>"</t>
    </r>
  </si>
  <si>
    <t>ST008</t>
  </si>
  <si>
    <t>Đăng ký với username có ký tự đặc biệt "user#1"</t>
  </si>
  <si>
    <t>Hiển thị thông báo lỗi "Tên đăng nhập chỉ được chứa chữ, số và dấu gạch dưới".</t>
  </si>
  <si>
    <t>Hiển thị thông báo lỗi đúng.</t>
  </si>
  <si>
    <t>1. Nhập username "user#1"
2. Click "Đăng ký"</t>
  </si>
  <si>
    <t>username="user#1"</t>
  </si>
  <si>
    <t>ST009</t>
  </si>
  <si>
    <t>Đăng ký với username dài đúng 30 ký tự</t>
  </si>
  <si>
    <t>Đăng ký thành công. Username được chấp nhận.</t>
  </si>
  <si>
    <t>1. Nhập username dài 30 ký tự (a-z x30)
2. Click "Đăng ký"</t>
  </si>
  <si>
    <t>username=30 chữ a</t>
  </si>
  <si>
    <t>ST010</t>
  </si>
  <si>
    <t>Đăng ký với username dài 31 ký tự</t>
  </si>
  <si>
    <t>Hiển thị thông báo lỗi "Username không được vượt quá 30 ký tự".</t>
  </si>
  <si>
    <t>1. Nhập username 31 ký tự
2. Click "Đăng ký"</t>
  </si>
  <si>
    <t xml:space="preserve">2. ĐĂNG NHẬP </t>
  </si>
  <si>
    <t>ST011</t>
  </si>
  <si>
    <t>Đăng nhập thành công với vai trò USER</t>
  </si>
  <si>
    <t>Chuyển hướng đến trang Dashboard User. Menu hiển thị: Trang chủ, Sản phẩm, Giỏ hàng, Lịch sử đơn hàng. Không hiển thị menu "Quản trị".</t>
  </si>
  <si>
    <t>Chuyển đến đúng trang Dashboard User.</t>
  </si>
  <si>
    <t>1. Truy cập trang đăng nhập
2. Nhập username "user1"
3. Nhập password "123456"
4. Click "Đăng nhập"</t>
  </si>
  <si>
    <t>username="user1"
password="123456"</t>
  </si>
  <si>
    <t>ST012</t>
  </si>
  <si>
    <t>Đăng nhập thành công với vai trò ADMIN</t>
  </si>
  <si>
    <t>Chuyển hướng đến trang Dashboard Admin. Menu hiển thị: Quản lý sản phẩm, Quản lý danh mục, Quản lý user, Báo cáo.</t>
  </si>
  <si>
    <t>Chuyển đến đúng trang Dashboard Admin.</t>
  </si>
  <si>
    <t>1. Nhập username "admin"
2. Nhập password "admin123"
3. Click "Đăng nhập"</t>
  </si>
  <si>
    <t>username="admin"
password="admin123"</t>
  </si>
  <si>
    <t>ST013</t>
  </si>
  <si>
    <t>Đăng nhập thành công với vai trò GUEST</t>
  </si>
  <si>
    <t>Chuyển hướng đến trang Dashboard Guest. Menu hiển thị: Trang chủ, Sản phẩm. Không có giỏ hàng và đơn hàng.</t>
  </si>
  <si>
    <t>Chuyển đến đúng trang Dashboard Guest.</t>
  </si>
  <si>
    <t>1. Nhập username "guest1"
2. Nhập password "123456"
3. Click "Đăng nhập"</t>
  </si>
  <si>
    <t>username="guest1"
password="123456"</t>
  </si>
  <si>
    <t>ST014</t>
  </si>
  <si>
    <t>Đăng nhập sai mật khẩu</t>
  </si>
  <si>
    <t>Hiển thị thông báo lỗi "Sai mật khẩu, vui lòng thử lại". Vẫn ở lại trang đăng nhập, không chuyển trang.</t>
  </si>
  <si>
    <t>Hiển thị thông báo lỗi "Sai mật khẩu".</t>
  </si>
  <si>
    <t>1. Nhập username "user1"
2. Nhập password "wrongpass"
3. Click "Đăng nhập"</t>
  </si>
  <si>
    <t>password="wrongpass"</t>
  </si>
  <si>
    <t>ST015</t>
  </si>
  <si>
    <t>Đăng nhập với username không tồn tại</t>
  </si>
  <si>
    <t>Hiển thị thông báo lỗi "Tài khoản không tồn tại".</t>
  </si>
  <si>
    <t>1. Nhập username "notexist"
2. Nhập password "123456"
3. Click "Đăng nhập"</t>
  </si>
  <si>
    <t>ST016</t>
  </si>
  <si>
    <t>Đăng nhập với username rỗng</t>
  </si>
  <si>
    <t>Hiển thị thông báo lỗi "Vui lòng nhập username".</t>
  </si>
  <si>
    <t>1. Để trống username
2. Nhập password "123456"
3. Click "Đăng nhập"</t>
  </si>
  <si>
    <t>ST017</t>
  </si>
  <si>
    <t>Đăng nhập với password rỗng</t>
  </si>
  <si>
    <t>Hiển thị thông báo lỗi "Vui lòng nhập password".</t>
  </si>
  <si>
    <t>1. Nhập username "user1"
2. Để trống password
3. Click "Đăng nhập"</t>
  </si>
  <si>
    <t>ST018</t>
  </si>
  <si>
    <t>Đăng nhập với username có khoảng trắng đầu/cuối</t>
  </si>
  <si>
    <t>Hệ thống tự động trim khoảng trắng, đăng nhập thành công.</t>
  </si>
  <si>
    <t>Hiển thị lỗi "Tài khoản không tồn tại".</t>
  </si>
  <si>
    <t>1. Nhập username "user1 " (có khoảng trắng cuối)
2. Nhập password "123456"
3. Click "Đăng nhập"</t>
  </si>
  <si>
    <t>username="user1 "</t>
  </si>
  <si>
    <t>ST019</t>
  </si>
  <si>
    <t>Đăng nhập với username không phân biệt hoa thường</t>
  </si>
  <si>
    <t>Đăng nhập thành công với "USER1" thay vì "user1".</t>
  </si>
  <si>
    <t>Đăng nhập thành công.</t>
  </si>
  <si>
    <t>1. Nhập username "USER1"
2. Nhập password "123456"
3. Click "Đăng nhập"</t>
  </si>
  <si>
    <t>username="USER1"</t>
  </si>
  <si>
    <t>ST020</t>
  </si>
  <si>
    <t>Khóa tài khoản sau 5 lần nhập sai mật khẩu</t>
  </si>
  <si>
    <t>Sau lần thứ 5 sai, tài khoản bị khóa. Lần thứ 6 nhập đúng, hiển thị lỗi "Tài khoản bị khóa 15 phút".</t>
  </si>
  <si>
    <t>Lần thứ 6 vẫn đăng nhập thành công. Không có cơ chế khóa tài khoản.</t>
  </si>
  <si>
    <t>1. Đăng nhập sai user1 5 lần
2. Lần thứ 6 nhập đúng mật khẩu</t>
  </si>
  <si>
    <t>ST021</t>
  </si>
  <si>
    <t>Đăng nhập với tài khoản bị khóa vĩnh viễn (BLOCKED)</t>
  </si>
  <si>
    <t>Hiển thị thông báo "Tài khoản của bạn đã bị khóa. Vui lòng liên hệ quản trị viên."</t>
  </si>
  <si>
    <t>Hiển thị thông báo "Tài khoản của bạn đã bị khóa".</t>
  </si>
  <si>
    <t>1. Đăng nhập user "blocked_user"
2. Nhập đúng mật khẩu</t>
  </si>
  <si>
    <t>ST022</t>
  </si>
  <si>
    <t>Đăng nhập đồng thời trên 2 trình duyệt</t>
  </si>
  <si>
    <t>Cả hai đều đăng nhập thành công, mỗi phiên có token riêng.</t>
  </si>
  <si>
    <t>Hoạt động bình thường.</t>
  </si>
  <si>
    <t>1. Đăng nhập user1 trên Chrome
2. Đăng nhập user1 trên Firefox</t>
  </si>
  <si>
    <t>3. QUÊN MẬT KHẨU</t>
  </si>
  <si>
    <t>ST023</t>
  </si>
  <si>
    <t>Gửi link đặt lại mật khẩu với email tồn tại</t>
  </si>
  <si>
    <t>Hiển thị thông báo "Link đặt lại mật khẩu đã được gửi đến email của bạn". Hệ thống gửi email chứa token hợp lệ.</t>
  </si>
  <si>
    <t>Hiển thị thông báo và gửi email thành công.</t>
  </si>
  <si>
    <t>1. Click "Quên mật khẩu"
2. Nhập email "user@cafe.com"
3. Click "Gửi link"</t>
  </si>
  <si>
    <t>ST024</t>
  </si>
  <si>
    <t>Gửi link đặt lại mật khẩu với email không tồn tại</t>
  </si>
  <si>
    <t>Hiển thị thông báo lỗi "Email không tồn tại trong hệ thống".</t>
  </si>
  <si>
    <t>1. Nhập email "unknown@example.com"
2. Click "Gửi link"</t>
  </si>
  <si>
    <t>email="unknown@example.com"</t>
  </si>
  <si>
    <t>ST025</t>
  </si>
  <si>
    <t>Gửi link đặt lại mật khẩu với email rỗng</t>
  </si>
  <si>
    <t>Hiển thị thông báo lỗi "Vui lòng nhập email".</t>
  </si>
  <si>
    <t>1. Để trống email
2. Click "Gửi link"</t>
  </si>
  <si>
    <t>ST026</t>
  </si>
  <si>
    <t>Gửi link đặt lại mật khẩu với email sai định dạng</t>
  </si>
  <si>
    <r>
      <t>1. Nhập email "</t>
    </r>
    <r>
      <rPr>
        <rFont val="quote-cjk-patch, Inter, system-ui, -apple-system, BlinkMacSystemFont, &quot;Segoe UI&quot;, Roboto, Oxygen, Ubuntu, Cantarell, &quot;Open Sans&quot;, &quot;Helvetica Neue&quot;, sans-serif"/>
        <color rgb="FF000000"/>
        <sz val="12.0"/>
        <u/>
      </rPr>
      <t>testgmail.com</t>
    </r>
    <r>
      <rPr>
        <rFont val="quote-cjk-patch, Inter, system-ui, -apple-system, BlinkMacSystemFont, &quot;Segoe UI&quot;, Roboto, Oxygen, Ubuntu, Cantarell, &quot;Open Sans&quot;, &quot;Helvetica Neue&quot;, sans-serif"/>
        <color rgb="FF000000"/>
        <sz val="12.0"/>
      </rPr>
      <t>"
2. Click "Gửi link"</t>
    </r>
  </si>
  <si>
    <r>
      <t>email="</t>
    </r>
    <r>
      <rPr>
        <rFont val="quote-cjk-patch, Inter, system-ui, -apple-system, BlinkMacSystemFont, &quot;Segoe UI&quot;, Roboto, Oxygen, Ubuntu, Cantarell, &quot;Open Sans&quot;, &quot;Helvetica Neue&quot;, sans-serif"/>
        <color rgb="FF000000"/>
        <sz val="12.0"/>
        <u/>
      </rPr>
      <t>testgmail.com</t>
    </r>
    <r>
      <rPr>
        <rFont val="quote-cjk-patch, Inter, system-ui, -apple-system, BlinkMacSystemFont, &quot;Segoe UI&quot;, Roboto, Oxygen, Ubuntu, Cantarell, &quot;Open Sans&quot;, &quot;Helvetica Neue&quot;, sans-serif"/>
        <color rgb="FF000000"/>
        <sz val="12.0"/>
      </rPr>
      <t>"</t>
    </r>
  </si>
  <si>
    <t>ST027</t>
  </si>
  <si>
    <t>Đặt lại mật khẩu với token hợp lệ</t>
  </si>
  <si>
    <t>Chuyển đến trang đặt lại mật khẩu. Sau khi nhập mật khẩu mới, chuyển về trang đăng nhập. Đăng nhập thành công bằng mật khẩu mới.</t>
  </si>
  <si>
    <t>Đặt lại thành công, đăng nhập được bằng mật khẩu mới.</t>
  </si>
  <si>
    <t>1. Click link trong email
2. Nhập "newpass789"
3. Xác nhận
4. Đăng nhập lại</t>
  </si>
  <si>
    <t>newPassword="newpass789"</t>
  </si>
  <si>
    <t>ST028</t>
  </si>
  <si>
    <t>Đặt lại mật khẩu với token hết hạn (sau 15 phút)</t>
  </si>
  <si>
    <t>Hiển thị thông báo lỗi "Link đặt lại mật khẩu không hợp lệ hoặc đã hết hạn". Không cho đặt lại.</t>
  </si>
  <si>
    <t>1. Tạo link reset
2. Chờ 16 phút
3. Click link</t>
  </si>
  <si>
    <t>Token hết hạn</t>
  </si>
  <si>
    <t>ST029</t>
  </si>
  <si>
    <t>Đặt lại mật khẩu với mật khẩu mới &lt; 6 ký tự</t>
  </si>
  <si>
    <t>Hiển thị thông báo lỗi "Mật khẩu phải có ít nhất 6 ký tự". Không cập nhật mật khẩu.</t>
  </si>
  <si>
    <t>1. Nhập mật khẩu mới "123"
2. Click "Đặt lại"</t>
  </si>
  <si>
    <t>ST030</t>
  </si>
  <si>
    <t>Đặt lại mật khẩu với mật khẩu mới giống mật khẩu cũ</t>
  </si>
  <si>
    <t>Vẫn cho phép đặt lại thành công (hoặc báo không được trùng - tùy chính sách).</t>
  </si>
  <si>
    <t>Cho phép đặt lại thành công.</t>
  </si>
  <si>
    <t>1. Nhập lại mật khẩu cũ
2. Click "Đặt lại"</t>
  </si>
  <si>
    <t>newPassword=oldPassword</t>
  </si>
  <si>
    <t>4. XEM SẢN PHẨM</t>
  </si>
  <si>
    <t>ST031</t>
  </si>
  <si>
    <t>Xem danh sách sản phẩm có phân trang - Trang 1</t>
  </si>
  <si>
    <t>Mặc định hiển thị 10 sản phẩm đầu tiên (ID 1-10). Có nút "Trang sau".</t>
  </si>
  <si>
    <t>Hiển thị đúng 10 sản phẩm.</t>
  </si>
  <si>
    <t>1. Đăng nhập User
2. Vào trang "Sản phẩm"</t>
  </si>
  <si>
    <t>ST032</t>
  </si>
  <si>
    <t>Xem danh sách sản phẩm có phân trang - Trang 2</t>
  </si>
  <si>
    <t>Click "Trang 2" hiển thị 10 sản phẩm tiếp theo (ID 11-20).</t>
  </si>
  <si>
    <t>Hiển thị đúng 10 sản phẩm ID 11-20.</t>
  </si>
  <si>
    <t>1. Click "Trang 2"</t>
  </si>
  <si>
    <t>ST033</t>
  </si>
  <si>
    <t>Xem danh sách sản phẩm có phân trang - Trang cuối</t>
  </si>
  <si>
    <t>Trang cuối hiển thị số sản phẩm còn lại (ít hơn 10).</t>
  </si>
  <si>
    <t>Hiển thị đúng 3 sản phẩm.</t>
  </si>
  <si>
    <t>1. Click đến trang cuối</t>
  </si>
  <si>
    <t>page=last</t>
  </si>
  <si>
    <t>ST034</t>
  </si>
  <si>
    <t>Tìm kiếm sản phẩm với từ khóa "cafe" (chữ thường)</t>
  </si>
  <si>
    <t>Hiển thị danh sách sản phẩm có chứa "cafe" (Cà phê đen, Cà phê sữa...).</t>
  </si>
  <si>
    <t>Hiển thị đúng 5 sản phẩm.</t>
  </si>
  <si>
    <t>1. Nhập "cafe" vào ô tìm kiếm
2. Click "Tìm kiếm"</t>
  </si>
  <si>
    <t>ST035</t>
  </si>
  <si>
    <t>Tìm kiếm sản phẩm với từ khóa "CAFE" (chữ hoa)</t>
  </si>
  <si>
    <t>Hiển thị cùng kết quả với từ khóa "cafe" (không phân biệt hoa thường).</t>
  </si>
  <si>
    <t>Trả về 0 kết quả. Phân biệt chữ hoa/thường.</t>
  </si>
  <si>
    <t>1. Nhập "CAFE" vào ô tìm kiếm
2. Click "Tìm kiếm"</t>
  </si>
  <si>
    <t>ST036</t>
  </si>
  <si>
    <t>Tìm kiếm sản phẩm không có kết quả</t>
  </si>
  <si>
    <t>Hiển thị thông báo "Không tìm thấy sản phẩm".</t>
  </si>
  <si>
    <t>1. Nhập "xyzabcxyz"
2. Click "Tìm kiếm"</t>
  </si>
  <si>
    <t>keyword="xyzabcxyz"</t>
  </si>
  <si>
    <t>ST037</t>
  </si>
  <si>
    <t>Tìm kiếm sản phẩm với từ khóa rỗng</t>
  </si>
  <si>
    <t>Hiển thị toàn bộ danh sách sản phẩm (43 sản phẩm).</t>
  </si>
  <si>
    <t>Hiển thị 43 sản phẩm.</t>
  </si>
  <si>
    <t>1. Để trống ô tìm kiếm
2. Click "Tìm kiếm"</t>
  </si>
  <si>
    <t>ST038</t>
  </si>
  <si>
    <t>Tìm kiếm sản phẩm với từ khóa có ký tự đặc biệt "@#$"</t>
  </si>
  <si>
    <t>Trả về danh sách rỗng, không bị lỗi hệ thống.</t>
  </si>
  <si>
    <t>Trả về danh sách rỗng, không crash.</t>
  </si>
  <si>
    <t>1. Nhập "@#$" vào ô tìm kiếm</t>
  </si>
  <si>
    <t>keyword="@#$"</t>
  </si>
  <si>
    <t>ST039</t>
  </si>
  <si>
    <t>Lọc sản phẩm theo danh mục "Cà phê"</t>
  </si>
  <si>
    <t>Chỉ hiển thị sản phẩm thuộc danh mục Cà phê.</t>
  </si>
  <si>
    <t>Chỉ hiển thị đúng sản phẩm danh mục Cà phê.</t>
  </si>
  <si>
    <t>1. Chọn danh mục "Cà phê"</t>
  </si>
  <si>
    <t>ST040</t>
  </si>
  <si>
    <t>Lọc sản phẩm theo khoảng giá (20,000 - 50,000)</t>
  </si>
  <si>
    <t>Hiển thị sản phẩm có giá từ 20,000đ đến 50,000đ.</t>
  </si>
  <si>
    <t>Hiển thị đúng.</t>
  </si>
  <si>
    <t>1. Chọn lọc giá 20000-50000</t>
  </si>
  <si>
    <t>minPrice=20000, maxPrice=50000</t>
  </si>
  <si>
    <t>ST041</t>
  </si>
  <si>
    <t>Sắp xếp sản phẩm theo giá tăng dần</t>
  </si>
  <si>
    <t>Danh sách sắp xếp giá từ thấp đến cao.</t>
  </si>
  <si>
    <t>Đúng thứ tự.</t>
  </si>
  <si>
    <t>1. Click "Sắp xếp theo giá tăng dần"</t>
  </si>
  <si>
    <t>sort=price_asc</t>
  </si>
  <si>
    <t>ST042</t>
  </si>
  <si>
    <t>Xem chi tiết sản phẩm</t>
  </si>
  <si>
    <t>Hiển thị đầy đủ thông tin: tên, giá, mô tả, danh mục, tồn kho, hình ảnh.</t>
  </si>
  <si>
    <t>Hiển thị đầy đủ thông tin.</t>
  </si>
  <si>
    <t>1. Click vào sản phẩm đầu tiên</t>
  </si>
  <si>
    <t>6. QUẢN LÝ DANH MỤC - ADMIN</t>
  </si>
  <si>
    <t>ST043</t>
  </si>
  <si>
    <t>Admin - Thêm danh mục mới thành công</t>
  </si>
  <si>
    <t>Chuyển về trang danh sách danh mục. Danh mục mới "Đồ uống có gas" xuất hiện trong danh sách.</t>
  </si>
  <si>
    <t>Danh mục mới xuất hiện.</t>
  </si>
  <si>
    <t>1. Đăng nhập Admin
2. Vào "Quản lý danh mục"
3. Click "Thêm"
4. Nhập "Đồ uống có gas"
5. Click "Lưu"</t>
  </si>
  <si>
    <t>name="Đồ uống có gas"</t>
  </si>
  <si>
    <t>ST044</t>
  </si>
  <si>
    <t>Admin - Thêm danh mục bị trùng tên</t>
  </si>
  <si>
    <t>Hiển thị thông báo lỗi "Tên danh mục đã tồn tại". Không thêm mới.</t>
  </si>
  <si>
    <t>Hiển thị thông báo lỗi.</t>
  </si>
  <si>
    <t>1. Nhập tên "Cà phê" (đã tồn tại)
2. Click "Lưu"</t>
  </si>
  <si>
    <t>ST045</t>
  </si>
  <si>
    <t>Admin - Thêm danh mục với tên rỗng</t>
  </si>
  <si>
    <t>Hiển thị thông báo lỗi "Vui lòng nhập tên danh mục". Không thêm mới.</t>
  </si>
  <si>
    <t>1. Để trống tên danh mục
2. Click "Lưu"</t>
  </si>
  <si>
    <t>ST046</t>
  </si>
  <si>
    <t>Admin - Sửa tên danh mục thành công</t>
  </si>
  <si>
    <t>Tên danh mục được cập nhật, hiển thị đúng trong danh sách.</t>
  </si>
  <si>
    <t>Cập nhật thành công.</t>
  </si>
  <si>
    <t>1. Click "Sửa" danh mục
2. Đổi tên thành "Cà phê rang xay"
3. Lưu</t>
  </si>
  <si>
    <t>categoryId=1, newName="Cà phê rang xay"</t>
  </si>
  <si>
    <t>ST047</t>
  </si>
  <si>
    <t>Admin - Xóa danh mục không có sản phẩm</t>
  </si>
  <si>
    <t>Xóa thành công. Danh mục biến mất khỏi danh sách.</t>
  </si>
  <si>
    <t>Xóa thành công.</t>
  </si>
  <si>
    <t>1. Chọn danh mục không có sản phẩm
2. Click "Xóa"</t>
  </si>
  <si>
    <t>categoryId=5</t>
  </si>
  <si>
    <t>ST048</t>
  </si>
  <si>
    <t>Admin - Xóa danh mục đang có sản phẩm</t>
  </si>
  <si>
    <t>Hiển thị thông báo "Không thể xóa vì còn sản phẩm trong danh mục". Danh mục không bị xóa.</t>
  </si>
  <si>
    <t>1. Chọn danh mục "Cà phê"
2. Click "Xóa"</t>
  </si>
  <si>
    <t>ST049</t>
  </si>
  <si>
    <t>User thường truy cập trang quản lý danh mục</t>
  </si>
  <si>
    <t>Chuyển hướng về trang chủ hoặc hiển thị lỗi 403.</t>
  </si>
  <si>
    <t>Chuyển hướng về trang chủ.</t>
  </si>
  <si>
    <t>1. Đăng nhập User
2. Nhập URL "/admin/categories"</t>
  </si>
  <si>
    <t>ST050</t>
  </si>
  <si>
    <t>Admin - Xóa danh mục không tồn tại</t>
  </si>
  <si>
    <t>Hiển thị thông báo "Danh mục không tồn tại".</t>
  </si>
  <si>
    <t>1. Xóa danh mục với ID không tồn tại</t>
  </si>
  <si>
    <t>7. QUẢN LÝ SẢN PHẨM - ADMIN</t>
  </si>
  <si>
    <t>ST051</t>
  </si>
  <si>
    <t>Admin - Thêm sản phẩm mới thành công</t>
  </si>
  <si>
    <t>Chuyển về trang danh sách sản phẩm. Sản phẩm mới xuất hiện với đúng thông tin.</t>
  </si>
  <si>
    <t>Sản phẩm mới xuất hiện.</t>
  </si>
  <si>
    <t>1. Vào "Quản lý sản phẩm"
2. Click "Thêm"
3. Nhập "Trà đào cam sả", giá 35000, tồn 100
4. Chọn danh mục "Trà"
5. Lưu</t>
  </si>
  <si>
    <t>name="Trà đào cam sả", price=35000, stock=100</t>
  </si>
  <si>
    <t>ST052</t>
  </si>
  <si>
    <t>Admin - Thêm sản phẩm thiếu tên</t>
  </si>
  <si>
    <t>Hiển thị thông báo lỗi "Vui lòng nhập tên sản phẩm". Không thêm mới.</t>
  </si>
  <si>
    <t>1. Để trống tên sản phẩm
2. Click "Lưu"</t>
  </si>
  <si>
    <t>ST053</t>
  </si>
  <si>
    <t>Admin - Thêm sản phẩm với giá = 0</t>
  </si>
  <si>
    <t>Hiển thị thông báo lỗi "Giá sản phẩm phải lớn hơn 0".</t>
  </si>
  <si>
    <t>1. Nhập price=0
2. Click "Lưu"</t>
  </si>
  <si>
    <t>ST054</t>
  </si>
  <si>
    <t>Admin - Thêm sản phẩm với giá âm</t>
  </si>
  <si>
    <t>Hiển thị thông báo lỗi "Giá sản phẩm không thể là số âm".</t>
  </si>
  <si>
    <t>1. Nhập price=-10000
2. Click "Lưu"</t>
  </si>
  <si>
    <t>ST055</t>
  </si>
  <si>
    <t>Admin - Thêm sản phẩm với tồn kho âm</t>
  </si>
  <si>
    <t>Hiển thị thông báo lỗi "Số lượng tồn kho không thể âm".</t>
  </si>
  <si>
    <t>1. Nhập stock=-5
2. Click "Lưu"</t>
  </si>
  <si>
    <t>ST056</t>
  </si>
  <si>
    <t>Admin - Sửa giá sản phẩm</t>
  </si>
  <si>
    <t>Giá sản phẩm được cập nhật từ 25,000đ lên 29,000đ. Hiển thị đúng trong danh sách.</t>
  </si>
  <si>
    <t>1. Click "Sửa" sản phẩm ID=1
2. Sửa giá 25000 -&gt; 29000
3. Lưu</t>
  </si>
  <si>
    <t>productId=1, newPrice=29000</t>
  </si>
  <si>
    <t>ST057</t>
  </si>
  <si>
    <t xml:space="preserve">Admin - Xóa sản phẩm </t>
  </si>
  <si>
    <t>Sản phẩm không còn hiển thị trên giao diện User. Admin vẫn thấy trong danh sách (có trạng thái đã xóa).</t>
  </si>
  <si>
    <t>Không hiển thị trên User.</t>
  </si>
  <si>
    <t>1. Xóa sản phẩm ID=2
2. Đăng xuất, đăng nhập User
3. Kiểm tra sản phẩm</t>
  </si>
  <si>
    <t>productId=2</t>
  </si>
  <si>
    <t>ST058</t>
  </si>
  <si>
    <t>Admin - Xóa sản phẩm không tồn tại</t>
  </si>
  <si>
    <t>Hiển thị thông báo "Sản phẩm không tồn tại".</t>
  </si>
  <si>
    <t>1. Xóa sản phẩm ID=999</t>
  </si>
  <si>
    <t>ST059</t>
  </si>
  <si>
    <t>User thường truy cập trang quản lý sản phẩm</t>
  </si>
  <si>
    <t>1. Đăng nhập User
2. Nhập URL "/admin/products"</t>
  </si>
  <si>
    <t>ST060</t>
  </si>
  <si>
    <t>Admin - Upload ảnh sản phẩm với định dạng không hợp lệ</t>
  </si>
  <si>
    <t>Hiển thị thông báo "Định dạng ảnh không hợp lệ. Chỉ chấp nhận JPG, PNG, GIF".</t>
  </si>
  <si>
    <t>1. Thêm/sửa sản phẩm
2. Chọn file .exe</t>
  </si>
  <si>
    <t>file="virus.exe"</t>
  </si>
  <si>
    <t>Luồng</t>
  </si>
  <si>
    <t>Số test case</t>
  </si>
  <si>
    <t>Đăng ký</t>
  </si>
  <si>
    <t>Đăng nhập</t>
  </si>
  <si>
    <t>83.3%</t>
  </si>
  <si>
    <t>Quên mật khẩu</t>
  </si>
  <si>
    <t>91.7%</t>
  </si>
  <si>
    <t>Quản lý danh mục</t>
  </si>
  <si>
    <t>93.2%</t>
  </si>
  <si>
    <t>*"Tỷ lệ PASS đạt 93.2% - 69 test case PASS, 5 test case FAIL. Hệ thống hoạt động tương đối tốt, các lỗi chủ yếu ở module xác thực và tìm kiếm."*</t>
  </si>
  <si>
    <t>Defect report (Unit Test)</t>
  </si>
  <si>
    <t>Defect ID</t>
  </si>
  <si>
    <t>Defect title</t>
  </si>
  <si>
    <t>Assigned to</t>
  </si>
  <si>
    <t>Priority 
 (1,2,3,4)</t>
  </si>
  <si>
    <t>Severity 
 (1,2,3,4)</t>
  </si>
  <si>
    <t>Occurences</t>
  </si>
  <si>
    <t>Created by</t>
  </si>
  <si>
    <t>Date created</t>
  </si>
  <si>
    <t>Re-produce steps</t>
  </si>
  <si>
    <t>Detail</t>
  </si>
  <si>
    <t>System info</t>
  </si>
  <si>
    <t>Related Testcase ID</t>
  </si>
  <si>
    <t>BUG-001</t>
  </si>
  <si>
    <t>Chưa đồng ý điều khoản vẫn đăng kí thành công</t>
  </si>
  <si>
    <t>Developer</t>
  </si>
  <si>
    <t>Close</t>
  </si>
  <si>
    <t>5/10 lần</t>
  </si>
  <si>
    <t>1. Mở trang /register
2. Để trống ô Username
3. Nhập password: 123456
4. Nhập email: test@cafe.com
5. Tích điều khoản
6. Click Register</t>
  </si>
  <si>
    <t>username: (rỗng), password: 123456, email: test@cafe.com</t>
  </si>
  <si>
    <t>Hệ thống vẫn hiển thị đăng kí thành công và lưu người dùng mới</t>
  </si>
  <si>
    <t>Chrome 120, Windows 11</t>
  </si>
  <si>
    <t>UT016</t>
  </si>
  <si>
    <t>BUG-002</t>
  </si>
  <si>
    <t>Password &lt; 6 ký tự vẫn tạo user thành công</t>
  </si>
  <si>
    <t>3/3 lần</t>
  </si>
  <si>
    <t>1. Mở trang /register
2. Nhập username: user2
3. Nhập password: 123 (3 ký tự)
4. Nhập email: test@cafe.com
5. Tích điều khoản
6. Click Register</t>
  </si>
  <si>
    <t>username: user2, password: 123, email: test@cafe.com</t>
  </si>
  <si>
    <t>Mặc dù hiển thị thông báo lỗi nhưng hệ thống vẫn tạo user trong DB thành công. Validation chỉ ở client, server không kiểm tra.</t>
  </si>
  <si>
    <t>BUG-003</t>
  </si>
  <si>
    <t>Thiếu chức năng khóa tài khoản khi nhập sai password nhiều lần</t>
  </si>
  <si>
    <t>10/10 lần</t>
  </si>
  <si>
    <t>1. Đăng nhập sai password 5 lần liên tiếp với user1
2. Lần thứ 6 thử đăng nhập đúng</t>
  </si>
  <si>
    <t>username: user1, password: sai (5 lần), đúng lần 6</t>
  </si>
  <si>
    <t>Hệ thống không có cơ chế khóa tài khoản sau 5 lần nhập sai. Người dùng vẫn có thể đăng nhập thành công ở lần thứ 6. Lỗ hổng bảo mật cho phép brute force.</t>
  </si>
  <si>
    <t>BUG-004</t>
  </si>
  <si>
    <t>Tìm kiếm phân biệt chữ hoa chữ thường</t>
  </si>
  <si>
    <t>1. Mở trang /products
2. Nhập từ khóa "CAFE" (chữ hoa)
3. Click Tìm kiếm</t>
  </si>
  <si>
    <t>keyword: CAFE</t>
  </si>
  <si>
    <t>Kết quả tìm kiếm không hiển thị sản phẩm "cafe" viết thường. Phải gõ đúng "cafe" mới ra kết quả. Không đúng yêu cầu không phân biệt hoa/thường.</t>
  </si>
  <si>
    <t>Priority (1,2,3,4)</t>
  </si>
  <si>
    <t>Severity (1,2,3,4)</t>
  </si>
  <si>
    <t>BUG-ST-001</t>
  </si>
  <si>
    <t>Server không kiểm tra độ dài mật khẩu khi đăng ký</t>
  </si>
  <si>
    <t>5/5 lần</t>
  </si>
  <si>
    <t>1. Truy cập trang đăng ký
2. Nhập username "shortpwd"
3. Nhập password "123" (chỉ 3 ký tự)
4. Nhập email "short@cafe.com"
5. Tick đồng ý điều khoản
6. Click "Đăng ký"</t>
  </si>
  <si>
    <t>Hệ thống vẫn tạo tài khoản thành công dù mật khẩu chỉ có 3 ký tự. Yêu cầu là mật khẩu phải có ít nhất 6 ký tự. Validation chỉ ở client (JavaScript), server không kiểm tra lại. Lỗ hổng bảo mật cho phép tạo tài khoản với mật khẩu yếu.</t>
  </si>
  <si>
    <t>BUG-ST-002</t>
  </si>
  <si>
    <t>Đăng nhập không tự động trim khoảng trắng ở username</t>
  </si>
  <si>
    <t>4/5 lần</t>
  </si>
  <si>
    <t>1. Truy cập trang đăng nhập
2. Nhập username "user1 " (có khoảng trắng cuối)
3. Nhập password "123456"
4. Click "Đăng nhập"</t>
  </si>
  <si>
    <t>Hệ thống báo lỗi "Tài khoản không tồn tại" do không tự động loại bỏ khoảng trắng thừa ở đầu/cuối username. Người dùng dễ nhập sai do thói quen copy/paste hoặc vô tình thêm khoảng trắng. Gây trải nghiệm người dùng kém.</t>
  </si>
  <si>
    <t>BUG-ST-003</t>
  </si>
  <si>
    <t>Thiếu chức năng khóa tài khoản khi nhập sai mật khẩu nhiều lần</t>
  </si>
  <si>
    <t>1. Đăng nhập sai mật khẩu user1 5 lần liên tiếp
2. Lần thứ 6 nhập đúng mật khẩu</t>
  </si>
  <si>
    <t>Hệ thống không có cơ chế khóa tạm thời tài khoản sau 5 lần nhập sai mật khẩu. Lần thứ 6 vẫn đăng nhập thành công. Đây là lỗ hổng bảo mật nghiêm trọng, cho phép tấn công brute force để dò mật khẩu.</t>
  </si>
  <si>
    <t>BUG-ST-004</t>
  </si>
  <si>
    <t>Tìm kiếm sản phẩm phân biệt chữ hoa chữ thường</t>
  </si>
  <si>
    <t>1. Đăng nhập với role USER
2. Nhập từ khóa "CAFE" (chữ hoa) vào ô tìm kiếm
3. Click "Tìm kiếm"</t>
  </si>
  <si>
    <t>Hệ thống tìm kiếm phân biệt chữ hoa và chữ thường. Nhập "CAFE" không ra kết quả, trong khi nhập "cafe" lại ra danh sách sản phẩm. Yêu cầu ban đầu là tìm kiếm không phân biệt hoa thường (case-insensitive).</t>
  </si>
  <si>
    <t>BUG-ST-005</t>
  </si>
  <si>
    <t>Xóa danh mục không có sản phẩm nhưng bị báo có sản phẩm</t>
  </si>
  <si>
    <t>2/2 lần</t>
  </si>
  <si>
    <t>1. Đăng nhập với role ADMIN
2. Vào "Quản lý danh mục"
3. Chọn danh mục có ID=5 (không có sản phẩm)
4. Click "Xóa"</t>
  </si>
  <si>
    <t>Hệ thống báo lỗi "Không thể xóa vì còn sản phẩm trong danh mục" mặc dù danh mục này thực tế không có bất kỳ sản phẩm nào. Lỗi logic kiểm tra ràng buộc khóa ngoại hoặc truy vấn đếm sản phẩm sai.</t>
  </si>
  <si>
    <t>BIÊN BẢNG NHẬN XÉT CÁC THÀNH VIÊN BUỔI HỌP</t>
  </si>
  <si>
    <t>TÊN THÀNH VIÊN</t>
  </si>
  <si>
    <t>CHUẨN BỊ</t>
  </si>
  <si>
    <t>LÝ DO NGHỈ HỌP</t>
  </si>
  <si>
    <t>ĐÓNG GÓP Ý KIẾN</t>
  </si>
  <si>
    <t>NHẬN XÉT</t>
  </si>
  <si>
    <t>TỔNG CỘNG</t>
  </si>
  <si>
    <t>Chất lượng</t>
  </si>
  <si>
    <t>không chất lượng</t>
  </si>
  <si>
    <t>Không đầy đủ</t>
  </si>
  <si>
    <t>Chính đáng</t>
  </si>
  <si>
    <t>Ko chíng đáng</t>
  </si>
  <si>
    <t>Ko phép</t>
  </si>
  <si>
    <t>Tích cực</t>
  </si>
  <si>
    <t>Ít tích cực</t>
  </si>
  <si>
    <t>Ko đóng góp</t>
  </si>
  <si>
    <t>Phan Vũ Phúc Khang</t>
  </si>
  <si>
    <t>Nhiệt huyết</t>
  </si>
  <si>
    <t>Đỗ Huy Hoàng</t>
  </si>
  <si>
    <t>Bùi Đức Bình</t>
  </si>
  <si>
    <t>Lê Tấn Đạt</t>
  </si>
  <si>
    <t>Nguyễn Nam Phong</t>
  </si>
  <si>
    <t>BẢNG PHÂN CÔNG NHIỆM VỤ</t>
  </si>
  <si>
    <t>Người phụ trách</t>
  </si>
  <si>
    <t>Vai trò</t>
  </si>
  <si>
    <t>Scrum Master</t>
  </si>
  <si>
    <t>Product Backlog, Release Backlog, Sprint Backlog, PPS, Use Case, ERD, System Test Report, Unit Test Report, System Test Defect, Unit Test Defect</t>
  </si>
  <si>
    <t>Product Owner</t>
  </si>
  <si>
    <t>Dev/Tester</t>
  </si>
  <si>
    <t>Product Backlog, Release Backlog, Sprint Backlog, PPS, Use Case, ERD, System Test Report, Unit Test Report, System Test Defect, Unit Test Defect, kéo task Trello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</si>
</sst>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yyyy-mm-dd"/>
    <numFmt numFmtId="167" formatCode="dd/mm/yyyy"/>
  </numFmts>
  <fonts count="46">
    <font>
      <sz val="11.0"/>
      <color theme="1"/>
      <name val="Arial"/>
      <scheme val="minor"/>
    </font>
    <font>
      <sz val="11.0"/>
      <color theme="1"/>
      <name val="Arial"/>
    </font>
    <font>
      <b/>
      <sz val="18.0"/>
      <color theme="1"/>
      <name val="Times New Roman"/>
    </font>
    <font/>
    <font>
      <sz val="14.0"/>
      <color rgb="FFFFFFFF"/>
      <name val="Arial"/>
      <scheme val="minor"/>
    </font>
    <font>
      <sz val="15.0"/>
      <color rgb="FFFFFFFF"/>
      <name val="Times New Roman"/>
    </font>
    <font>
      <sz val="15.0"/>
      <color theme="1"/>
      <name val="Arial"/>
      <scheme val="minor"/>
    </font>
    <font>
      <sz val="15.0"/>
      <color theme="1"/>
      <name val="Times New Roman"/>
    </font>
    <font>
      <sz val="14.0"/>
      <color rgb="FFFFFFFF"/>
      <name val="Times New Roman"/>
    </font>
    <font>
      <color theme="1"/>
      <name val="Arial"/>
      <scheme val="minor"/>
    </font>
    <font>
      <b/>
      <sz val="36.0"/>
      <color theme="1"/>
      <name val="Arial"/>
    </font>
    <font>
      <b/>
      <sz val="24.0"/>
      <color theme="1"/>
      <name val="Times New Roman"/>
    </font>
    <font>
      <sz val="14.0"/>
      <color theme="1"/>
      <name val="Times New Roman"/>
    </font>
    <font>
      <sz val="12.0"/>
      <color theme="1"/>
      <name val="Times New Roman"/>
    </font>
    <font>
      <b/>
      <sz val="14.0"/>
      <color theme="1"/>
      <name val="Times New Roman"/>
    </font>
    <font>
      <sz val="14.0"/>
      <color rgb="FF000000"/>
      <name val="Times New Roman"/>
    </font>
    <font>
      <sz val="14.0"/>
      <color rgb="FF000000"/>
      <name val="Arial"/>
    </font>
    <font>
      <b/>
      <sz val="10.0"/>
      <color rgb="FF000000"/>
      <name val="Verdana"/>
    </font>
    <font>
      <sz val="10.0"/>
      <color rgb="FF000000"/>
      <name val="Verdana"/>
    </font>
    <font>
      <b/>
      <sz val="14.0"/>
      <color rgb="FF000000"/>
      <name val="&quot;Times New Roman&quot;"/>
    </font>
    <font>
      <sz val="14.0"/>
      <color rgb="FF000000"/>
      <name val="&quot;Times New Roman&quot;"/>
    </font>
    <font>
      <sz val="11.0"/>
      <color rgb="FF000000"/>
      <name val="Arial"/>
    </font>
    <font>
      <sz val="15.0"/>
      <color rgb="FF000000"/>
      <name val="&quot;Times New Roman&quot;"/>
    </font>
    <font>
      <b/>
      <sz val="15.0"/>
      <color rgb="FF000000"/>
      <name val="&quot;Times New Roman&quot;"/>
    </font>
    <font>
      <b/>
      <sz val="12.0"/>
      <color theme="1"/>
      <name val="Arial"/>
      <scheme val="minor"/>
    </font>
    <font>
      <sz val="12.0"/>
      <color theme="1"/>
      <name val="Arial"/>
      <scheme val="minor"/>
    </font>
    <font>
      <u/>
      <sz val="12.0"/>
      <color rgb="FF0000FF"/>
    </font>
    <font>
      <sz val="12.0"/>
      <color rgb="FFFF0000"/>
      <name val="Arial"/>
      <scheme val="minor"/>
    </font>
    <font>
      <color rgb="FFFF0000"/>
      <name val="Arial"/>
      <scheme val="minor"/>
    </font>
    <font>
      <b/>
      <sz val="12.0"/>
      <color rgb="FFFF0000"/>
      <name val="Arial"/>
      <scheme val="minor"/>
    </font>
    <font>
      <b/>
      <sz val="12.0"/>
      <color rgb="FF000000"/>
      <name val="Quote-cjk-patch"/>
    </font>
    <font>
      <sz val="12.0"/>
      <color rgb="FF000000"/>
      <name val="Quote-cjk-patch"/>
    </font>
    <font>
      <sz val="12.0"/>
      <color rgb="FF000000"/>
      <name val="Arial"/>
    </font>
    <font>
      <b/>
      <color theme="1"/>
      <name val="Arial"/>
      <scheme val="minor"/>
    </font>
    <font>
      <sz val="12.0"/>
      <color rgb="FFFF0000"/>
      <name val="Quote-cjk-patch"/>
    </font>
    <font>
      <u/>
      <sz val="12.0"/>
      <color rgb="FF000000"/>
      <name val="Quote-cjk-patch"/>
    </font>
    <font>
      <b/>
      <sz val="12.0"/>
      <color rgb="FF000000"/>
      <name val="Arial"/>
    </font>
    <font>
      <b/>
      <sz val="17.0"/>
      <color theme="1"/>
      <name val="&quot;Times New Roman&quot;"/>
    </font>
    <font>
      <sz val="15.0"/>
      <color theme="1"/>
      <name val="&quot;Times New Roman&quot;"/>
    </font>
    <font>
      <b/>
      <sz val="14.0"/>
      <color theme="1"/>
      <name val="Arial"/>
      <scheme val="minor"/>
    </font>
    <font>
      <b/>
      <sz val="15.0"/>
      <color rgb="FF00B050"/>
      <name val="Arial"/>
    </font>
    <font>
      <b/>
      <sz val="11.0"/>
      <color theme="1"/>
      <name val="Arial"/>
    </font>
    <font>
      <b/>
      <sz val="12.0"/>
      <color theme="1"/>
      <name val="Arial"/>
    </font>
    <font>
      <b/>
      <sz val="14.0"/>
      <color rgb="FFFFFFFF"/>
      <name val="&quot;Times New Roman&quot;"/>
    </font>
    <font>
      <b/>
      <sz val="14.0"/>
      <color theme="0"/>
      <name val="Times New Roman"/>
    </font>
    <font>
      <sz val="13.0"/>
      <color rgb="FF000000"/>
      <name val="&quot;Times New Roman&quot;"/>
    </font>
  </fonts>
  <fills count="17">
    <fill>
      <patternFill patternType="none"/>
    </fill>
    <fill>
      <patternFill patternType="lightGray"/>
    </fill>
    <fill>
      <patternFill patternType="solid">
        <fgColor rgb="FF333399"/>
        <bgColor rgb="FF333399"/>
      </patternFill>
    </fill>
    <fill>
      <patternFill patternType="solid">
        <fgColor theme="0"/>
        <bgColor theme="0"/>
      </patternFill>
    </fill>
    <fill>
      <patternFill patternType="solid">
        <fgColor rgb="FF00FF00"/>
        <bgColor rgb="FF00FF00"/>
      </patternFill>
    </fill>
    <fill>
      <patternFill patternType="solid">
        <fgColor rgb="FFE6B8AF"/>
        <bgColor rgb="FFE6B8AF"/>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FCE5CD"/>
        <bgColor rgb="FFFCE5CD"/>
      </patternFill>
    </fill>
    <fill>
      <patternFill patternType="solid">
        <fgColor rgb="FFEAD1DC"/>
        <bgColor rgb="FFEAD1DC"/>
      </patternFill>
    </fill>
    <fill>
      <patternFill patternType="solid">
        <fgColor rgb="FFCFE2F3"/>
        <bgColor rgb="FFCFE2F3"/>
      </patternFill>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D5A6BD"/>
        <bgColor rgb="FFD5A6BD"/>
      </patternFill>
    </fill>
    <fill>
      <patternFill patternType="solid">
        <fgColor rgb="FF38761D"/>
        <bgColor rgb="FF38761D"/>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shrinkToFit="0" wrapText="1"/>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1" fillId="2" fontId="4" numFmtId="0" xfId="0" applyAlignment="1" applyBorder="1" applyFont="1">
      <alignment horizontal="center" vertical="center"/>
    </xf>
    <xf borderId="4" fillId="2" fontId="5" numFmtId="0" xfId="0" applyAlignment="1" applyBorder="1" applyFont="1">
      <alignment horizontal="center" vertical="center"/>
    </xf>
    <xf borderId="0" fillId="0" fontId="6" numFmtId="0" xfId="0" applyFont="1"/>
    <xf borderId="5" fillId="0" fontId="3" numFmtId="0" xfId="0" applyBorder="1" applyFont="1"/>
    <xf borderId="6" fillId="2" fontId="4" numFmtId="0" xfId="0" applyAlignment="1" applyBorder="1" applyFont="1">
      <alignment horizontal="center" vertical="center"/>
    </xf>
    <xf borderId="6" fillId="2" fontId="4" numFmtId="0" xfId="0" applyAlignment="1" applyBorder="1" applyFont="1">
      <alignment horizontal="center" shrinkToFit="0" vertical="center" wrapText="1"/>
    </xf>
    <xf borderId="6" fillId="0" fontId="7" numFmtId="0" xfId="0" applyAlignment="1" applyBorder="1" applyFont="1">
      <alignment vertical="center"/>
    </xf>
    <xf borderId="6" fillId="0" fontId="7" numFmtId="0" xfId="0" applyAlignment="1" applyBorder="1" applyFont="1">
      <alignment horizontal="center" vertical="center"/>
    </xf>
    <xf borderId="6" fillId="0" fontId="7" numFmtId="0" xfId="0" applyAlignment="1" applyBorder="1" applyFont="1">
      <alignment shrinkToFit="0" vertical="center" wrapText="1"/>
    </xf>
    <xf borderId="6" fillId="0" fontId="7" numFmtId="0" xfId="0" applyAlignment="1" applyBorder="1" applyFont="1">
      <alignment horizontal="center" readingOrder="0" vertical="center"/>
    </xf>
    <xf borderId="6" fillId="0" fontId="7" numFmtId="0" xfId="0" applyAlignment="1" applyBorder="1" applyFont="1">
      <alignment horizontal="left" shrinkToFit="0" vertical="bottom" wrapText="1"/>
    </xf>
    <xf borderId="6" fillId="0" fontId="7" numFmtId="0" xfId="0" applyAlignment="1" applyBorder="1" applyFont="1">
      <alignment readingOrder="0" vertical="center"/>
    </xf>
    <xf borderId="6" fillId="0" fontId="7" numFmtId="0" xfId="0" applyAlignment="1" applyBorder="1" applyFont="1">
      <alignment readingOrder="0" shrinkToFit="0" vertical="center" wrapText="1"/>
    </xf>
    <xf borderId="6" fillId="0" fontId="7" numFmtId="0" xfId="0" applyAlignment="1" applyBorder="1" applyFont="1">
      <alignment horizontal="left" readingOrder="0" shrinkToFit="0" vertical="bottom" wrapText="1"/>
    </xf>
    <xf borderId="6" fillId="0" fontId="7" numFmtId="0" xfId="0" applyAlignment="1" applyBorder="1" applyFont="1">
      <alignment shrinkToFit="0" wrapText="1"/>
    </xf>
    <xf borderId="6" fillId="0" fontId="7" numFmtId="0" xfId="0" applyAlignment="1" applyBorder="1" applyFont="1">
      <alignment readingOrder="0" shrinkToFit="0" wrapText="1"/>
    </xf>
    <xf borderId="6" fillId="0" fontId="7" numFmtId="0" xfId="0" applyAlignment="1" applyBorder="1" applyFont="1">
      <alignment horizontal="center" readingOrder="0"/>
    </xf>
    <xf borderId="6" fillId="0" fontId="7" numFmtId="0" xfId="0" applyBorder="1" applyFont="1"/>
    <xf borderId="6" fillId="0" fontId="7" numFmtId="0" xfId="0" applyAlignment="1" applyBorder="1" applyFont="1">
      <alignment horizontal="center"/>
    </xf>
    <xf borderId="6" fillId="0" fontId="7" numFmtId="0" xfId="0" applyBorder="1" applyFont="1"/>
    <xf borderId="6" fillId="0" fontId="7" numFmtId="0" xfId="0" applyAlignment="1" applyBorder="1" applyFont="1">
      <alignment readingOrder="0"/>
    </xf>
    <xf borderId="6" fillId="0" fontId="7" numFmtId="0" xfId="0" applyAlignment="1" applyBorder="1" applyFont="1">
      <alignment vertical="bottom"/>
    </xf>
    <xf borderId="4" fillId="2" fontId="8"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6" fillId="2" fontId="8" numFmtId="0" xfId="0" applyAlignment="1" applyBorder="1" applyFont="1">
      <alignment horizontal="center" shrinkToFit="0" vertical="center" wrapText="1"/>
    </xf>
    <xf borderId="4" fillId="0" fontId="7" numFmtId="0" xfId="0" applyAlignment="1" applyBorder="1" applyFont="1">
      <alignment horizontal="center" readingOrder="0" vertical="center"/>
    </xf>
    <xf borderId="6" fillId="0" fontId="7" numFmtId="0" xfId="0" applyAlignment="1" applyBorder="1" applyFont="1">
      <alignment shrinkToFit="0" vertical="bottom" wrapText="1"/>
    </xf>
    <xf borderId="6" fillId="0" fontId="7" numFmtId="0" xfId="0" applyAlignment="1" applyBorder="1" applyFont="1">
      <alignment horizontal="right" vertical="bottom"/>
    </xf>
    <xf borderId="6" fillId="0" fontId="7" numFmtId="0" xfId="0" applyAlignment="1" applyBorder="1" applyFont="1">
      <alignment horizontal="right" readingOrder="0" vertical="bottom"/>
    </xf>
    <xf borderId="6" fillId="0" fontId="7" numFmtId="0" xfId="0" applyAlignment="1" applyBorder="1" applyFont="1">
      <alignment readingOrder="0" vertical="bottom"/>
    </xf>
    <xf borderId="7" fillId="0" fontId="3" numFmtId="0" xfId="0" applyBorder="1" applyFont="1"/>
    <xf borderId="6" fillId="0" fontId="7" numFmtId="0" xfId="0" applyAlignment="1" applyBorder="1" applyFont="1">
      <alignment readingOrder="0" shrinkToFit="0" vertical="bottom" wrapText="1"/>
    </xf>
    <xf borderId="6" fillId="0" fontId="9" numFmtId="0" xfId="0" applyBorder="1" applyFont="1"/>
    <xf borderId="6" fillId="0" fontId="7" numFmtId="0" xfId="0" applyAlignment="1" applyBorder="1" applyFont="1">
      <alignment horizontal="right" readingOrder="0"/>
    </xf>
    <xf borderId="0" fillId="0" fontId="10" numFmtId="0" xfId="0" applyAlignment="1" applyFont="1">
      <alignment horizontal="center" shrinkToFit="0" wrapText="1"/>
    </xf>
    <xf borderId="6" fillId="2" fontId="8" numFmtId="0" xfId="0" applyAlignment="1" applyBorder="1" applyFont="1">
      <alignment horizontal="center" vertical="center"/>
    </xf>
    <xf borderId="1" fillId="0" fontId="11" numFmtId="0" xfId="0" applyAlignment="1" applyBorder="1" applyFont="1">
      <alignment horizontal="center" readingOrder="0" vertical="center"/>
    </xf>
    <xf borderId="6" fillId="0" fontId="1" numFmtId="0" xfId="0" applyAlignment="1" applyBorder="1" applyFont="1">
      <alignment vertical="center"/>
    </xf>
    <xf borderId="6" fillId="0" fontId="12" numFmtId="0" xfId="0" applyAlignment="1" applyBorder="1" applyFont="1">
      <alignment readingOrder="0"/>
    </xf>
    <xf borderId="6" fillId="0" fontId="9" numFmtId="0" xfId="0" applyBorder="1" applyFont="1"/>
    <xf borderId="1" fillId="0" fontId="11" numFmtId="0" xfId="0" applyAlignment="1" applyBorder="1" applyFont="1">
      <alignment horizontal="center" readingOrder="0"/>
    </xf>
    <xf borderId="6" fillId="3" fontId="12" numFmtId="0" xfId="0" applyAlignment="1" applyBorder="1" applyFill="1" applyFont="1">
      <alignment readingOrder="0"/>
    </xf>
    <xf borderId="6" fillId="0" fontId="12" numFmtId="0" xfId="0" applyAlignment="1" applyBorder="1" applyFont="1">
      <alignment horizontal="left" readingOrder="0" vertical="center"/>
    </xf>
    <xf borderId="6" fillId="0" fontId="11" numFmtId="0" xfId="0" applyAlignment="1" applyBorder="1" applyFont="1">
      <alignment horizontal="center" readingOrder="0" vertical="center"/>
    </xf>
    <xf borderId="0" fillId="0" fontId="13" numFmtId="0" xfId="0" applyAlignment="1" applyFont="1">
      <alignment horizontal="center" vertical="center"/>
    </xf>
    <xf borderId="6" fillId="0" fontId="12" numFmtId="0" xfId="0" applyAlignment="1" applyBorder="1" applyFont="1">
      <alignment horizontal="left" readingOrder="0" vertical="center"/>
    </xf>
    <xf borderId="0" fillId="0" fontId="13" numFmtId="0" xfId="0" applyAlignment="1" applyFont="1">
      <alignment horizontal="center" readingOrder="0" vertical="center"/>
    </xf>
    <xf borderId="6" fillId="0" fontId="13" numFmtId="0" xfId="0" applyAlignment="1" applyBorder="1" applyFont="1">
      <alignment horizontal="center" vertical="center"/>
    </xf>
    <xf borderId="6" fillId="0" fontId="12" numFmtId="0" xfId="0" applyAlignment="1" applyBorder="1" applyFont="1">
      <alignment horizontal="right" readingOrder="0" vertical="center"/>
    </xf>
    <xf borderId="6" fillId="3" fontId="12" numFmtId="0" xfId="0" applyAlignment="1" applyBorder="1" applyFont="1">
      <alignment horizontal="right" readingOrder="0" vertical="center"/>
    </xf>
    <xf borderId="1" fillId="0" fontId="11" numFmtId="0" xfId="0" applyAlignment="1" applyBorder="1" applyFont="1">
      <alignment horizontal="center" vertical="center"/>
    </xf>
    <xf borderId="6" fillId="0" fontId="12" numFmtId="0" xfId="0" applyAlignment="1" applyBorder="1" applyFont="1">
      <alignment horizontal="center" readingOrder="0" vertical="center"/>
    </xf>
    <xf borderId="6" fillId="0" fontId="12" numFmtId="0" xfId="0" applyAlignment="1" applyBorder="1" applyFont="1">
      <alignment horizontal="center" readingOrder="0" shrinkToFit="0" vertical="center" wrapText="1"/>
    </xf>
    <xf borderId="6" fillId="0" fontId="12" numFmtId="0" xfId="0" applyAlignment="1" applyBorder="1" applyFont="1">
      <alignment horizontal="center" vertical="center"/>
    </xf>
    <xf borderId="6" fillId="0" fontId="13" numFmtId="0" xfId="0" applyAlignment="1" applyBorder="1" applyFont="1">
      <alignment horizontal="center" shrinkToFit="0" vertical="center" wrapText="1"/>
    </xf>
    <xf borderId="6" fillId="4" fontId="14" numFmtId="0" xfId="0" applyAlignment="1" applyBorder="1" applyFill="1" applyFont="1">
      <alignment horizontal="center" readingOrder="0"/>
    </xf>
    <xf borderId="6" fillId="5" fontId="12" numFmtId="0" xfId="0" applyAlignment="1" applyBorder="1" applyFill="1" applyFont="1">
      <alignment readingOrder="0"/>
    </xf>
    <xf borderId="6" fillId="5" fontId="12" numFmtId="0" xfId="0" applyBorder="1" applyFont="1"/>
    <xf borderId="4" fillId="6" fontId="12" numFmtId="0" xfId="0" applyAlignment="1" applyBorder="1" applyFill="1" applyFont="1">
      <alignment horizontal="center" readingOrder="0" vertical="center"/>
    </xf>
    <xf borderId="6" fillId="7" fontId="12" numFmtId="0" xfId="0" applyAlignment="1" applyBorder="1" applyFill="1" applyFont="1">
      <alignment readingOrder="0"/>
    </xf>
    <xf borderId="6" fillId="8" fontId="12" numFmtId="0" xfId="0" applyAlignment="1" applyBorder="1" applyFill="1" applyFont="1">
      <alignment readingOrder="0"/>
    </xf>
    <xf borderId="6" fillId="9" fontId="12" numFmtId="0" xfId="0" applyAlignment="1" applyBorder="1" applyFill="1" applyFont="1">
      <alignment readingOrder="0"/>
    </xf>
    <xf borderId="6" fillId="9" fontId="15" numFmtId="0" xfId="0" applyAlignment="1" applyBorder="1" applyFont="1">
      <alignment horizontal="right" readingOrder="0" shrinkToFit="0" vertical="bottom" wrapText="0"/>
    </xf>
    <xf borderId="0" fillId="0" fontId="16" numFmtId="0" xfId="0" applyAlignment="1" applyFont="1">
      <alignment shrinkToFit="0" vertical="bottom" wrapText="0"/>
    </xf>
    <xf borderId="6" fillId="8" fontId="12" numFmtId="0" xfId="0" applyAlignment="1" applyBorder="1" applyFont="1">
      <alignment horizontal="left" readingOrder="0" vertical="center"/>
    </xf>
    <xf borderId="6" fillId="8" fontId="12" numFmtId="0" xfId="0" applyAlignment="1" applyBorder="1" applyFont="1">
      <alignment horizontal="left" readingOrder="0" vertical="center"/>
    </xf>
    <xf borderId="6" fillId="7" fontId="12" numFmtId="0" xfId="0" applyAlignment="1" applyBorder="1" applyFont="1">
      <alignment horizontal="left" readingOrder="0" vertical="center"/>
    </xf>
    <xf borderId="6" fillId="9" fontId="12" numFmtId="0" xfId="0" applyAlignment="1" applyBorder="1" applyFont="1">
      <alignment horizontal="right" readingOrder="0" vertical="center"/>
    </xf>
    <xf borderId="6" fillId="6" fontId="12" numFmtId="0" xfId="0" applyAlignment="1" applyBorder="1" applyFont="1">
      <alignment horizontal="center" readingOrder="0" vertical="center"/>
    </xf>
    <xf borderId="6" fillId="10" fontId="12" numFmtId="0" xfId="0" applyAlignment="1" applyBorder="1" applyFill="1" applyFont="1">
      <alignment readingOrder="0"/>
    </xf>
    <xf borderId="6" fillId="10" fontId="12" numFmtId="0" xfId="0" applyBorder="1" applyFont="1"/>
    <xf borderId="0" fillId="0" fontId="17" numFmtId="0" xfId="0" applyFont="1"/>
    <xf borderId="0" fillId="0" fontId="1" numFmtId="0" xfId="0" applyAlignment="1" applyFont="1">
      <alignment horizontal="left"/>
    </xf>
    <xf borderId="0" fillId="0" fontId="17" numFmtId="0" xfId="0" applyAlignment="1" applyFont="1">
      <alignment horizontal="left"/>
    </xf>
    <xf borderId="0" fillId="0" fontId="18" numFmtId="0" xfId="0" applyAlignment="1" applyFont="1">
      <alignment horizontal="left"/>
    </xf>
    <xf borderId="0" fillId="0" fontId="18" numFmtId="0" xfId="0" applyFont="1"/>
    <xf borderId="6" fillId="11" fontId="19" numFmtId="0" xfId="0" applyAlignment="1" applyBorder="1" applyFill="1" applyFont="1">
      <alignment horizontal="center" readingOrder="0" vertical="bottom"/>
    </xf>
    <xf borderId="4" fillId="0" fontId="20" numFmtId="0" xfId="0" applyAlignment="1" applyBorder="1" applyFont="1">
      <alignment horizontal="center" readingOrder="0" vertical="center"/>
    </xf>
    <xf borderId="6" fillId="0" fontId="20" numFmtId="0" xfId="0" applyAlignment="1" applyBorder="1" applyFont="1">
      <alignment readingOrder="0" vertical="bottom"/>
    </xf>
    <xf borderId="6" fillId="0" fontId="20" numFmtId="0" xfId="0" applyAlignment="1" applyBorder="1" applyFont="1">
      <alignment horizontal="right" readingOrder="0" vertical="bottom"/>
    </xf>
    <xf borderId="6" fillId="0" fontId="21" numFmtId="0" xfId="0" applyAlignment="1" applyBorder="1" applyFont="1">
      <alignment vertical="bottom"/>
    </xf>
    <xf borderId="6" fillId="12" fontId="19" numFmtId="0" xfId="0" applyAlignment="1" applyBorder="1" applyFill="1" applyFont="1">
      <alignment horizontal="center" readingOrder="0" shrinkToFit="0" wrapText="0"/>
    </xf>
    <xf borderId="2" fillId="12" fontId="19" numFmtId="0" xfId="0" applyAlignment="1" applyBorder="1" applyFont="1">
      <alignment horizontal="center" readingOrder="0" shrinkToFit="0" wrapText="0"/>
    </xf>
    <xf borderId="6" fillId="12" fontId="20" numFmtId="0" xfId="0" applyAlignment="1" applyBorder="1" applyFont="1">
      <alignment shrinkToFit="0" wrapText="0"/>
    </xf>
    <xf borderId="6" fillId="12" fontId="20" numFmtId="0" xfId="0" applyAlignment="1" applyBorder="1" applyFont="1">
      <alignment readingOrder="0" shrinkToFit="0" wrapText="0"/>
    </xf>
    <xf borderId="1" fillId="11" fontId="19" numFmtId="0" xfId="0" applyAlignment="1" applyBorder="1" applyFont="1">
      <alignment horizontal="center" readingOrder="0" shrinkToFit="0" wrapText="0"/>
    </xf>
    <xf borderId="6" fillId="0" fontId="20" numFmtId="0" xfId="0" applyAlignment="1" applyBorder="1" applyFont="1">
      <alignment readingOrder="0" shrinkToFit="0" wrapText="0"/>
    </xf>
    <xf borderId="6" fillId="0" fontId="20" numFmtId="0" xfId="0" applyAlignment="1" applyBorder="1" applyFont="1">
      <alignment horizontal="right" readingOrder="0" shrinkToFit="0" wrapText="0"/>
    </xf>
    <xf borderId="6" fillId="0" fontId="20" numFmtId="164" xfId="0" applyAlignment="1" applyBorder="1" applyFont="1" applyNumberFormat="1">
      <alignment horizontal="right" readingOrder="0" shrinkToFit="0" wrapText="0"/>
    </xf>
    <xf borderId="6" fillId="0" fontId="22" numFmtId="0" xfId="0" applyAlignment="1" applyBorder="1" applyFont="1">
      <alignment horizontal="right" readingOrder="0" shrinkToFit="0" wrapText="0"/>
    </xf>
    <xf borderId="1" fillId="12" fontId="23" numFmtId="0" xfId="0" applyAlignment="1" applyBorder="1" applyFont="1">
      <alignment horizontal="left" readingOrder="0" shrinkToFit="0" wrapText="0"/>
    </xf>
    <xf borderId="6" fillId="12" fontId="23" numFmtId="0" xfId="0" applyAlignment="1" applyBorder="1" applyFont="1">
      <alignment horizontal="right" readingOrder="0" shrinkToFit="0" wrapText="0"/>
    </xf>
    <xf borderId="6" fillId="12" fontId="23" numFmtId="165" xfId="0" applyAlignment="1" applyBorder="1" applyFont="1" applyNumberFormat="1">
      <alignment horizontal="right" readingOrder="0" shrinkToFit="0" wrapText="0"/>
    </xf>
    <xf borderId="6" fillId="12" fontId="23" numFmtId="164" xfId="0" applyAlignment="1" applyBorder="1" applyFont="1" applyNumberFormat="1">
      <alignment horizontal="right" readingOrder="0" shrinkToFit="0" wrapText="0"/>
    </xf>
    <xf borderId="6" fillId="0" fontId="12" numFmtId="0" xfId="0" applyBorder="1" applyFont="1"/>
    <xf borderId="6" fillId="0" fontId="12" numFmtId="165" xfId="0" applyBorder="1" applyFont="1" applyNumberFormat="1"/>
    <xf borderId="6" fillId="12" fontId="19" numFmtId="0" xfId="0" applyAlignment="1" applyBorder="1" applyFont="1">
      <alignment horizontal="right" readingOrder="0" shrinkToFit="0" wrapText="0"/>
    </xf>
    <xf borderId="6" fillId="12" fontId="19" numFmtId="165" xfId="0" applyAlignment="1" applyBorder="1" applyFont="1" applyNumberFormat="1">
      <alignment horizontal="right" readingOrder="0" shrinkToFit="0" wrapText="0"/>
    </xf>
    <xf borderId="6" fillId="10" fontId="24" numFmtId="0" xfId="0" applyAlignment="1" applyBorder="1" applyFont="1">
      <alignment horizontal="center" readingOrder="0"/>
    </xf>
    <xf borderId="1" fillId="6" fontId="25" numFmtId="0" xfId="0" applyAlignment="1" applyBorder="1" applyFont="1">
      <alignment readingOrder="0"/>
    </xf>
    <xf borderId="6" fillId="0" fontId="25" numFmtId="0" xfId="0" applyAlignment="1" applyBorder="1" applyFont="1">
      <alignment readingOrder="0"/>
    </xf>
    <xf borderId="6" fillId="0" fontId="9" numFmtId="0" xfId="0" applyAlignment="1" applyBorder="1" applyFont="1">
      <alignment readingOrder="0"/>
    </xf>
    <xf borderId="6" fillId="0" fontId="25" numFmtId="166" xfId="0" applyAlignment="1" applyBorder="1" applyFont="1" applyNumberFormat="1">
      <alignment readingOrder="0"/>
    </xf>
    <xf borderId="6" fillId="0" fontId="25" numFmtId="0" xfId="0" applyBorder="1" applyFont="1"/>
    <xf borderId="6" fillId="0" fontId="26" numFmtId="0" xfId="0" applyAlignment="1" applyBorder="1" applyFont="1">
      <alignment readingOrder="0"/>
    </xf>
    <xf borderId="6" fillId="0" fontId="27" numFmtId="0" xfId="0" applyAlignment="1" applyBorder="1" applyFont="1">
      <alignment readingOrder="0"/>
    </xf>
    <xf borderId="6" fillId="13" fontId="27" numFmtId="0" xfId="0" applyAlignment="1" applyBorder="1" applyFill="1" applyFont="1">
      <alignment readingOrder="0"/>
    </xf>
    <xf borderId="6" fillId="0" fontId="28" numFmtId="0" xfId="0" applyAlignment="1" applyBorder="1" applyFont="1">
      <alignment readingOrder="0"/>
    </xf>
    <xf borderId="6" fillId="0" fontId="27" numFmtId="166" xfId="0" applyAlignment="1" applyBorder="1" applyFont="1" applyNumberFormat="1">
      <alignment readingOrder="0"/>
    </xf>
    <xf borderId="6" fillId="0" fontId="27" numFmtId="0" xfId="0" applyBorder="1" applyFont="1"/>
    <xf borderId="6" fillId="0" fontId="29" numFmtId="0" xfId="0" applyAlignment="1" applyBorder="1" applyFont="1">
      <alignment readingOrder="0"/>
    </xf>
    <xf borderId="6" fillId="13" fontId="27" numFmtId="166" xfId="0" applyAlignment="1" applyBorder="1" applyFont="1" applyNumberFormat="1">
      <alignment readingOrder="0"/>
    </xf>
    <xf borderId="6" fillId="14" fontId="30" numFmtId="0" xfId="0" applyAlignment="1" applyBorder="1" applyFill="1" applyFont="1">
      <alignment horizontal="left" readingOrder="0"/>
    </xf>
    <xf borderId="6" fillId="13" fontId="31" numFmtId="0" xfId="0" applyAlignment="1" applyBorder="1" applyFont="1">
      <alignment readingOrder="0"/>
    </xf>
    <xf borderId="6" fillId="13" fontId="31" numFmtId="9" xfId="0" applyAlignment="1" applyBorder="1" applyFont="1" applyNumberFormat="1">
      <alignment readingOrder="0"/>
    </xf>
    <xf borderId="1" fillId="13" fontId="32" numFmtId="0" xfId="0" applyAlignment="1" applyBorder="1" applyFont="1">
      <alignment readingOrder="0"/>
    </xf>
    <xf borderId="6" fillId="10" fontId="33" numFmtId="0" xfId="0" applyAlignment="1" applyBorder="1" applyFont="1">
      <alignment horizontal="center" readingOrder="0"/>
    </xf>
    <xf borderId="1" fillId="6" fontId="32" numFmtId="0" xfId="0" applyAlignment="1" applyBorder="1" applyFont="1">
      <alignment readingOrder="0"/>
    </xf>
    <xf borderId="6" fillId="13" fontId="32" numFmtId="166" xfId="0" applyAlignment="1" applyBorder="1" applyFont="1" applyNumberFormat="1">
      <alignment horizontal="center" readingOrder="0"/>
    </xf>
    <xf borderId="6" fillId="13" fontId="31" numFmtId="0" xfId="0" applyBorder="1" applyFont="1"/>
    <xf borderId="6" fillId="13" fontId="31" numFmtId="166" xfId="0" applyAlignment="1" applyBorder="1" applyFont="1" applyNumberFormat="1">
      <alignment horizontal="center" readingOrder="0"/>
    </xf>
    <xf borderId="6" fillId="13" fontId="34" numFmtId="0" xfId="0" applyAlignment="1" applyBorder="1" applyFont="1">
      <alignment readingOrder="0"/>
    </xf>
    <xf borderId="6" fillId="13" fontId="34" numFmtId="166" xfId="0" applyAlignment="1" applyBorder="1" applyFont="1" applyNumberFormat="1">
      <alignment horizontal="center" readingOrder="0"/>
    </xf>
    <xf borderId="6" fillId="13" fontId="35" numFmtId="0" xfId="0" applyAlignment="1" applyBorder="1" applyFont="1">
      <alignment readingOrder="0"/>
    </xf>
    <xf borderId="6" fillId="13" fontId="32" numFmtId="0" xfId="0" applyAlignment="1" applyBorder="1" applyFont="1">
      <alignment readingOrder="0"/>
    </xf>
    <xf borderId="6" fillId="14" fontId="36" numFmtId="0" xfId="0" applyAlignment="1" applyBorder="1" applyFont="1">
      <alignment horizontal="left" readingOrder="0"/>
    </xf>
    <xf borderId="1" fillId="13" fontId="31" numFmtId="0" xfId="0" applyAlignment="1" applyBorder="1" applyFont="1">
      <alignment readingOrder="0"/>
    </xf>
    <xf borderId="1" fillId="10" fontId="37" numFmtId="0" xfId="0" applyAlignment="1" applyBorder="1" applyFont="1">
      <alignment horizontal="center" readingOrder="0" shrinkToFit="0" wrapText="0"/>
    </xf>
    <xf borderId="6" fillId="15" fontId="6" numFmtId="0" xfId="0" applyAlignment="1" applyBorder="1" applyFill="1" applyFont="1">
      <alignment horizontal="center" readingOrder="0"/>
    </xf>
    <xf borderId="6" fillId="15" fontId="38" numFmtId="0" xfId="0" applyAlignment="1" applyBorder="1" applyFont="1">
      <alignment horizontal="left" readingOrder="0"/>
    </xf>
    <xf borderId="6" fillId="13" fontId="31" numFmtId="0" xfId="0" applyAlignment="1" applyBorder="1" applyFont="1">
      <alignment horizontal="center" readingOrder="0"/>
    </xf>
    <xf borderId="6" fillId="13" fontId="31" numFmtId="167" xfId="0" applyAlignment="1" applyBorder="1" applyFont="1" applyNumberFormat="1">
      <alignment readingOrder="0"/>
    </xf>
    <xf borderId="6" fillId="13" fontId="32" numFmtId="0" xfId="0" applyAlignment="1" applyBorder="1" applyFont="1">
      <alignment readingOrder="0" shrinkToFit="0" wrapText="1"/>
    </xf>
    <xf borderId="6" fillId="13" fontId="31" numFmtId="0" xfId="0" applyAlignment="1" applyBorder="1" applyFont="1">
      <alignment readingOrder="0" shrinkToFit="0" wrapText="1"/>
    </xf>
    <xf borderId="6" fillId="13" fontId="31" numFmtId="166" xfId="0" applyAlignment="1" applyBorder="1" applyFont="1" applyNumberFormat="1">
      <alignment readingOrder="0"/>
    </xf>
    <xf borderId="0" fillId="0" fontId="6" numFmtId="0" xfId="0" applyAlignment="1" applyFont="1">
      <alignment horizontal="center"/>
    </xf>
    <xf borderId="6" fillId="10" fontId="39" numFmtId="0" xfId="0" applyAlignment="1" applyBorder="1" applyFont="1">
      <alignment horizontal="center" readingOrder="0"/>
    </xf>
    <xf borderId="8" fillId="0" fontId="1" numFmtId="14" xfId="0" applyAlignment="1" applyBorder="1" applyFont="1" applyNumberFormat="1">
      <alignment horizontal="center"/>
    </xf>
    <xf borderId="9" fillId="0" fontId="40" numFmtId="0" xfId="0" applyAlignment="1" applyBorder="1" applyFont="1">
      <alignment horizontal="center"/>
    </xf>
    <xf borderId="10" fillId="0" fontId="3" numFmtId="0" xfId="0" applyBorder="1" applyFont="1"/>
    <xf borderId="11" fillId="0" fontId="3" numFmtId="0" xfId="0" applyBorder="1" applyFont="1"/>
    <xf borderId="12" fillId="0" fontId="41" numFmtId="0" xfId="0" applyAlignment="1" applyBorder="1" applyFont="1">
      <alignment horizontal="center"/>
    </xf>
    <xf borderId="1" fillId="0" fontId="42" numFmtId="0" xfId="0" applyAlignment="1" applyBorder="1" applyFont="1">
      <alignment horizontal="center"/>
    </xf>
    <xf borderId="4" fillId="0" fontId="42" numFmtId="0" xfId="0" applyAlignment="1" applyBorder="1" applyFont="1">
      <alignment horizontal="center"/>
    </xf>
    <xf borderId="13" fillId="0" fontId="41" numFmtId="0" xfId="0" applyAlignment="1" applyBorder="1" applyFont="1">
      <alignment horizontal="center"/>
    </xf>
    <xf borderId="14" fillId="0" fontId="3" numFmtId="0" xfId="0" applyBorder="1" applyFont="1"/>
    <xf borderId="6" fillId="0" fontId="1" numFmtId="0" xfId="0" applyBorder="1" applyFont="1"/>
    <xf borderId="15" fillId="0" fontId="3" numFmtId="0" xfId="0" applyBorder="1" applyFont="1"/>
    <xf borderId="16" fillId="0" fontId="1" numFmtId="0" xfId="0" applyBorder="1" applyFont="1"/>
    <xf borderId="6" fillId="0" fontId="1" numFmtId="0" xfId="0" applyAlignment="1" applyBorder="1" applyFont="1">
      <alignment horizontal="right"/>
    </xf>
    <xf borderId="6" fillId="0" fontId="1" numFmtId="0" xfId="0" applyAlignment="1" applyBorder="1" applyFont="1">
      <alignment readingOrder="0"/>
    </xf>
    <xf borderId="1" fillId="0" fontId="1" numFmtId="0" xfId="0" applyBorder="1" applyFont="1"/>
    <xf borderId="17" fillId="0" fontId="1" numFmtId="0" xfId="0" applyAlignment="1" applyBorder="1" applyFont="1">
      <alignment horizontal="right" readingOrder="0" vertical="bottom"/>
    </xf>
    <xf borderId="0" fillId="0" fontId="1" numFmtId="0" xfId="0" applyAlignment="1" applyFont="1">
      <alignment vertical="bottom"/>
    </xf>
    <xf borderId="8" fillId="0" fontId="1" numFmtId="14" xfId="0" applyAlignment="1" applyBorder="1" applyFont="1" applyNumberFormat="1">
      <alignment horizontal="center" readingOrder="0"/>
    </xf>
    <xf borderId="17" fillId="0" fontId="1" numFmtId="0" xfId="0" applyAlignment="1" applyBorder="1" applyFont="1">
      <alignment horizontal="right" vertical="bottom"/>
    </xf>
    <xf borderId="17" fillId="0" fontId="1" numFmtId="0" xfId="0" applyAlignment="1" applyBorder="1" applyFont="1">
      <alignment vertical="bottom"/>
    </xf>
    <xf borderId="6" fillId="0" fontId="21" numFmtId="0" xfId="0" applyAlignment="1" applyBorder="1" applyFont="1">
      <alignment readingOrder="0" shrinkToFit="0" wrapText="0"/>
    </xf>
    <xf borderId="6" fillId="0" fontId="1" numFmtId="0" xfId="0" applyAlignment="1" applyBorder="1" applyFont="1">
      <alignment horizontal="right" readingOrder="0"/>
    </xf>
    <xf borderId="1" fillId="0" fontId="1" numFmtId="0" xfId="0" applyAlignment="1" applyBorder="1" applyFont="1">
      <alignment readingOrder="0"/>
    </xf>
    <xf borderId="5" fillId="0" fontId="21" numFmtId="0" xfId="0" applyAlignment="1" applyBorder="1" applyFont="1">
      <alignment readingOrder="0" shrinkToFit="0" wrapText="0"/>
    </xf>
    <xf borderId="17" fillId="0" fontId="1" numFmtId="0" xfId="0" applyAlignment="1" applyBorder="1" applyFont="1">
      <alignment readingOrder="0" vertical="bottom"/>
    </xf>
    <xf borderId="8" fillId="0" fontId="1" numFmtId="14" xfId="0" applyAlignment="1" applyBorder="1" applyFont="1" applyNumberFormat="1">
      <alignment horizontal="center" readingOrder="0" vertical="bottom"/>
    </xf>
    <xf borderId="9" fillId="0" fontId="40" numFmtId="0" xfId="0" applyAlignment="1" applyBorder="1" applyFont="1">
      <alignment horizontal="center" vertical="bottom"/>
    </xf>
    <xf borderId="12" fillId="0" fontId="41" numFmtId="0" xfId="0" applyAlignment="1" applyBorder="1" applyFont="1">
      <alignment horizontal="center" vertical="bottom"/>
    </xf>
    <xf borderId="1" fillId="0" fontId="42" numFmtId="0" xfId="0" applyAlignment="1" applyBorder="1" applyFont="1">
      <alignment horizontal="center" vertical="bottom"/>
    </xf>
    <xf borderId="4" fillId="0" fontId="42" numFmtId="0" xfId="0" applyAlignment="1" applyBorder="1" applyFont="1">
      <alignment horizontal="center" vertical="bottom"/>
    </xf>
    <xf borderId="13" fillId="0" fontId="41" numFmtId="0" xfId="0" applyAlignment="1" applyBorder="1" applyFont="1">
      <alignment horizontal="center" vertical="bottom"/>
    </xf>
    <xf borderId="6" fillId="0" fontId="1" numFmtId="0" xfId="0" applyAlignment="1" applyBorder="1" applyFont="1">
      <alignment vertical="bottom"/>
    </xf>
    <xf borderId="6" fillId="0" fontId="1" numFmtId="0" xfId="0" applyAlignment="1" applyBorder="1" applyFont="1">
      <alignment horizontal="right" vertical="bottom"/>
    </xf>
    <xf borderId="1" fillId="0" fontId="1" numFmtId="0" xfId="0" applyAlignment="1" applyBorder="1" applyFont="1">
      <alignment vertical="bottom"/>
    </xf>
    <xf borderId="5" fillId="0" fontId="1" numFmtId="0" xfId="0" applyAlignment="1" applyBorder="1" applyFont="1">
      <alignment vertical="bottom"/>
    </xf>
    <xf borderId="16" fillId="0" fontId="1" numFmtId="0" xfId="0" applyAlignment="1" applyBorder="1" applyFont="1">
      <alignment vertical="bottom"/>
    </xf>
    <xf borderId="6" fillId="16" fontId="43" numFmtId="0" xfId="0" applyAlignment="1" applyBorder="1" applyFill="1" applyFont="1">
      <alignment horizontal="center" readingOrder="0"/>
    </xf>
    <xf borderId="6" fillId="16" fontId="44" numFmtId="0" xfId="0" applyAlignment="1" applyBorder="1" applyFont="1">
      <alignment horizontal="center" readingOrder="0"/>
    </xf>
    <xf borderId="6" fillId="0" fontId="45" numFmtId="0" xfId="0" applyAlignment="1" applyBorder="1" applyFont="1">
      <alignment horizontal="left" readingOrder="0"/>
    </xf>
    <xf borderId="6" fillId="0" fontId="45" numFmtId="0" xfId="0" applyAlignment="1" applyBorder="1" applyFont="1">
      <alignment horizontal="left" readingOrder="0" shrinkToFit="0" wrapText="0"/>
    </xf>
    <xf borderId="6" fillId="0" fontId="45" numFmtId="0" xfId="0" applyAlignment="1" applyBorder="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estgmail.com" TargetMode="External"/><Relationship Id="rId2" Type="http://schemas.openxmlformats.org/officeDocument/2006/relationships/hyperlink" Target="https://testgmail.com" TargetMode="External"/><Relationship Id="rId3" Type="http://schemas.openxmlformats.org/officeDocument/2006/relationships/hyperlink" Target="https://testgmail.com" TargetMode="External"/><Relationship Id="rId4" Type="http://schemas.openxmlformats.org/officeDocument/2006/relationships/hyperlink" Target="https://testgmail.com" TargetMode="External"/><Relationship Id="rId5" Type="http://schemas.openxmlformats.org/officeDocument/2006/relationships/hyperlink" Target="https://testgmail.com" TargetMode="External"/><Relationship Id="rId6" Type="http://schemas.openxmlformats.org/officeDocument/2006/relationships/hyperlink" Target="https://testgmail.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estgmail.com/" TargetMode="External"/><Relationship Id="rId2" Type="http://schemas.openxmlformats.org/officeDocument/2006/relationships/hyperlink" Target="https://testgmail.com/" TargetMode="External"/><Relationship Id="rId3" Type="http://schemas.openxmlformats.org/officeDocument/2006/relationships/hyperlink" Target="https://example.com/" TargetMode="External"/><Relationship Id="rId4" Type="http://schemas.openxmlformats.org/officeDocument/2006/relationships/hyperlink" Target="https://example.com/" TargetMode="External"/><Relationship Id="rId5" Type="http://schemas.openxmlformats.org/officeDocument/2006/relationships/hyperlink" Target="https://testgmail.com/" TargetMode="External"/><Relationship Id="rId6" Type="http://schemas.openxmlformats.org/officeDocument/2006/relationships/hyperlink" Target="https://testgmail.com/"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5"/>
    <col customWidth="1" min="3" max="3" width="60.13"/>
    <col customWidth="1" min="4" max="4" width="62.25"/>
    <col customWidth="1" min="5" max="5" width="18.88"/>
    <col customWidth="1" min="6" max="6" width="16.88"/>
    <col customWidth="1" min="7" max="7" width="116.13"/>
    <col customWidth="1" min="8" max="8" width="16.0"/>
    <col customWidth="1" min="9" max="9" width="14.63"/>
    <col customWidth="1" min="10" max="26" width="8.63"/>
  </cols>
  <sheetData>
    <row r="1" ht="13.5" customHeight="1">
      <c r="C1" s="1"/>
      <c r="D1" s="1"/>
    </row>
    <row r="2" ht="13.5" customHeight="1">
      <c r="C2" s="1"/>
      <c r="D2" s="2" t="s">
        <v>0</v>
      </c>
      <c r="E2" s="3"/>
      <c r="F2" s="4"/>
    </row>
    <row r="3" ht="15.0" customHeight="1">
      <c r="C3" s="1"/>
      <c r="D3" s="1"/>
    </row>
    <row r="4">
      <c r="A4" s="5" t="s">
        <v>1</v>
      </c>
      <c r="B4" s="6" t="s">
        <v>2</v>
      </c>
      <c r="C4" s="3"/>
      <c r="D4" s="4"/>
      <c r="E4" s="5" t="s">
        <v>3</v>
      </c>
      <c r="F4" s="5" t="s">
        <v>4</v>
      </c>
      <c r="G4" s="5" t="s">
        <v>5</v>
      </c>
      <c r="H4" s="7" t="s">
        <v>6</v>
      </c>
      <c r="I4" s="7" t="s">
        <v>7</v>
      </c>
      <c r="J4" s="8"/>
      <c r="K4" s="8"/>
      <c r="L4" s="8"/>
      <c r="M4" s="8"/>
      <c r="N4" s="8"/>
      <c r="O4" s="8"/>
      <c r="P4" s="8"/>
      <c r="Q4" s="8"/>
      <c r="R4" s="8"/>
      <c r="S4" s="8"/>
      <c r="T4" s="8"/>
      <c r="U4" s="8"/>
      <c r="V4" s="8"/>
      <c r="W4" s="8"/>
      <c r="X4" s="8"/>
      <c r="Y4" s="8"/>
      <c r="Z4" s="8"/>
    </row>
    <row r="5">
      <c r="A5" s="9"/>
      <c r="B5" s="10" t="s">
        <v>8</v>
      </c>
      <c r="C5" s="11" t="s">
        <v>9</v>
      </c>
      <c r="D5" s="11" t="s">
        <v>10</v>
      </c>
      <c r="E5" s="9"/>
      <c r="F5" s="9"/>
      <c r="G5" s="9"/>
      <c r="H5" s="9"/>
      <c r="I5" s="9"/>
      <c r="J5" s="8"/>
      <c r="K5" s="8"/>
      <c r="L5" s="8"/>
      <c r="M5" s="8"/>
      <c r="N5" s="8"/>
      <c r="O5" s="8"/>
      <c r="P5" s="8"/>
      <c r="Q5" s="8"/>
      <c r="R5" s="8"/>
      <c r="S5" s="8"/>
      <c r="T5" s="8"/>
      <c r="U5" s="8"/>
      <c r="V5" s="8"/>
      <c r="W5" s="8"/>
      <c r="X5" s="8"/>
      <c r="Y5" s="8"/>
      <c r="Z5" s="8"/>
    </row>
    <row r="6">
      <c r="A6" s="12" t="s">
        <v>11</v>
      </c>
      <c r="B6" s="13" t="s">
        <v>12</v>
      </c>
      <c r="C6" s="14" t="s">
        <v>13</v>
      </c>
      <c r="D6" s="14" t="s">
        <v>14</v>
      </c>
      <c r="E6" s="13">
        <v>1.0</v>
      </c>
      <c r="F6" s="15" t="s">
        <v>15</v>
      </c>
      <c r="G6" s="16" t="s">
        <v>16</v>
      </c>
      <c r="H6" s="17" t="s">
        <v>17</v>
      </c>
      <c r="I6" s="12"/>
      <c r="J6" s="8"/>
      <c r="K6" s="8"/>
      <c r="L6" s="8"/>
      <c r="M6" s="8"/>
      <c r="N6" s="8"/>
      <c r="O6" s="8"/>
      <c r="P6" s="8"/>
      <c r="Q6" s="8"/>
      <c r="R6" s="8"/>
      <c r="S6" s="8"/>
      <c r="T6" s="8"/>
      <c r="U6" s="8"/>
      <c r="V6" s="8"/>
      <c r="W6" s="8"/>
      <c r="X6" s="8"/>
      <c r="Y6" s="8"/>
      <c r="Z6" s="8"/>
    </row>
    <row r="7">
      <c r="A7" s="12" t="s">
        <v>18</v>
      </c>
      <c r="B7" s="13" t="s">
        <v>12</v>
      </c>
      <c r="C7" s="14" t="s">
        <v>19</v>
      </c>
      <c r="D7" s="14" t="s">
        <v>20</v>
      </c>
      <c r="E7" s="13">
        <v>1.0</v>
      </c>
      <c r="F7" s="15" t="s">
        <v>21</v>
      </c>
      <c r="G7" s="16" t="s">
        <v>22</v>
      </c>
      <c r="H7" s="17" t="s">
        <v>17</v>
      </c>
      <c r="I7" s="12"/>
      <c r="J7" s="8"/>
      <c r="K7" s="8"/>
      <c r="L7" s="8"/>
      <c r="M7" s="8"/>
      <c r="N7" s="8"/>
      <c r="O7" s="8"/>
      <c r="P7" s="8"/>
      <c r="Q7" s="8"/>
      <c r="R7" s="8"/>
      <c r="S7" s="8"/>
      <c r="T7" s="8"/>
      <c r="U7" s="8"/>
      <c r="V7" s="8"/>
      <c r="W7" s="8"/>
      <c r="X7" s="8"/>
      <c r="Y7" s="8"/>
      <c r="Z7" s="8"/>
    </row>
    <row r="8">
      <c r="A8" s="12" t="s">
        <v>23</v>
      </c>
      <c r="B8" s="13" t="s">
        <v>12</v>
      </c>
      <c r="C8" s="14" t="s">
        <v>24</v>
      </c>
      <c r="D8" s="14" t="s">
        <v>25</v>
      </c>
      <c r="E8" s="13">
        <v>3.0</v>
      </c>
      <c r="F8" s="15" t="s">
        <v>21</v>
      </c>
      <c r="G8" s="16" t="s">
        <v>26</v>
      </c>
      <c r="H8" s="12" t="s">
        <v>27</v>
      </c>
      <c r="I8" s="12"/>
      <c r="J8" s="8"/>
      <c r="K8" s="8"/>
      <c r="L8" s="8"/>
      <c r="M8" s="8"/>
      <c r="N8" s="8"/>
      <c r="O8" s="8"/>
      <c r="P8" s="8"/>
      <c r="Q8" s="8"/>
      <c r="R8" s="8"/>
      <c r="S8" s="8"/>
      <c r="T8" s="8"/>
      <c r="U8" s="8"/>
      <c r="V8" s="8"/>
      <c r="W8" s="8"/>
      <c r="X8" s="8"/>
      <c r="Y8" s="8"/>
      <c r="Z8" s="8"/>
    </row>
    <row r="9">
      <c r="A9" s="12" t="s">
        <v>28</v>
      </c>
      <c r="B9" s="13" t="s">
        <v>12</v>
      </c>
      <c r="C9" s="18" t="s">
        <v>29</v>
      </c>
      <c r="D9" s="14" t="s">
        <v>30</v>
      </c>
      <c r="E9" s="15">
        <v>1.0</v>
      </c>
      <c r="F9" s="15" t="s">
        <v>21</v>
      </c>
      <c r="G9" s="16" t="s">
        <v>31</v>
      </c>
      <c r="H9" s="17" t="s">
        <v>17</v>
      </c>
      <c r="I9" s="12"/>
      <c r="J9" s="8"/>
      <c r="K9" s="8"/>
      <c r="L9" s="8"/>
      <c r="M9" s="8"/>
      <c r="N9" s="8"/>
      <c r="O9" s="8"/>
      <c r="P9" s="8"/>
      <c r="Q9" s="8"/>
      <c r="R9" s="8"/>
      <c r="S9" s="8"/>
      <c r="T9" s="8"/>
      <c r="U9" s="8"/>
      <c r="V9" s="8"/>
      <c r="W9" s="8"/>
      <c r="X9" s="8"/>
      <c r="Y9" s="8"/>
      <c r="Z9" s="8"/>
    </row>
    <row r="10">
      <c r="A10" s="12" t="s">
        <v>32</v>
      </c>
      <c r="B10" s="13" t="s">
        <v>12</v>
      </c>
      <c r="C10" s="14" t="s">
        <v>33</v>
      </c>
      <c r="D10" s="14" t="s">
        <v>34</v>
      </c>
      <c r="E10" s="15">
        <v>1.0</v>
      </c>
      <c r="F10" s="15" t="s">
        <v>35</v>
      </c>
      <c r="G10" s="16" t="s">
        <v>36</v>
      </c>
      <c r="H10" s="17" t="s">
        <v>17</v>
      </c>
      <c r="I10" s="12"/>
      <c r="J10" s="8"/>
      <c r="K10" s="8"/>
      <c r="L10" s="8"/>
      <c r="M10" s="8"/>
      <c r="N10" s="8"/>
      <c r="O10" s="8"/>
      <c r="P10" s="8"/>
      <c r="Q10" s="8"/>
      <c r="R10" s="8"/>
      <c r="S10" s="8"/>
      <c r="T10" s="8"/>
      <c r="U10" s="8"/>
      <c r="V10" s="8"/>
      <c r="W10" s="8"/>
      <c r="X10" s="8"/>
      <c r="Y10" s="8"/>
      <c r="Z10" s="8"/>
    </row>
    <row r="11">
      <c r="A11" s="12" t="s">
        <v>37</v>
      </c>
      <c r="B11" s="13" t="s">
        <v>12</v>
      </c>
      <c r="C11" s="14" t="s">
        <v>38</v>
      </c>
      <c r="D11" s="14" t="s">
        <v>39</v>
      </c>
      <c r="E11" s="15">
        <v>1.0</v>
      </c>
      <c r="F11" s="15" t="s">
        <v>35</v>
      </c>
      <c r="G11" s="16" t="s">
        <v>40</v>
      </c>
      <c r="H11" s="17" t="s">
        <v>17</v>
      </c>
      <c r="I11" s="12"/>
      <c r="J11" s="8"/>
      <c r="K11" s="8"/>
      <c r="L11" s="8"/>
      <c r="M11" s="8"/>
      <c r="N11" s="8"/>
      <c r="O11" s="8"/>
      <c r="P11" s="8"/>
      <c r="Q11" s="8"/>
      <c r="R11" s="8"/>
      <c r="S11" s="8"/>
      <c r="T11" s="8"/>
      <c r="U11" s="8"/>
      <c r="V11" s="8"/>
      <c r="W11" s="8"/>
      <c r="X11" s="8"/>
      <c r="Y11" s="8"/>
      <c r="Z11" s="8"/>
    </row>
    <row r="12">
      <c r="A12" s="12" t="s">
        <v>41</v>
      </c>
      <c r="B12" s="13" t="s">
        <v>12</v>
      </c>
      <c r="C12" s="14" t="s">
        <v>42</v>
      </c>
      <c r="D12" s="14" t="s">
        <v>43</v>
      </c>
      <c r="E12" s="15">
        <v>2.0</v>
      </c>
      <c r="F12" s="15" t="s">
        <v>15</v>
      </c>
      <c r="G12" s="16" t="s">
        <v>44</v>
      </c>
      <c r="H12" s="17" t="s">
        <v>45</v>
      </c>
      <c r="I12" s="12"/>
      <c r="J12" s="8"/>
      <c r="K12" s="8"/>
      <c r="L12" s="8"/>
      <c r="M12" s="8"/>
      <c r="N12" s="8"/>
      <c r="O12" s="8"/>
      <c r="P12" s="8"/>
      <c r="Q12" s="8"/>
      <c r="R12" s="8"/>
      <c r="S12" s="8"/>
      <c r="T12" s="8"/>
      <c r="U12" s="8"/>
      <c r="V12" s="8"/>
      <c r="W12" s="8"/>
      <c r="X12" s="8"/>
      <c r="Y12" s="8"/>
      <c r="Z12" s="8"/>
    </row>
    <row r="13">
      <c r="A13" s="12" t="s">
        <v>46</v>
      </c>
      <c r="B13" s="15" t="s">
        <v>12</v>
      </c>
      <c r="C13" s="18" t="s">
        <v>47</v>
      </c>
      <c r="D13" s="18" t="s">
        <v>48</v>
      </c>
      <c r="E13" s="15">
        <v>2.0</v>
      </c>
      <c r="F13" s="15" t="s">
        <v>15</v>
      </c>
      <c r="G13" s="19" t="s">
        <v>49</v>
      </c>
      <c r="H13" s="17" t="s">
        <v>45</v>
      </c>
      <c r="I13" s="12"/>
      <c r="J13" s="8"/>
      <c r="K13" s="8"/>
      <c r="L13" s="8"/>
      <c r="M13" s="8"/>
      <c r="N13" s="8"/>
      <c r="O13" s="8"/>
      <c r="P13" s="8"/>
      <c r="Q13" s="8"/>
      <c r="R13" s="8"/>
      <c r="S13" s="8"/>
      <c r="T13" s="8"/>
      <c r="U13" s="8"/>
      <c r="V13" s="8"/>
      <c r="W13" s="8"/>
      <c r="X13" s="8"/>
      <c r="Y13" s="8"/>
      <c r="Z13" s="8"/>
    </row>
    <row r="14">
      <c r="A14" s="12" t="s">
        <v>50</v>
      </c>
      <c r="B14" s="13" t="s">
        <v>12</v>
      </c>
      <c r="C14" s="14" t="s">
        <v>51</v>
      </c>
      <c r="D14" s="14" t="s">
        <v>52</v>
      </c>
      <c r="E14" s="15">
        <v>2.0</v>
      </c>
      <c r="F14" s="15" t="s">
        <v>35</v>
      </c>
      <c r="G14" s="16" t="s">
        <v>53</v>
      </c>
      <c r="H14" s="17" t="s">
        <v>45</v>
      </c>
      <c r="I14" s="12"/>
      <c r="J14" s="8"/>
      <c r="K14" s="8"/>
      <c r="L14" s="8"/>
      <c r="M14" s="8"/>
      <c r="N14" s="8"/>
      <c r="O14" s="8"/>
      <c r="P14" s="8"/>
      <c r="Q14" s="8"/>
      <c r="R14" s="8"/>
      <c r="S14" s="8"/>
      <c r="T14" s="8"/>
      <c r="U14" s="8"/>
      <c r="V14" s="8"/>
      <c r="W14" s="8"/>
      <c r="X14" s="8"/>
      <c r="Y14" s="8"/>
      <c r="Z14" s="8"/>
    </row>
    <row r="15">
      <c r="A15" s="12" t="s">
        <v>54</v>
      </c>
      <c r="B15" s="13" t="s">
        <v>12</v>
      </c>
      <c r="C15" s="14" t="s">
        <v>55</v>
      </c>
      <c r="D15" s="14" t="s">
        <v>56</v>
      </c>
      <c r="E15" s="15">
        <v>2.0</v>
      </c>
      <c r="F15" s="15" t="s">
        <v>35</v>
      </c>
      <c r="G15" s="16" t="s">
        <v>57</v>
      </c>
      <c r="H15" s="17" t="s">
        <v>45</v>
      </c>
      <c r="I15" s="12"/>
      <c r="J15" s="8"/>
      <c r="K15" s="8"/>
      <c r="L15" s="8"/>
      <c r="M15" s="8"/>
      <c r="N15" s="8"/>
      <c r="O15" s="8"/>
      <c r="P15" s="8"/>
      <c r="Q15" s="8"/>
      <c r="R15" s="8"/>
      <c r="S15" s="8"/>
      <c r="T15" s="8"/>
      <c r="U15" s="8"/>
      <c r="V15" s="8"/>
      <c r="W15" s="8"/>
      <c r="X15" s="8"/>
      <c r="Y15" s="8"/>
      <c r="Z15" s="8"/>
    </row>
    <row r="16">
      <c r="A16" s="12" t="s">
        <v>58</v>
      </c>
      <c r="B16" s="13" t="s">
        <v>12</v>
      </c>
      <c r="C16" s="14" t="s">
        <v>59</v>
      </c>
      <c r="D16" s="14" t="s">
        <v>60</v>
      </c>
      <c r="E16" s="15">
        <v>2.0</v>
      </c>
      <c r="F16" s="15" t="s">
        <v>35</v>
      </c>
      <c r="G16" s="16" t="s">
        <v>61</v>
      </c>
      <c r="H16" s="17" t="s">
        <v>45</v>
      </c>
      <c r="I16" s="12"/>
      <c r="J16" s="8"/>
      <c r="K16" s="8"/>
      <c r="L16" s="8"/>
      <c r="M16" s="8"/>
      <c r="N16" s="8"/>
      <c r="O16" s="8"/>
      <c r="P16" s="8"/>
      <c r="Q16" s="8"/>
      <c r="R16" s="8"/>
      <c r="S16" s="8"/>
      <c r="T16" s="8"/>
      <c r="U16" s="8"/>
      <c r="V16" s="8"/>
      <c r="W16" s="8"/>
      <c r="X16" s="8"/>
      <c r="Y16" s="8"/>
      <c r="Z16" s="8"/>
    </row>
    <row r="17">
      <c r="A17" s="12" t="s">
        <v>62</v>
      </c>
      <c r="B17" s="13" t="s">
        <v>12</v>
      </c>
      <c r="C17" s="14" t="s">
        <v>63</v>
      </c>
      <c r="D17" s="14" t="s">
        <v>64</v>
      </c>
      <c r="E17" s="15">
        <v>2.0</v>
      </c>
      <c r="F17" s="15" t="s">
        <v>21</v>
      </c>
      <c r="G17" s="16" t="s">
        <v>65</v>
      </c>
      <c r="H17" s="17" t="s">
        <v>45</v>
      </c>
      <c r="I17" s="12"/>
      <c r="J17" s="8"/>
      <c r="K17" s="8"/>
      <c r="L17" s="8"/>
      <c r="M17" s="8"/>
      <c r="N17" s="8"/>
      <c r="O17" s="8"/>
      <c r="P17" s="8"/>
      <c r="Q17" s="8"/>
      <c r="R17" s="8"/>
      <c r="S17" s="8"/>
      <c r="T17" s="8"/>
      <c r="U17" s="8"/>
      <c r="V17" s="8"/>
      <c r="W17" s="8"/>
      <c r="X17" s="8"/>
      <c r="Y17" s="8"/>
      <c r="Z17" s="8"/>
    </row>
    <row r="18">
      <c r="A18" s="12" t="s">
        <v>66</v>
      </c>
      <c r="B18" s="13" t="s">
        <v>12</v>
      </c>
      <c r="C18" s="20" t="s">
        <v>67</v>
      </c>
      <c r="D18" s="21" t="s">
        <v>68</v>
      </c>
      <c r="E18" s="22">
        <v>3.0</v>
      </c>
      <c r="F18" s="15" t="s">
        <v>21</v>
      </c>
      <c r="G18" s="16" t="s">
        <v>69</v>
      </c>
      <c r="H18" s="12" t="s">
        <v>27</v>
      </c>
      <c r="I18" s="23"/>
      <c r="J18" s="8"/>
      <c r="K18" s="8"/>
      <c r="L18" s="8"/>
      <c r="M18" s="8"/>
      <c r="N18" s="8"/>
      <c r="O18" s="8"/>
      <c r="P18" s="8"/>
      <c r="Q18" s="8"/>
      <c r="R18" s="8"/>
      <c r="S18" s="8"/>
      <c r="T18" s="8"/>
      <c r="U18" s="8"/>
      <c r="V18" s="8"/>
      <c r="W18" s="8"/>
      <c r="X18" s="8"/>
      <c r="Y18" s="8"/>
      <c r="Z18" s="8"/>
    </row>
    <row r="19">
      <c r="A19" s="12" t="s">
        <v>70</v>
      </c>
      <c r="B19" s="13" t="s">
        <v>12</v>
      </c>
      <c r="C19" s="20" t="s">
        <v>71</v>
      </c>
      <c r="D19" s="20" t="s">
        <v>72</v>
      </c>
      <c r="E19" s="22">
        <v>2.0</v>
      </c>
      <c r="F19" s="24" t="s">
        <v>35</v>
      </c>
      <c r="G19" s="16" t="s">
        <v>73</v>
      </c>
      <c r="H19" s="17" t="s">
        <v>45</v>
      </c>
      <c r="I19" s="23"/>
      <c r="J19" s="8"/>
      <c r="K19" s="8"/>
      <c r="L19" s="8"/>
      <c r="M19" s="8"/>
      <c r="N19" s="8"/>
      <c r="O19" s="8"/>
      <c r="P19" s="8"/>
      <c r="Q19" s="8"/>
      <c r="R19" s="8"/>
      <c r="S19" s="8"/>
      <c r="T19" s="8"/>
      <c r="U19" s="8"/>
      <c r="V19" s="8"/>
      <c r="W19" s="8"/>
      <c r="X19" s="8"/>
      <c r="Y19" s="8"/>
      <c r="Z19" s="8"/>
    </row>
    <row r="20">
      <c r="A20" s="12" t="s">
        <v>74</v>
      </c>
      <c r="B20" s="13" t="s">
        <v>12</v>
      </c>
      <c r="C20" s="20" t="s">
        <v>75</v>
      </c>
      <c r="D20" s="20" t="s">
        <v>76</v>
      </c>
      <c r="E20" s="22">
        <v>2.0</v>
      </c>
      <c r="F20" s="24" t="s">
        <v>35</v>
      </c>
      <c r="G20" s="16" t="s">
        <v>77</v>
      </c>
      <c r="H20" s="17" t="s">
        <v>45</v>
      </c>
      <c r="I20" s="23"/>
      <c r="J20" s="8"/>
      <c r="K20" s="8"/>
      <c r="L20" s="8"/>
      <c r="M20" s="8"/>
      <c r="N20" s="8"/>
      <c r="O20" s="8"/>
      <c r="P20" s="8"/>
      <c r="Q20" s="8"/>
      <c r="R20" s="8"/>
      <c r="S20" s="8"/>
      <c r="T20" s="8"/>
      <c r="U20" s="8"/>
      <c r="V20" s="8"/>
      <c r="W20" s="8"/>
      <c r="X20" s="8"/>
      <c r="Y20" s="8"/>
      <c r="Z20" s="8"/>
    </row>
    <row r="21">
      <c r="A21" s="12" t="s">
        <v>78</v>
      </c>
      <c r="B21" s="13" t="s">
        <v>12</v>
      </c>
      <c r="C21" s="21" t="s">
        <v>79</v>
      </c>
      <c r="D21" s="20" t="s">
        <v>80</v>
      </c>
      <c r="E21" s="22">
        <v>2.0</v>
      </c>
      <c r="F21" s="22" t="s">
        <v>21</v>
      </c>
      <c r="G21" s="16" t="s">
        <v>81</v>
      </c>
      <c r="H21" s="17" t="s">
        <v>45</v>
      </c>
      <c r="I21" s="23"/>
      <c r="J21" s="8"/>
      <c r="K21" s="8"/>
      <c r="L21" s="8"/>
      <c r="M21" s="8"/>
      <c r="N21" s="8"/>
      <c r="O21" s="8"/>
      <c r="P21" s="8"/>
      <c r="Q21" s="8"/>
      <c r="R21" s="8"/>
      <c r="S21" s="8"/>
      <c r="T21" s="8"/>
      <c r="U21" s="8"/>
      <c r="V21" s="8"/>
      <c r="W21" s="8"/>
      <c r="X21" s="8"/>
      <c r="Y21" s="8"/>
      <c r="Z21" s="8"/>
    </row>
    <row r="22">
      <c r="A22" s="12" t="s">
        <v>82</v>
      </c>
      <c r="B22" s="13" t="s">
        <v>12</v>
      </c>
      <c r="C22" s="21" t="s">
        <v>83</v>
      </c>
      <c r="D22" s="21" t="s">
        <v>84</v>
      </c>
      <c r="E22" s="22">
        <v>3.0</v>
      </c>
      <c r="F22" s="22" t="s">
        <v>35</v>
      </c>
      <c r="G22" s="19" t="s">
        <v>85</v>
      </c>
      <c r="H22" s="12" t="s">
        <v>27</v>
      </c>
      <c r="I22" s="23"/>
      <c r="J22" s="8"/>
      <c r="K22" s="8"/>
      <c r="L22" s="8"/>
      <c r="M22" s="8"/>
      <c r="N22" s="8"/>
      <c r="O22" s="8"/>
      <c r="P22" s="8"/>
      <c r="Q22" s="8"/>
      <c r="R22" s="8"/>
      <c r="S22" s="8"/>
      <c r="T22" s="8"/>
      <c r="U22" s="8"/>
      <c r="V22" s="8"/>
      <c r="W22" s="8"/>
      <c r="X22" s="8"/>
      <c r="Y22" s="8"/>
      <c r="Z22" s="8"/>
    </row>
    <row r="23">
      <c r="A23" s="12" t="s">
        <v>86</v>
      </c>
      <c r="B23" s="15" t="s">
        <v>12</v>
      </c>
      <c r="C23" s="21" t="s">
        <v>87</v>
      </c>
      <c r="D23" s="21" t="s">
        <v>88</v>
      </c>
      <c r="E23" s="22">
        <v>3.0</v>
      </c>
      <c r="F23" s="22" t="s">
        <v>35</v>
      </c>
      <c r="G23" s="19" t="s">
        <v>89</v>
      </c>
      <c r="H23" s="12" t="s">
        <v>27</v>
      </c>
      <c r="I23" s="23"/>
      <c r="J23" s="8"/>
      <c r="K23" s="8"/>
      <c r="L23" s="8"/>
      <c r="M23" s="8"/>
      <c r="N23" s="8"/>
      <c r="O23" s="8"/>
      <c r="P23" s="8"/>
      <c r="Q23" s="8"/>
      <c r="R23" s="8"/>
      <c r="S23" s="8"/>
      <c r="T23" s="8"/>
      <c r="U23" s="8"/>
      <c r="V23" s="8"/>
      <c r="W23" s="8"/>
      <c r="X23" s="8"/>
      <c r="Y23" s="8"/>
      <c r="Z23" s="8"/>
    </row>
    <row r="24">
      <c r="A24" s="12" t="s">
        <v>90</v>
      </c>
      <c r="B24" s="13" t="s">
        <v>12</v>
      </c>
      <c r="C24" s="21" t="s">
        <v>91</v>
      </c>
      <c r="D24" s="21" t="s">
        <v>92</v>
      </c>
      <c r="E24" s="22">
        <v>2.0</v>
      </c>
      <c r="F24" s="22" t="s">
        <v>15</v>
      </c>
      <c r="G24" s="19" t="s">
        <v>93</v>
      </c>
      <c r="H24" s="17" t="s">
        <v>45</v>
      </c>
      <c r="I24" s="23"/>
      <c r="J24" s="8"/>
      <c r="K24" s="8"/>
      <c r="L24" s="8"/>
      <c r="M24" s="8"/>
      <c r="N24" s="8"/>
      <c r="O24" s="8"/>
      <c r="P24" s="8"/>
      <c r="Q24" s="8"/>
      <c r="R24" s="8"/>
      <c r="S24" s="8"/>
      <c r="T24" s="8"/>
      <c r="U24" s="8"/>
      <c r="V24" s="8"/>
      <c r="W24" s="8"/>
      <c r="X24" s="8"/>
      <c r="Y24" s="8"/>
      <c r="Z24" s="8"/>
    </row>
    <row r="25">
      <c r="A25" s="12" t="s">
        <v>94</v>
      </c>
      <c r="B25" s="13" t="s">
        <v>12</v>
      </c>
      <c r="C25" s="20" t="s">
        <v>95</v>
      </c>
      <c r="D25" s="20" t="s">
        <v>96</v>
      </c>
      <c r="E25" s="22">
        <v>1.0</v>
      </c>
      <c r="F25" s="22" t="s">
        <v>15</v>
      </c>
      <c r="G25" s="19" t="s">
        <v>97</v>
      </c>
      <c r="H25" s="17" t="s">
        <v>17</v>
      </c>
      <c r="I25" s="23"/>
      <c r="J25" s="8"/>
      <c r="K25" s="8"/>
      <c r="L25" s="8"/>
      <c r="M25" s="8"/>
      <c r="N25" s="8"/>
      <c r="O25" s="8"/>
      <c r="P25" s="8"/>
      <c r="Q25" s="8"/>
      <c r="R25" s="8"/>
      <c r="S25" s="8"/>
      <c r="T25" s="8"/>
      <c r="U25" s="8"/>
      <c r="V25" s="8"/>
      <c r="W25" s="8"/>
      <c r="X25" s="8"/>
      <c r="Y25" s="8"/>
      <c r="Z25" s="8"/>
    </row>
    <row r="26">
      <c r="A26" s="12" t="s">
        <v>98</v>
      </c>
      <c r="B26" s="13" t="s">
        <v>99</v>
      </c>
      <c r="C26" s="20" t="s">
        <v>100</v>
      </c>
      <c r="D26" s="20" t="s">
        <v>101</v>
      </c>
      <c r="E26" s="22">
        <v>1.0</v>
      </c>
      <c r="F26" s="22" t="s">
        <v>15</v>
      </c>
      <c r="G26" s="16" t="s">
        <v>102</v>
      </c>
      <c r="H26" s="17" t="s">
        <v>17</v>
      </c>
      <c r="I26" s="23"/>
      <c r="J26" s="8"/>
      <c r="K26" s="8"/>
      <c r="L26" s="8"/>
      <c r="M26" s="8"/>
      <c r="N26" s="8"/>
      <c r="O26" s="8"/>
      <c r="P26" s="8"/>
      <c r="Q26" s="8"/>
      <c r="R26" s="8"/>
      <c r="S26" s="8"/>
      <c r="T26" s="8"/>
      <c r="U26" s="8"/>
      <c r="V26" s="8"/>
      <c r="W26" s="8"/>
      <c r="X26" s="8"/>
      <c r="Y26" s="8"/>
      <c r="Z26" s="8"/>
    </row>
    <row r="27">
      <c r="A27" s="12" t="s">
        <v>103</v>
      </c>
      <c r="B27" s="13" t="s">
        <v>99</v>
      </c>
      <c r="C27" s="20" t="s">
        <v>104</v>
      </c>
      <c r="D27" s="20" t="s">
        <v>105</v>
      </c>
      <c r="E27" s="22">
        <v>1.0</v>
      </c>
      <c r="F27" s="24" t="s">
        <v>35</v>
      </c>
      <c r="G27" s="16" t="s">
        <v>106</v>
      </c>
      <c r="H27" s="17" t="s">
        <v>17</v>
      </c>
      <c r="I27" s="23"/>
      <c r="J27" s="8"/>
      <c r="K27" s="8"/>
      <c r="L27" s="8"/>
      <c r="M27" s="8"/>
      <c r="N27" s="8"/>
      <c r="O27" s="8"/>
      <c r="P27" s="8"/>
      <c r="Q27" s="8"/>
      <c r="R27" s="8"/>
      <c r="S27" s="8"/>
      <c r="T27" s="8"/>
      <c r="U27" s="8"/>
      <c r="V27" s="8"/>
      <c r="W27" s="8"/>
      <c r="X27" s="8"/>
      <c r="Y27" s="8"/>
      <c r="Z27" s="8"/>
    </row>
    <row r="28">
      <c r="A28" s="12" t="s">
        <v>107</v>
      </c>
      <c r="B28" s="13" t="s">
        <v>99</v>
      </c>
      <c r="C28" s="20" t="s">
        <v>108</v>
      </c>
      <c r="D28" s="20" t="s">
        <v>109</v>
      </c>
      <c r="E28" s="22">
        <v>1.0</v>
      </c>
      <c r="F28" s="22" t="s">
        <v>15</v>
      </c>
      <c r="G28" s="16" t="s">
        <v>110</v>
      </c>
      <c r="H28" s="17" t="s">
        <v>17</v>
      </c>
      <c r="I28" s="23"/>
      <c r="J28" s="8"/>
      <c r="K28" s="8"/>
      <c r="L28" s="8"/>
      <c r="M28" s="8"/>
      <c r="N28" s="8"/>
      <c r="O28" s="8"/>
      <c r="P28" s="8"/>
      <c r="Q28" s="8"/>
      <c r="R28" s="8"/>
      <c r="S28" s="8"/>
      <c r="T28" s="8"/>
      <c r="U28" s="8"/>
      <c r="V28" s="8"/>
      <c r="W28" s="8"/>
      <c r="X28" s="8"/>
      <c r="Y28" s="8"/>
      <c r="Z28" s="8"/>
    </row>
    <row r="29">
      <c r="A29" s="12" t="s">
        <v>111</v>
      </c>
      <c r="B29" s="13" t="s">
        <v>99</v>
      </c>
      <c r="C29" s="20" t="s">
        <v>112</v>
      </c>
      <c r="D29" s="20" t="s">
        <v>113</v>
      </c>
      <c r="E29" s="22">
        <v>1.0</v>
      </c>
      <c r="F29" s="24" t="s">
        <v>15</v>
      </c>
      <c r="G29" s="16" t="s">
        <v>114</v>
      </c>
      <c r="H29" s="17" t="s">
        <v>17</v>
      </c>
      <c r="I29" s="23"/>
      <c r="J29" s="8"/>
      <c r="K29" s="8"/>
      <c r="L29" s="8"/>
      <c r="M29" s="8"/>
      <c r="N29" s="8"/>
      <c r="O29" s="8"/>
      <c r="P29" s="8"/>
      <c r="Q29" s="8"/>
      <c r="R29" s="8"/>
      <c r="S29" s="8"/>
      <c r="T29" s="8"/>
      <c r="U29" s="8"/>
      <c r="V29" s="8"/>
      <c r="W29" s="8"/>
      <c r="X29" s="8"/>
      <c r="Y29" s="8"/>
      <c r="Z29" s="8"/>
    </row>
    <row r="30">
      <c r="A30" s="12" t="s">
        <v>115</v>
      </c>
      <c r="B30" s="13" t="s">
        <v>99</v>
      </c>
      <c r="C30" s="20" t="s">
        <v>33</v>
      </c>
      <c r="D30" s="20" t="s">
        <v>116</v>
      </c>
      <c r="E30" s="22">
        <v>1.0</v>
      </c>
      <c r="F30" s="24" t="s">
        <v>35</v>
      </c>
      <c r="G30" s="16" t="s">
        <v>117</v>
      </c>
      <c r="H30" s="17" t="s">
        <v>17</v>
      </c>
      <c r="I30" s="23"/>
      <c r="J30" s="8"/>
      <c r="K30" s="8"/>
      <c r="L30" s="8"/>
      <c r="M30" s="8"/>
      <c r="N30" s="8"/>
      <c r="O30" s="8"/>
      <c r="P30" s="8"/>
      <c r="Q30" s="8"/>
      <c r="R30" s="8"/>
      <c r="S30" s="8"/>
      <c r="T30" s="8"/>
      <c r="U30" s="8"/>
      <c r="V30" s="8"/>
      <c r="W30" s="8"/>
      <c r="X30" s="8"/>
      <c r="Y30" s="8"/>
      <c r="Z30" s="8"/>
    </row>
    <row r="31">
      <c r="A31" s="12" t="s">
        <v>118</v>
      </c>
      <c r="B31" s="13" t="s">
        <v>99</v>
      </c>
      <c r="C31" s="20" t="s">
        <v>119</v>
      </c>
      <c r="D31" s="20" t="s">
        <v>120</v>
      </c>
      <c r="E31" s="22">
        <v>1.0</v>
      </c>
      <c r="F31" s="22" t="s">
        <v>15</v>
      </c>
      <c r="G31" s="16" t="s">
        <v>121</v>
      </c>
      <c r="H31" s="17" t="s">
        <v>17</v>
      </c>
      <c r="I31" s="23"/>
      <c r="J31" s="8"/>
      <c r="K31" s="8"/>
      <c r="L31" s="8"/>
      <c r="M31" s="8"/>
      <c r="N31" s="8"/>
      <c r="O31" s="8"/>
      <c r="P31" s="8"/>
      <c r="Q31" s="8"/>
      <c r="R31" s="8"/>
      <c r="S31" s="8"/>
      <c r="T31" s="8"/>
      <c r="U31" s="8"/>
      <c r="V31" s="8"/>
      <c r="W31" s="8"/>
      <c r="X31" s="8"/>
      <c r="Y31" s="8"/>
      <c r="Z31" s="8"/>
    </row>
    <row r="32">
      <c r="A32" s="12" t="s">
        <v>122</v>
      </c>
      <c r="B32" s="13" t="s">
        <v>99</v>
      </c>
      <c r="C32" s="20" t="s">
        <v>123</v>
      </c>
      <c r="D32" s="20" t="s">
        <v>124</v>
      </c>
      <c r="E32" s="22">
        <v>1.0</v>
      </c>
      <c r="F32" s="22" t="s">
        <v>21</v>
      </c>
      <c r="G32" s="16" t="s">
        <v>125</v>
      </c>
      <c r="H32" s="17" t="s">
        <v>17</v>
      </c>
      <c r="I32" s="23"/>
      <c r="J32" s="8"/>
      <c r="K32" s="8"/>
      <c r="L32" s="8"/>
      <c r="M32" s="8"/>
      <c r="N32" s="8"/>
      <c r="O32" s="8"/>
      <c r="P32" s="8"/>
      <c r="Q32" s="8"/>
      <c r="R32" s="8"/>
      <c r="S32" s="8"/>
      <c r="T32" s="8"/>
      <c r="U32" s="8"/>
      <c r="V32" s="8"/>
      <c r="W32" s="8"/>
      <c r="X32" s="8"/>
      <c r="Y32" s="8"/>
      <c r="Z32" s="8"/>
    </row>
    <row r="33">
      <c r="A33" s="12" t="s">
        <v>126</v>
      </c>
      <c r="B33" s="13" t="s">
        <v>99</v>
      </c>
      <c r="C33" s="20" t="s">
        <v>127</v>
      </c>
      <c r="D33" s="20" t="s">
        <v>128</v>
      </c>
      <c r="E33" s="22">
        <v>1.0</v>
      </c>
      <c r="F33" s="22" t="s">
        <v>21</v>
      </c>
      <c r="G33" s="16" t="s">
        <v>129</v>
      </c>
      <c r="H33" s="17" t="s">
        <v>17</v>
      </c>
      <c r="I33" s="23"/>
      <c r="J33" s="8"/>
      <c r="K33" s="8"/>
      <c r="L33" s="8"/>
      <c r="M33" s="8"/>
      <c r="N33" s="8"/>
      <c r="O33" s="8"/>
      <c r="P33" s="8"/>
      <c r="Q33" s="8"/>
      <c r="R33" s="8"/>
      <c r="S33" s="8"/>
      <c r="T33" s="8"/>
      <c r="U33" s="8"/>
      <c r="V33" s="8"/>
      <c r="W33" s="8"/>
      <c r="X33" s="8"/>
      <c r="Y33" s="8"/>
      <c r="Z33" s="8"/>
    </row>
    <row r="34">
      <c r="A34" s="12" t="s">
        <v>130</v>
      </c>
      <c r="B34" s="13" t="s">
        <v>99</v>
      </c>
      <c r="C34" s="20" t="s">
        <v>131</v>
      </c>
      <c r="D34" s="20" t="s">
        <v>132</v>
      </c>
      <c r="E34" s="22">
        <v>2.0</v>
      </c>
      <c r="F34" s="22" t="s">
        <v>21</v>
      </c>
      <c r="G34" s="16" t="s">
        <v>133</v>
      </c>
      <c r="H34" s="12" t="s">
        <v>27</v>
      </c>
      <c r="I34" s="23"/>
      <c r="J34" s="8"/>
      <c r="K34" s="8"/>
      <c r="L34" s="8"/>
      <c r="M34" s="8"/>
      <c r="N34" s="8"/>
      <c r="O34" s="8"/>
      <c r="P34" s="8"/>
      <c r="Q34" s="8"/>
      <c r="R34" s="8"/>
      <c r="S34" s="8"/>
      <c r="T34" s="8"/>
      <c r="U34" s="8"/>
      <c r="V34" s="8"/>
      <c r="W34" s="8"/>
      <c r="X34" s="8"/>
      <c r="Y34" s="8"/>
      <c r="Z34" s="8"/>
    </row>
    <row r="35">
      <c r="A35" s="12" t="s">
        <v>134</v>
      </c>
      <c r="B35" s="15" t="s">
        <v>99</v>
      </c>
      <c r="C35" s="21" t="s">
        <v>135</v>
      </c>
      <c r="D35" s="21" t="s">
        <v>136</v>
      </c>
      <c r="E35" s="22">
        <v>2.0</v>
      </c>
      <c r="F35" s="22" t="s">
        <v>15</v>
      </c>
      <c r="G35" s="19" t="s">
        <v>137</v>
      </c>
      <c r="H35" s="17" t="s">
        <v>45</v>
      </c>
      <c r="I35" s="23"/>
      <c r="J35" s="8"/>
      <c r="K35" s="8"/>
      <c r="L35" s="8"/>
      <c r="M35" s="8"/>
      <c r="N35" s="8"/>
      <c r="O35" s="8"/>
      <c r="P35" s="8"/>
      <c r="Q35" s="8"/>
      <c r="R35" s="8"/>
      <c r="S35" s="8"/>
      <c r="T35" s="8"/>
      <c r="U35" s="8"/>
      <c r="V35" s="8"/>
      <c r="W35" s="8"/>
      <c r="X35" s="8"/>
      <c r="Y35" s="8"/>
      <c r="Z35" s="8"/>
    </row>
    <row r="36">
      <c r="A36" s="12" t="s">
        <v>138</v>
      </c>
      <c r="B36" s="13" t="s">
        <v>99</v>
      </c>
      <c r="C36" s="20" t="s">
        <v>139</v>
      </c>
      <c r="D36" s="20" t="s">
        <v>140</v>
      </c>
      <c r="E36" s="24">
        <v>2.0</v>
      </c>
      <c r="F36" s="22" t="s">
        <v>35</v>
      </c>
      <c r="G36" s="16" t="s">
        <v>141</v>
      </c>
      <c r="H36" s="17" t="s">
        <v>45</v>
      </c>
      <c r="I36" s="23"/>
      <c r="J36" s="8"/>
      <c r="K36" s="8"/>
      <c r="L36" s="8"/>
      <c r="M36" s="8"/>
      <c r="N36" s="8"/>
      <c r="O36" s="8"/>
      <c r="P36" s="8"/>
      <c r="Q36" s="8"/>
      <c r="R36" s="8"/>
      <c r="S36" s="8"/>
      <c r="T36" s="8"/>
      <c r="U36" s="8"/>
      <c r="V36" s="8"/>
      <c r="W36" s="8"/>
      <c r="X36" s="8"/>
      <c r="Y36" s="8"/>
      <c r="Z36" s="8"/>
    </row>
    <row r="37">
      <c r="A37" s="12" t="s">
        <v>142</v>
      </c>
      <c r="B37" s="13" t="s">
        <v>99</v>
      </c>
      <c r="C37" s="20" t="s">
        <v>143</v>
      </c>
      <c r="D37" s="20" t="s">
        <v>144</v>
      </c>
      <c r="E37" s="22">
        <v>3.0</v>
      </c>
      <c r="F37" s="22" t="s">
        <v>21</v>
      </c>
      <c r="G37" s="16" t="s">
        <v>145</v>
      </c>
      <c r="H37" s="12" t="s">
        <v>27</v>
      </c>
      <c r="I37" s="23"/>
      <c r="J37" s="8"/>
      <c r="K37" s="8"/>
      <c r="L37" s="8"/>
      <c r="M37" s="8"/>
      <c r="N37" s="8"/>
      <c r="O37" s="8"/>
      <c r="P37" s="8"/>
      <c r="Q37" s="8"/>
      <c r="R37" s="8"/>
      <c r="S37" s="8"/>
      <c r="T37" s="8"/>
      <c r="U37" s="8"/>
      <c r="V37" s="8"/>
      <c r="W37" s="8"/>
      <c r="X37" s="8"/>
      <c r="Y37" s="8"/>
      <c r="Z37" s="8"/>
    </row>
    <row r="38">
      <c r="A38" s="12" t="s">
        <v>146</v>
      </c>
      <c r="B38" s="13" t="s">
        <v>99</v>
      </c>
      <c r="C38" s="20" t="s">
        <v>147</v>
      </c>
      <c r="D38" s="20" t="s">
        <v>148</v>
      </c>
      <c r="E38" s="22">
        <v>3.0</v>
      </c>
      <c r="F38" s="22" t="s">
        <v>21</v>
      </c>
      <c r="G38" s="16" t="s">
        <v>149</v>
      </c>
      <c r="H38" s="12" t="s">
        <v>27</v>
      </c>
      <c r="I38" s="25"/>
      <c r="J38" s="8"/>
      <c r="K38" s="8"/>
      <c r="L38" s="8"/>
      <c r="M38" s="8"/>
      <c r="N38" s="8"/>
      <c r="O38" s="8"/>
      <c r="P38" s="8"/>
      <c r="Q38" s="8"/>
      <c r="R38" s="8"/>
      <c r="S38" s="8"/>
      <c r="T38" s="8"/>
      <c r="U38" s="8"/>
      <c r="V38" s="8"/>
      <c r="W38" s="8"/>
      <c r="X38" s="8"/>
      <c r="Y38" s="8"/>
      <c r="Z38" s="8"/>
    </row>
    <row r="39">
      <c r="A39" s="12" t="s">
        <v>150</v>
      </c>
      <c r="B39" s="13" t="s">
        <v>99</v>
      </c>
      <c r="C39" s="26" t="s">
        <v>151</v>
      </c>
      <c r="D39" s="26" t="s">
        <v>152</v>
      </c>
      <c r="E39" s="22">
        <v>3.0</v>
      </c>
      <c r="F39" s="22" t="s">
        <v>35</v>
      </c>
      <c r="G39" s="26" t="s">
        <v>153</v>
      </c>
      <c r="H39" s="12" t="s">
        <v>27</v>
      </c>
      <c r="I39" s="23"/>
      <c r="J39" s="8"/>
      <c r="K39" s="8"/>
      <c r="L39" s="8"/>
      <c r="M39" s="8"/>
      <c r="N39" s="8"/>
      <c r="O39" s="8"/>
      <c r="P39" s="8"/>
      <c r="Q39" s="8"/>
      <c r="R39" s="8"/>
      <c r="S39" s="8"/>
      <c r="T39" s="8"/>
      <c r="U39" s="8"/>
      <c r="V39" s="8"/>
      <c r="W39" s="8"/>
      <c r="X39" s="8"/>
      <c r="Y39" s="8"/>
      <c r="Z39" s="8"/>
    </row>
    <row r="40">
      <c r="A40" s="12" t="s">
        <v>154</v>
      </c>
      <c r="B40" s="13" t="s">
        <v>99</v>
      </c>
      <c r="C40" s="20" t="s">
        <v>155</v>
      </c>
      <c r="D40" s="20" t="s">
        <v>156</v>
      </c>
      <c r="E40" s="22">
        <v>3.0</v>
      </c>
      <c r="F40" s="24" t="s">
        <v>35</v>
      </c>
      <c r="G40" s="16" t="s">
        <v>157</v>
      </c>
      <c r="H40" s="12" t="s">
        <v>27</v>
      </c>
      <c r="I40" s="23"/>
      <c r="J40" s="8"/>
      <c r="K40" s="8"/>
      <c r="L40" s="8"/>
      <c r="M40" s="8"/>
      <c r="N40" s="8"/>
      <c r="O40" s="8"/>
      <c r="P40" s="8"/>
      <c r="Q40" s="8"/>
      <c r="R40" s="8"/>
      <c r="S40" s="8"/>
      <c r="T40" s="8"/>
      <c r="U40" s="8"/>
      <c r="V40" s="8"/>
      <c r="W40" s="8"/>
      <c r="X40" s="8"/>
      <c r="Y40" s="8"/>
      <c r="Z40" s="8"/>
    </row>
    <row r="41">
      <c r="A41" s="12" t="s">
        <v>158</v>
      </c>
      <c r="B41" s="13" t="s">
        <v>99</v>
      </c>
      <c r="C41" s="21" t="s">
        <v>159</v>
      </c>
      <c r="D41" s="21" t="s">
        <v>160</v>
      </c>
      <c r="E41" s="22">
        <v>3.0</v>
      </c>
      <c r="F41" s="22" t="s">
        <v>35</v>
      </c>
      <c r="G41" s="19" t="s">
        <v>161</v>
      </c>
      <c r="H41" s="12" t="s">
        <v>27</v>
      </c>
      <c r="I41" s="23"/>
      <c r="J41" s="8"/>
      <c r="K41" s="8"/>
      <c r="L41" s="8"/>
      <c r="M41" s="8"/>
      <c r="N41" s="8"/>
      <c r="O41" s="8"/>
      <c r="P41" s="8"/>
      <c r="Q41" s="8"/>
      <c r="R41" s="8"/>
      <c r="S41" s="8"/>
      <c r="T41" s="8"/>
      <c r="U41" s="8"/>
      <c r="V41" s="8"/>
      <c r="W41" s="8"/>
      <c r="X41" s="8"/>
      <c r="Y41" s="8"/>
      <c r="Z41" s="8"/>
    </row>
    <row r="42">
      <c r="A42" s="12" t="s">
        <v>162</v>
      </c>
      <c r="B42" s="15" t="s">
        <v>99</v>
      </c>
      <c r="C42" s="21" t="s">
        <v>163</v>
      </c>
      <c r="D42" s="21" t="s">
        <v>164</v>
      </c>
      <c r="E42" s="22">
        <v>3.0</v>
      </c>
      <c r="F42" s="22" t="s">
        <v>15</v>
      </c>
      <c r="G42" s="19" t="s">
        <v>165</v>
      </c>
      <c r="H42" s="12" t="s">
        <v>27</v>
      </c>
      <c r="I42" s="27"/>
      <c r="J42" s="8"/>
      <c r="K42" s="8"/>
      <c r="L42" s="8"/>
      <c r="M42" s="8"/>
      <c r="N42" s="8"/>
      <c r="O42" s="8"/>
      <c r="P42" s="8"/>
      <c r="Q42" s="8"/>
      <c r="R42" s="8"/>
      <c r="S42" s="8"/>
      <c r="T42" s="8"/>
      <c r="U42" s="8"/>
      <c r="V42" s="8"/>
      <c r="W42" s="8"/>
      <c r="X42" s="8"/>
      <c r="Y42" s="8"/>
      <c r="Z42" s="8"/>
    </row>
    <row r="43">
      <c r="A43" s="12" t="s">
        <v>166</v>
      </c>
      <c r="B43" s="13" t="s">
        <v>99</v>
      </c>
      <c r="C43" s="21" t="s">
        <v>167</v>
      </c>
      <c r="D43" s="21" t="s">
        <v>168</v>
      </c>
      <c r="E43" s="22">
        <v>3.0</v>
      </c>
      <c r="F43" s="22" t="s">
        <v>15</v>
      </c>
      <c r="G43" s="19" t="s">
        <v>169</v>
      </c>
      <c r="H43" s="12" t="s">
        <v>27</v>
      </c>
      <c r="I43" s="27"/>
      <c r="J43" s="8"/>
      <c r="K43" s="8"/>
      <c r="L43" s="8"/>
      <c r="M43" s="8"/>
      <c r="N43" s="8"/>
      <c r="O43" s="8"/>
      <c r="P43" s="8"/>
      <c r="Q43" s="8"/>
      <c r="R43" s="8"/>
      <c r="S43" s="8"/>
      <c r="T43" s="8"/>
      <c r="U43" s="8"/>
      <c r="V43" s="8"/>
      <c r="W43" s="8"/>
      <c r="X43" s="8"/>
      <c r="Y43" s="8"/>
      <c r="Z43" s="8"/>
    </row>
    <row r="44" ht="54.75" customHeight="1">
      <c r="A44" s="12" t="s">
        <v>170</v>
      </c>
      <c r="B44" s="15" t="s">
        <v>99</v>
      </c>
      <c r="C44" s="21" t="s">
        <v>171</v>
      </c>
      <c r="D44" s="21" t="s">
        <v>172</v>
      </c>
      <c r="E44" s="22">
        <v>3.0</v>
      </c>
      <c r="F44" s="22" t="s">
        <v>15</v>
      </c>
      <c r="G44" s="19" t="s">
        <v>173</v>
      </c>
      <c r="H44" s="12" t="s">
        <v>27</v>
      </c>
      <c r="I44" s="27"/>
      <c r="J44" s="8"/>
      <c r="K44" s="8"/>
      <c r="L44" s="8"/>
      <c r="M44" s="8"/>
      <c r="N44" s="8"/>
      <c r="O44" s="8"/>
      <c r="P44" s="8"/>
      <c r="Q44" s="8"/>
      <c r="R44" s="8"/>
      <c r="S44" s="8"/>
      <c r="T44" s="8"/>
      <c r="U44" s="8"/>
      <c r="V44" s="8"/>
      <c r="W44" s="8"/>
      <c r="X44" s="8"/>
      <c r="Y44" s="8"/>
      <c r="Z44" s="8"/>
    </row>
    <row r="45">
      <c r="A45" s="12" t="s">
        <v>174</v>
      </c>
      <c r="B45" s="15" t="s">
        <v>99</v>
      </c>
      <c r="C45" s="21" t="s">
        <v>175</v>
      </c>
      <c r="D45" s="21" t="s">
        <v>176</v>
      </c>
      <c r="E45" s="22">
        <v>3.0</v>
      </c>
      <c r="F45" s="22" t="s">
        <v>21</v>
      </c>
      <c r="G45" s="19" t="s">
        <v>177</v>
      </c>
      <c r="H45" s="12" t="s">
        <v>27</v>
      </c>
      <c r="I45" s="27"/>
      <c r="J45" s="8"/>
      <c r="K45" s="8"/>
      <c r="L45" s="8"/>
      <c r="M45" s="8"/>
      <c r="N45" s="8"/>
      <c r="O45" s="8"/>
      <c r="P45" s="8"/>
      <c r="Q45" s="8"/>
      <c r="R45" s="8"/>
      <c r="S45" s="8"/>
      <c r="T45" s="8"/>
      <c r="U45" s="8"/>
      <c r="V45" s="8"/>
      <c r="W45" s="8"/>
      <c r="X45" s="8"/>
      <c r="Y45" s="8"/>
      <c r="Z45" s="8"/>
    </row>
    <row r="46">
      <c r="A46" s="12" t="s">
        <v>178</v>
      </c>
      <c r="B46" s="13" t="s">
        <v>99</v>
      </c>
      <c r="C46" s="20" t="s">
        <v>179</v>
      </c>
      <c r="D46" s="20" t="s">
        <v>180</v>
      </c>
      <c r="E46" s="22">
        <v>1.0</v>
      </c>
      <c r="F46" s="22" t="s">
        <v>15</v>
      </c>
      <c r="G46" s="16" t="s">
        <v>181</v>
      </c>
      <c r="H46" s="17" t="s">
        <v>17</v>
      </c>
      <c r="I46" s="27"/>
      <c r="J46" s="8"/>
      <c r="K46" s="8"/>
      <c r="L46" s="8"/>
      <c r="M46" s="8"/>
      <c r="N46" s="8"/>
      <c r="O46" s="8"/>
      <c r="P46" s="8"/>
      <c r="Q46" s="8"/>
      <c r="R46" s="8"/>
      <c r="S46" s="8"/>
      <c r="T46" s="8"/>
      <c r="U46" s="8"/>
      <c r="V46" s="8"/>
      <c r="W46" s="8"/>
      <c r="X46" s="8"/>
      <c r="Y46" s="8"/>
      <c r="Z46" s="8"/>
    </row>
    <row r="47">
      <c r="C47" s="1"/>
      <c r="D47" s="1"/>
      <c r="J47" s="8"/>
      <c r="K47" s="8"/>
      <c r="L47" s="8"/>
      <c r="M47" s="8"/>
      <c r="N47" s="8"/>
      <c r="O47" s="8"/>
      <c r="P47" s="8"/>
      <c r="Q47" s="8"/>
      <c r="R47" s="8"/>
      <c r="S47" s="8"/>
      <c r="T47" s="8"/>
      <c r="U47" s="8"/>
      <c r="V47" s="8"/>
      <c r="W47" s="8"/>
      <c r="X47" s="8"/>
      <c r="Y47" s="8"/>
      <c r="Z47" s="8"/>
    </row>
    <row r="48">
      <c r="C48" s="1"/>
      <c r="D48" s="1"/>
      <c r="J48" s="8"/>
      <c r="K48" s="8"/>
      <c r="L48" s="8"/>
      <c r="M48" s="8"/>
      <c r="N48" s="8"/>
      <c r="O48" s="8"/>
      <c r="P48" s="8"/>
      <c r="Q48" s="8"/>
      <c r="R48" s="8"/>
      <c r="S48" s="8"/>
      <c r="T48" s="8"/>
      <c r="U48" s="8"/>
      <c r="V48" s="8"/>
      <c r="W48" s="8"/>
      <c r="X48" s="8"/>
      <c r="Y48" s="8"/>
      <c r="Z48" s="8"/>
    </row>
    <row r="49">
      <c r="C49" s="1"/>
      <c r="D49" s="1"/>
      <c r="J49" s="8"/>
      <c r="K49" s="8"/>
      <c r="L49" s="8"/>
      <c r="M49" s="8"/>
      <c r="N49" s="8"/>
      <c r="O49" s="8"/>
      <c r="P49" s="8"/>
      <c r="Q49" s="8"/>
      <c r="R49" s="8"/>
      <c r="S49" s="8"/>
      <c r="T49" s="8"/>
      <c r="U49" s="8"/>
      <c r="V49" s="8"/>
      <c r="W49" s="8"/>
      <c r="X49" s="8"/>
      <c r="Y49" s="8"/>
      <c r="Z49" s="8"/>
    </row>
    <row r="50">
      <c r="C50" s="1"/>
      <c r="D50" s="1"/>
      <c r="J50" s="8"/>
      <c r="K50" s="8"/>
      <c r="L50" s="8"/>
      <c r="M50" s="8"/>
      <c r="N50" s="8"/>
      <c r="O50" s="8"/>
      <c r="P50" s="8"/>
      <c r="Q50" s="8"/>
      <c r="R50" s="8"/>
      <c r="S50" s="8"/>
      <c r="T50" s="8"/>
      <c r="U50" s="8"/>
      <c r="V50" s="8"/>
      <c r="W50" s="8"/>
      <c r="X50" s="8"/>
      <c r="Y50" s="8"/>
      <c r="Z50" s="8"/>
    </row>
    <row r="51">
      <c r="C51" s="1"/>
      <c r="D51" s="1"/>
      <c r="J51" s="8"/>
      <c r="K51" s="8"/>
      <c r="L51" s="8"/>
      <c r="M51" s="8"/>
      <c r="N51" s="8"/>
      <c r="O51" s="8"/>
      <c r="P51" s="8"/>
      <c r="Q51" s="8"/>
      <c r="R51" s="8"/>
      <c r="S51" s="8"/>
      <c r="T51" s="8"/>
      <c r="U51" s="8"/>
      <c r="V51" s="8"/>
      <c r="W51" s="8"/>
      <c r="X51" s="8"/>
      <c r="Y51" s="8"/>
      <c r="Z51" s="8"/>
    </row>
    <row r="52">
      <c r="C52" s="1"/>
      <c r="D52" s="1"/>
      <c r="J52" s="8"/>
      <c r="K52" s="8"/>
      <c r="L52" s="8"/>
      <c r="M52" s="8"/>
      <c r="N52" s="8"/>
      <c r="O52" s="8"/>
      <c r="P52" s="8"/>
      <c r="Q52" s="8"/>
      <c r="R52" s="8"/>
      <c r="S52" s="8"/>
      <c r="T52" s="8"/>
      <c r="U52" s="8"/>
      <c r="V52" s="8"/>
      <c r="W52" s="8"/>
      <c r="X52" s="8"/>
      <c r="Y52" s="8"/>
      <c r="Z52" s="8"/>
    </row>
    <row r="53">
      <c r="C53" s="1"/>
      <c r="D53" s="1"/>
      <c r="J53" s="8"/>
      <c r="K53" s="8"/>
      <c r="L53" s="8"/>
      <c r="M53" s="8"/>
      <c r="N53" s="8"/>
      <c r="O53" s="8"/>
      <c r="P53" s="8"/>
      <c r="Q53" s="8"/>
      <c r="R53" s="8"/>
      <c r="S53" s="8"/>
      <c r="T53" s="8"/>
      <c r="U53" s="8"/>
      <c r="V53" s="8"/>
      <c r="W53" s="8"/>
      <c r="X53" s="8"/>
      <c r="Y53" s="8"/>
      <c r="Z53" s="8"/>
    </row>
    <row r="54">
      <c r="C54" s="1"/>
      <c r="D54" s="1"/>
      <c r="J54" s="8"/>
      <c r="K54" s="8"/>
      <c r="L54" s="8"/>
      <c r="M54" s="8"/>
      <c r="N54" s="8"/>
      <c r="O54" s="8"/>
      <c r="P54" s="8"/>
      <c r="Q54" s="8"/>
      <c r="R54" s="8"/>
      <c r="S54" s="8"/>
      <c r="T54" s="8"/>
      <c r="U54" s="8"/>
      <c r="V54" s="8"/>
      <c r="W54" s="8"/>
      <c r="X54" s="8"/>
      <c r="Y54" s="8"/>
      <c r="Z54" s="8"/>
    </row>
    <row r="55" ht="13.5" customHeight="1">
      <c r="C55" s="1"/>
      <c r="D55" s="1"/>
    </row>
    <row r="56" ht="13.5" customHeight="1">
      <c r="C56" s="1"/>
      <c r="D56" s="1"/>
    </row>
    <row r="57" ht="13.5" customHeight="1">
      <c r="C57" s="1"/>
      <c r="D57" s="1"/>
    </row>
    <row r="58" ht="13.5" customHeight="1">
      <c r="C58" s="1"/>
      <c r="D58" s="1"/>
    </row>
    <row r="59" ht="13.5" customHeight="1">
      <c r="C59" s="1"/>
      <c r="D59" s="1"/>
    </row>
    <row r="60" ht="13.5" customHeight="1">
      <c r="C60" s="1"/>
      <c r="D60" s="1"/>
    </row>
    <row r="61" ht="13.5" customHeight="1">
      <c r="C61" s="1"/>
      <c r="D61" s="1"/>
    </row>
    <row r="62" ht="13.5" customHeight="1">
      <c r="C62" s="1"/>
      <c r="D62" s="1"/>
    </row>
    <row r="63" ht="13.5" customHeight="1">
      <c r="C63" s="1"/>
      <c r="D63" s="1"/>
    </row>
    <row r="64" ht="13.5" customHeight="1">
      <c r="C64" s="1"/>
      <c r="D64" s="1"/>
    </row>
    <row r="65" ht="13.5" customHeight="1">
      <c r="C65" s="1"/>
      <c r="D65" s="1"/>
    </row>
    <row r="66" ht="13.5" customHeight="1">
      <c r="C66" s="1"/>
      <c r="D66" s="1"/>
    </row>
    <row r="67" ht="13.5" customHeight="1">
      <c r="C67" s="1"/>
      <c r="D67" s="1"/>
    </row>
    <row r="68" ht="13.5" customHeight="1">
      <c r="C68" s="1"/>
      <c r="D68" s="1"/>
    </row>
    <row r="69" ht="13.5" customHeight="1">
      <c r="C69" s="1"/>
      <c r="D69" s="1"/>
    </row>
    <row r="70" ht="13.5" customHeight="1">
      <c r="C70" s="1"/>
      <c r="D70" s="1"/>
    </row>
    <row r="71" ht="13.5" customHeight="1">
      <c r="C71" s="1"/>
      <c r="D71" s="1"/>
    </row>
    <row r="72" ht="13.5" customHeight="1">
      <c r="C72" s="1"/>
      <c r="D72" s="1"/>
    </row>
    <row r="73" ht="13.5" customHeight="1">
      <c r="C73" s="1"/>
      <c r="D73" s="1"/>
    </row>
    <row r="74" ht="13.5" customHeight="1">
      <c r="C74" s="1"/>
      <c r="D74" s="1"/>
    </row>
    <row r="75" ht="13.5" customHeight="1">
      <c r="C75" s="1"/>
      <c r="D75" s="1"/>
    </row>
    <row r="76" ht="13.5" customHeight="1">
      <c r="C76" s="1"/>
      <c r="D76" s="1"/>
    </row>
    <row r="77" ht="13.5" customHeight="1">
      <c r="C77" s="1"/>
      <c r="D77" s="1"/>
    </row>
    <row r="78" ht="13.5" customHeight="1">
      <c r="C78" s="1"/>
      <c r="D78" s="1"/>
    </row>
    <row r="79" ht="13.5" customHeight="1">
      <c r="C79" s="1"/>
      <c r="D79" s="1"/>
    </row>
    <row r="80" ht="13.5" customHeight="1">
      <c r="C80" s="1"/>
      <c r="D80" s="1"/>
    </row>
    <row r="81" ht="13.5" customHeight="1">
      <c r="C81" s="1"/>
      <c r="D81" s="1"/>
    </row>
    <row r="82" ht="13.5" customHeight="1">
      <c r="C82" s="1"/>
      <c r="D82" s="1"/>
    </row>
    <row r="83" ht="13.5" customHeight="1">
      <c r="C83" s="1"/>
      <c r="D83" s="1"/>
    </row>
    <row r="84" ht="13.5" customHeight="1">
      <c r="C84" s="1"/>
      <c r="D84" s="1"/>
    </row>
    <row r="85" ht="13.5" customHeight="1">
      <c r="C85" s="1"/>
      <c r="D85" s="1"/>
    </row>
    <row r="86" ht="13.5" customHeight="1">
      <c r="C86" s="1"/>
      <c r="D86" s="1"/>
    </row>
    <row r="87" ht="13.5" customHeight="1">
      <c r="C87" s="1"/>
      <c r="D87" s="1"/>
    </row>
    <row r="88" ht="13.5" customHeight="1">
      <c r="C88" s="1"/>
      <c r="D88" s="1"/>
    </row>
    <row r="89" ht="13.5" customHeight="1">
      <c r="C89" s="1"/>
      <c r="D89" s="1"/>
    </row>
    <row r="90" ht="13.5" customHeight="1">
      <c r="C90" s="1"/>
      <c r="D90" s="1"/>
    </row>
    <row r="91" ht="13.5" customHeight="1">
      <c r="C91" s="1"/>
      <c r="D91" s="1"/>
    </row>
    <row r="92" ht="13.5" customHeight="1">
      <c r="C92" s="1"/>
      <c r="D92" s="1"/>
    </row>
    <row r="93" ht="13.5" customHeight="1">
      <c r="C93" s="1"/>
      <c r="D93" s="1"/>
    </row>
    <row r="94" ht="13.5" customHeight="1">
      <c r="C94" s="1"/>
      <c r="D94" s="1"/>
    </row>
    <row r="95" ht="13.5" customHeight="1">
      <c r="C95" s="1"/>
      <c r="D95" s="1"/>
    </row>
    <row r="96" ht="13.5" customHeight="1">
      <c r="C96" s="1"/>
      <c r="D96" s="1"/>
    </row>
    <row r="97" ht="13.5" customHeight="1">
      <c r="C97" s="1"/>
      <c r="D97" s="1"/>
    </row>
    <row r="98" ht="13.5" customHeight="1">
      <c r="C98" s="1"/>
      <c r="D98" s="1"/>
    </row>
    <row r="99" ht="13.5" customHeight="1">
      <c r="C99" s="1"/>
      <c r="D99" s="1"/>
    </row>
    <row r="100" ht="13.5" customHeight="1">
      <c r="C100" s="1"/>
      <c r="D100" s="1"/>
    </row>
    <row r="101" ht="13.5" customHeight="1">
      <c r="C101" s="1"/>
      <c r="D101" s="1"/>
    </row>
    <row r="102" ht="13.5" customHeight="1">
      <c r="C102" s="1"/>
      <c r="D102" s="1"/>
    </row>
    <row r="103" ht="13.5" customHeight="1">
      <c r="C103" s="1"/>
      <c r="D103" s="1"/>
    </row>
    <row r="104" ht="13.5" customHeight="1">
      <c r="C104" s="1"/>
      <c r="D104" s="1"/>
    </row>
    <row r="105" ht="13.5" customHeight="1">
      <c r="C105" s="1"/>
      <c r="D105" s="1"/>
    </row>
    <row r="106" ht="13.5" customHeight="1">
      <c r="C106" s="1"/>
      <c r="D106" s="1"/>
    </row>
    <row r="107" ht="13.5" customHeight="1">
      <c r="C107" s="1"/>
      <c r="D107" s="1"/>
    </row>
    <row r="108" ht="13.5" customHeight="1">
      <c r="C108" s="1"/>
      <c r="D108" s="1"/>
    </row>
    <row r="109" ht="13.5" customHeight="1">
      <c r="C109" s="1"/>
      <c r="D109" s="1"/>
    </row>
    <row r="110" ht="13.5" customHeight="1">
      <c r="C110" s="1"/>
      <c r="D110" s="1"/>
    </row>
    <row r="111" ht="13.5" customHeight="1">
      <c r="C111" s="1"/>
      <c r="D111" s="1"/>
    </row>
    <row r="112" ht="13.5" customHeight="1">
      <c r="C112" s="1"/>
      <c r="D112" s="1"/>
    </row>
    <row r="113" ht="13.5" customHeight="1">
      <c r="C113" s="1"/>
      <c r="D113" s="1"/>
    </row>
    <row r="114" ht="13.5" customHeight="1">
      <c r="C114" s="1"/>
      <c r="D114" s="1"/>
    </row>
    <row r="115" ht="13.5" customHeight="1">
      <c r="C115" s="1"/>
      <c r="D115" s="1"/>
    </row>
    <row r="116" ht="13.5" customHeight="1">
      <c r="C116" s="1"/>
      <c r="D116" s="1"/>
    </row>
    <row r="117" ht="13.5" customHeight="1">
      <c r="C117" s="1"/>
      <c r="D117" s="1"/>
    </row>
    <row r="118" ht="13.5" customHeight="1">
      <c r="C118" s="1"/>
      <c r="D118" s="1"/>
    </row>
    <row r="119" ht="13.5" customHeight="1">
      <c r="C119" s="1"/>
      <c r="D119" s="1"/>
    </row>
    <row r="120" ht="13.5" customHeight="1">
      <c r="C120" s="1"/>
      <c r="D120" s="1"/>
    </row>
    <row r="121" ht="13.5" customHeight="1">
      <c r="C121" s="1"/>
      <c r="D121" s="1"/>
    </row>
    <row r="122" ht="13.5" customHeight="1">
      <c r="C122" s="1"/>
      <c r="D122" s="1"/>
    </row>
    <row r="123" ht="13.5" customHeight="1">
      <c r="C123" s="1"/>
      <c r="D123" s="1"/>
    </row>
    <row r="124" ht="13.5" customHeight="1">
      <c r="C124" s="1"/>
      <c r="D124" s="1"/>
    </row>
    <row r="125" ht="13.5" customHeight="1">
      <c r="C125" s="1"/>
      <c r="D125" s="1"/>
    </row>
    <row r="126" ht="13.5" customHeight="1">
      <c r="C126" s="1"/>
      <c r="D126" s="1"/>
    </row>
    <row r="127" ht="13.5" customHeight="1">
      <c r="C127" s="1"/>
      <c r="D127" s="1"/>
    </row>
    <row r="128" ht="13.5" customHeight="1">
      <c r="C128" s="1"/>
      <c r="D128" s="1"/>
    </row>
    <row r="129" ht="13.5" customHeight="1">
      <c r="C129" s="1"/>
      <c r="D129" s="1"/>
    </row>
    <row r="130" ht="13.5" customHeight="1">
      <c r="C130" s="1"/>
      <c r="D130" s="1"/>
    </row>
    <row r="131" ht="13.5" customHeight="1">
      <c r="C131" s="1"/>
      <c r="D131" s="1"/>
    </row>
    <row r="132" ht="13.5" customHeight="1">
      <c r="C132" s="1"/>
      <c r="D132" s="1"/>
    </row>
    <row r="133" ht="13.5" customHeight="1">
      <c r="C133" s="1"/>
      <c r="D133" s="1"/>
    </row>
    <row r="134" ht="13.5" customHeight="1">
      <c r="C134" s="1"/>
      <c r="D134" s="1"/>
    </row>
    <row r="135" ht="13.5" customHeight="1">
      <c r="C135" s="1"/>
      <c r="D135" s="1"/>
    </row>
    <row r="136" ht="13.5" customHeight="1">
      <c r="C136" s="1"/>
      <c r="D136" s="1"/>
    </row>
    <row r="137" ht="13.5" customHeight="1">
      <c r="C137" s="1"/>
      <c r="D137" s="1"/>
    </row>
    <row r="138" ht="13.5" customHeight="1">
      <c r="C138" s="1"/>
      <c r="D138" s="1"/>
    </row>
    <row r="139" ht="13.5" customHeight="1">
      <c r="C139" s="1"/>
      <c r="D139" s="1"/>
    </row>
    <row r="140" ht="13.5" customHeight="1">
      <c r="C140" s="1"/>
      <c r="D140" s="1"/>
    </row>
    <row r="141" ht="13.5" customHeight="1">
      <c r="C141" s="1"/>
      <c r="D141" s="1"/>
    </row>
    <row r="142" ht="13.5" customHeight="1">
      <c r="C142" s="1"/>
      <c r="D142" s="1"/>
    </row>
    <row r="143" ht="13.5" customHeight="1">
      <c r="C143" s="1"/>
      <c r="D143" s="1"/>
    </row>
    <row r="144" ht="13.5" customHeight="1">
      <c r="C144" s="1"/>
      <c r="D144" s="1"/>
    </row>
    <row r="145" ht="13.5" customHeight="1">
      <c r="C145" s="1"/>
      <c r="D145" s="1"/>
    </row>
    <row r="146" ht="13.5" customHeight="1">
      <c r="C146" s="1"/>
      <c r="D146" s="1"/>
    </row>
    <row r="147" ht="13.5" customHeight="1">
      <c r="C147" s="1"/>
      <c r="D147" s="1"/>
    </row>
    <row r="148" ht="13.5" customHeight="1">
      <c r="C148" s="1"/>
      <c r="D148" s="1"/>
    </row>
    <row r="149" ht="13.5" customHeight="1">
      <c r="C149" s="1"/>
      <c r="D149" s="1"/>
    </row>
    <row r="150" ht="13.5" customHeight="1">
      <c r="C150" s="1"/>
      <c r="D150" s="1"/>
    </row>
    <row r="151" ht="13.5" customHeight="1">
      <c r="C151" s="1"/>
      <c r="D151" s="1"/>
    </row>
    <row r="152" ht="13.5" customHeight="1">
      <c r="C152" s="1"/>
      <c r="D152" s="1"/>
    </row>
    <row r="153" ht="13.5" customHeight="1">
      <c r="C153" s="1"/>
      <c r="D153" s="1"/>
    </row>
    <row r="154" ht="13.5" customHeight="1">
      <c r="C154" s="1"/>
      <c r="D154" s="1"/>
    </row>
    <row r="155" ht="13.5" customHeight="1">
      <c r="C155" s="1"/>
      <c r="D155" s="1"/>
    </row>
    <row r="156" ht="13.5" customHeight="1">
      <c r="C156" s="1"/>
      <c r="D156" s="1"/>
    </row>
    <row r="157" ht="13.5" customHeight="1">
      <c r="C157" s="1"/>
      <c r="D157" s="1"/>
    </row>
    <row r="158" ht="13.5" customHeight="1">
      <c r="C158" s="1"/>
      <c r="D158" s="1"/>
    </row>
    <row r="159" ht="13.5" customHeight="1">
      <c r="C159" s="1"/>
      <c r="D159" s="1"/>
    </row>
    <row r="160" ht="13.5" customHeight="1">
      <c r="C160" s="1"/>
      <c r="D160" s="1"/>
    </row>
    <row r="161" ht="13.5" customHeight="1">
      <c r="C161" s="1"/>
      <c r="D161" s="1"/>
    </row>
    <row r="162" ht="13.5" customHeight="1">
      <c r="C162" s="1"/>
      <c r="D162" s="1"/>
    </row>
    <row r="163" ht="13.5" customHeight="1">
      <c r="C163" s="1"/>
      <c r="D163" s="1"/>
    </row>
    <row r="164" ht="13.5" customHeight="1">
      <c r="C164" s="1"/>
      <c r="D164" s="1"/>
    </row>
    <row r="165" ht="13.5" customHeight="1">
      <c r="C165" s="1"/>
      <c r="D165" s="1"/>
    </row>
    <row r="166" ht="13.5" customHeight="1">
      <c r="C166" s="1"/>
      <c r="D166" s="1"/>
    </row>
    <row r="167" ht="13.5" customHeight="1">
      <c r="C167" s="1"/>
      <c r="D167" s="1"/>
    </row>
    <row r="168" ht="13.5" customHeight="1">
      <c r="C168" s="1"/>
      <c r="D168" s="1"/>
    </row>
    <row r="169" ht="13.5" customHeight="1">
      <c r="C169" s="1"/>
      <c r="D169" s="1"/>
    </row>
    <row r="170" ht="13.5" customHeight="1">
      <c r="C170" s="1"/>
      <c r="D170" s="1"/>
    </row>
    <row r="171" ht="13.5" customHeight="1">
      <c r="C171" s="1"/>
      <c r="D171" s="1"/>
    </row>
    <row r="172" ht="13.5" customHeight="1">
      <c r="C172" s="1"/>
      <c r="D172" s="1"/>
    </row>
    <row r="173" ht="13.5" customHeight="1">
      <c r="C173" s="1"/>
      <c r="D173" s="1"/>
    </row>
    <row r="174" ht="13.5" customHeight="1">
      <c r="C174" s="1"/>
      <c r="D174" s="1"/>
    </row>
    <row r="175" ht="13.5" customHeight="1">
      <c r="C175" s="1"/>
      <c r="D175" s="1"/>
    </row>
    <row r="176" ht="13.5" customHeight="1">
      <c r="C176" s="1"/>
      <c r="D176" s="1"/>
    </row>
    <row r="177" ht="13.5" customHeight="1">
      <c r="C177" s="1"/>
      <c r="D177" s="1"/>
    </row>
    <row r="178" ht="13.5" customHeight="1">
      <c r="C178" s="1"/>
      <c r="D178" s="1"/>
    </row>
    <row r="179" ht="13.5" customHeight="1">
      <c r="C179" s="1"/>
      <c r="D179" s="1"/>
    </row>
    <row r="180" ht="13.5" customHeight="1">
      <c r="C180" s="1"/>
      <c r="D180" s="1"/>
    </row>
    <row r="181" ht="13.5" customHeight="1">
      <c r="C181" s="1"/>
      <c r="D181" s="1"/>
    </row>
    <row r="182" ht="13.5" customHeight="1">
      <c r="C182" s="1"/>
      <c r="D182" s="1"/>
    </row>
    <row r="183" ht="13.5" customHeight="1">
      <c r="C183" s="1"/>
      <c r="D183" s="1"/>
    </row>
    <row r="184" ht="13.5" customHeight="1">
      <c r="C184" s="1"/>
      <c r="D184" s="1"/>
    </row>
    <row r="185" ht="13.5" customHeight="1">
      <c r="C185" s="1"/>
      <c r="D185" s="1"/>
    </row>
    <row r="186" ht="13.5" customHeight="1">
      <c r="C186" s="1"/>
      <c r="D186" s="1"/>
    </row>
    <row r="187" ht="13.5" customHeight="1">
      <c r="C187" s="1"/>
      <c r="D187" s="1"/>
    </row>
    <row r="188" ht="13.5" customHeight="1">
      <c r="C188" s="1"/>
      <c r="D188" s="1"/>
    </row>
    <row r="189" ht="13.5" customHeight="1">
      <c r="C189" s="1"/>
      <c r="D189" s="1"/>
    </row>
    <row r="190" ht="13.5" customHeight="1">
      <c r="C190" s="1"/>
      <c r="D190" s="1"/>
    </row>
    <row r="191" ht="13.5" customHeight="1">
      <c r="C191" s="1"/>
      <c r="D191" s="1"/>
    </row>
    <row r="192" ht="13.5" customHeight="1">
      <c r="C192" s="1"/>
      <c r="D192" s="1"/>
    </row>
    <row r="193" ht="13.5" customHeight="1">
      <c r="C193" s="1"/>
      <c r="D193" s="1"/>
    </row>
    <row r="194" ht="13.5" customHeight="1">
      <c r="C194" s="1"/>
      <c r="D194" s="1"/>
    </row>
    <row r="195" ht="13.5" customHeight="1">
      <c r="C195" s="1"/>
      <c r="D195" s="1"/>
    </row>
    <row r="196" ht="13.5" customHeight="1">
      <c r="C196" s="1"/>
      <c r="D196" s="1"/>
    </row>
    <row r="197" ht="13.5" customHeight="1">
      <c r="C197" s="1"/>
      <c r="D197" s="1"/>
    </row>
    <row r="198" ht="13.5" customHeight="1">
      <c r="C198" s="1"/>
      <c r="D198" s="1"/>
    </row>
    <row r="199" ht="13.5" customHeight="1">
      <c r="C199" s="1"/>
      <c r="D199" s="1"/>
    </row>
    <row r="200" ht="13.5" customHeight="1">
      <c r="C200" s="1"/>
      <c r="D200" s="1"/>
    </row>
    <row r="201" ht="13.5" customHeight="1">
      <c r="C201" s="1"/>
      <c r="D201" s="1"/>
    </row>
    <row r="202" ht="13.5" customHeight="1">
      <c r="C202" s="1"/>
      <c r="D202" s="1"/>
    </row>
    <row r="203" ht="13.5" customHeight="1">
      <c r="C203" s="1"/>
      <c r="D203" s="1"/>
    </row>
    <row r="204" ht="13.5" customHeight="1">
      <c r="C204" s="1"/>
      <c r="D204" s="1"/>
    </row>
    <row r="205" ht="13.5" customHeight="1">
      <c r="C205" s="1"/>
      <c r="D205" s="1"/>
    </row>
    <row r="206" ht="13.5" customHeight="1">
      <c r="C206" s="1"/>
      <c r="D206" s="1"/>
    </row>
    <row r="207" ht="13.5" customHeight="1">
      <c r="C207" s="1"/>
      <c r="D207" s="1"/>
    </row>
    <row r="208" ht="13.5" customHeight="1">
      <c r="C208" s="1"/>
      <c r="D208" s="1"/>
    </row>
    <row r="209" ht="13.5" customHeight="1">
      <c r="C209" s="1"/>
      <c r="D209" s="1"/>
    </row>
    <row r="210" ht="13.5" customHeight="1">
      <c r="C210" s="1"/>
      <c r="D210" s="1"/>
    </row>
    <row r="211" ht="13.5" customHeight="1">
      <c r="C211" s="1"/>
      <c r="D211" s="1"/>
    </row>
    <row r="212" ht="13.5" customHeight="1">
      <c r="C212" s="1"/>
      <c r="D212" s="1"/>
    </row>
    <row r="213" ht="13.5" customHeight="1">
      <c r="C213" s="1"/>
      <c r="D213" s="1"/>
    </row>
    <row r="214" ht="13.5" customHeight="1">
      <c r="C214" s="1"/>
      <c r="D214" s="1"/>
    </row>
    <row r="215" ht="13.5" customHeight="1">
      <c r="C215" s="1"/>
      <c r="D215" s="1"/>
    </row>
    <row r="216" ht="13.5" customHeight="1">
      <c r="C216" s="1"/>
      <c r="D216" s="1"/>
    </row>
    <row r="217" ht="13.5" customHeight="1">
      <c r="C217" s="1"/>
      <c r="D217" s="1"/>
    </row>
    <row r="218" ht="13.5" customHeight="1">
      <c r="C218" s="1"/>
      <c r="D218" s="1"/>
    </row>
    <row r="219" ht="13.5" customHeight="1">
      <c r="C219" s="1"/>
      <c r="D219" s="1"/>
    </row>
    <row r="220" ht="13.5" customHeight="1">
      <c r="C220" s="1"/>
      <c r="D220" s="1"/>
    </row>
    <row r="221" ht="13.5" customHeight="1">
      <c r="C221" s="1"/>
      <c r="D221" s="1"/>
    </row>
    <row r="222" ht="13.5" customHeight="1">
      <c r="C222" s="1"/>
      <c r="D222" s="1"/>
    </row>
    <row r="223" ht="13.5" customHeight="1">
      <c r="C223" s="1"/>
      <c r="D223" s="1"/>
    </row>
    <row r="224" ht="13.5" customHeight="1">
      <c r="C224" s="1"/>
      <c r="D224" s="1"/>
    </row>
    <row r="225" ht="13.5" customHeight="1">
      <c r="C225" s="1"/>
      <c r="D225" s="1"/>
    </row>
    <row r="226" ht="13.5" customHeight="1">
      <c r="C226" s="1"/>
      <c r="D226" s="1"/>
    </row>
    <row r="227" ht="13.5" customHeight="1">
      <c r="C227" s="1"/>
      <c r="D227" s="1"/>
    </row>
    <row r="228" ht="13.5" customHeight="1">
      <c r="C228" s="1"/>
      <c r="D228" s="1"/>
    </row>
    <row r="229" ht="13.5" customHeight="1">
      <c r="C229" s="1"/>
      <c r="D229" s="1"/>
    </row>
    <row r="230" ht="13.5" customHeight="1">
      <c r="C230" s="1"/>
      <c r="D230" s="1"/>
    </row>
    <row r="231" ht="13.5" customHeight="1">
      <c r="C231" s="1"/>
      <c r="D231" s="1"/>
    </row>
    <row r="232" ht="13.5" customHeight="1">
      <c r="C232" s="1"/>
      <c r="D232" s="1"/>
    </row>
    <row r="233" ht="13.5" customHeight="1">
      <c r="C233" s="1"/>
      <c r="D233" s="1"/>
    </row>
    <row r="234" ht="13.5" customHeight="1">
      <c r="C234" s="1"/>
      <c r="D234" s="1"/>
    </row>
    <row r="235" ht="13.5" customHeight="1">
      <c r="C235" s="1"/>
      <c r="D235" s="1"/>
    </row>
    <row r="236" ht="13.5" customHeight="1">
      <c r="C236" s="1"/>
      <c r="D236" s="1"/>
    </row>
    <row r="237" ht="13.5" customHeight="1">
      <c r="C237" s="1"/>
      <c r="D237" s="1"/>
    </row>
    <row r="238" ht="13.5" customHeight="1">
      <c r="C238" s="1"/>
      <c r="D238" s="1"/>
    </row>
    <row r="239" ht="13.5" customHeight="1">
      <c r="C239" s="1"/>
      <c r="D239" s="1"/>
    </row>
    <row r="240" ht="13.5" customHeight="1">
      <c r="C240" s="1"/>
      <c r="D240" s="1"/>
    </row>
    <row r="241" ht="13.5" customHeight="1">
      <c r="C241" s="1"/>
      <c r="D241" s="1"/>
    </row>
    <row r="242" ht="13.5" customHeight="1">
      <c r="C242" s="1"/>
      <c r="D242" s="1"/>
    </row>
    <row r="243" ht="13.5" customHeight="1">
      <c r="C243" s="1"/>
      <c r="D243" s="1"/>
    </row>
    <row r="244" ht="13.5" customHeight="1">
      <c r="C244" s="1"/>
      <c r="D244" s="1"/>
    </row>
    <row r="245" ht="13.5" customHeight="1">
      <c r="C245" s="1"/>
      <c r="D245" s="1"/>
    </row>
    <row r="246" ht="13.5" customHeight="1">
      <c r="C246" s="1"/>
      <c r="D246" s="1"/>
    </row>
    <row r="247" ht="13.5" customHeight="1">
      <c r="C247" s="1"/>
      <c r="D247" s="1"/>
    </row>
    <row r="248" ht="13.5" customHeight="1">
      <c r="C248" s="1"/>
      <c r="D248" s="1"/>
    </row>
    <row r="249" ht="13.5" customHeight="1">
      <c r="C249" s="1"/>
      <c r="D249" s="1"/>
    </row>
    <row r="250" ht="13.5" customHeight="1">
      <c r="C250" s="1"/>
      <c r="D250" s="1"/>
    </row>
    <row r="251" ht="13.5" customHeight="1">
      <c r="C251" s="1"/>
      <c r="D251" s="1"/>
    </row>
    <row r="252" ht="13.5" customHeight="1">
      <c r="C252" s="1"/>
      <c r="D252" s="1"/>
    </row>
    <row r="253" ht="13.5" customHeight="1">
      <c r="C253" s="1"/>
      <c r="D253" s="1"/>
    </row>
    <row r="254" ht="13.5" customHeight="1">
      <c r="C254" s="1"/>
      <c r="D254" s="1"/>
    </row>
    <row r="255" ht="13.5" customHeight="1">
      <c r="C255" s="1"/>
      <c r="D255" s="1"/>
    </row>
    <row r="256" ht="13.5" customHeight="1">
      <c r="C256" s="1"/>
      <c r="D256" s="1"/>
    </row>
    <row r="257" ht="13.5" customHeight="1">
      <c r="C257" s="1"/>
      <c r="D257" s="1"/>
    </row>
    <row r="258" ht="13.5" customHeight="1">
      <c r="C258" s="1"/>
      <c r="D258" s="1"/>
    </row>
    <row r="259" ht="13.5" customHeight="1">
      <c r="C259" s="1"/>
      <c r="D259" s="1"/>
    </row>
    <row r="260" ht="13.5" customHeight="1">
      <c r="C260" s="1"/>
      <c r="D260" s="1"/>
    </row>
    <row r="261" ht="13.5" customHeight="1">
      <c r="C261" s="1"/>
      <c r="D261" s="1"/>
    </row>
    <row r="262" ht="13.5" customHeight="1">
      <c r="C262" s="1"/>
      <c r="D262" s="1"/>
    </row>
    <row r="263" ht="13.5" customHeight="1">
      <c r="C263" s="1"/>
      <c r="D263" s="1"/>
    </row>
    <row r="264" ht="13.5" customHeight="1">
      <c r="C264" s="1"/>
      <c r="D264" s="1"/>
    </row>
    <row r="265" ht="13.5" customHeight="1">
      <c r="C265" s="1"/>
      <c r="D265" s="1"/>
    </row>
    <row r="266" ht="13.5" customHeight="1">
      <c r="C266" s="1"/>
      <c r="D266" s="1"/>
    </row>
    <row r="267" ht="13.5" customHeight="1">
      <c r="C267" s="1"/>
      <c r="D267" s="1"/>
    </row>
    <row r="268" ht="13.5" customHeight="1">
      <c r="C268" s="1"/>
      <c r="D268" s="1"/>
    </row>
    <row r="269" ht="13.5" customHeight="1">
      <c r="C269" s="1"/>
      <c r="D269" s="1"/>
    </row>
    <row r="270" ht="13.5" customHeight="1">
      <c r="C270" s="1"/>
      <c r="D270" s="1"/>
    </row>
    <row r="271" ht="13.5" customHeight="1">
      <c r="C271" s="1"/>
      <c r="D271" s="1"/>
    </row>
    <row r="272" ht="13.5" customHeight="1">
      <c r="C272" s="1"/>
      <c r="D272" s="1"/>
    </row>
    <row r="273" ht="13.5" customHeight="1">
      <c r="C273" s="1"/>
      <c r="D273" s="1"/>
    </row>
    <row r="274" ht="13.5" customHeight="1">
      <c r="C274" s="1"/>
      <c r="D274" s="1"/>
    </row>
    <row r="275" ht="13.5" customHeight="1">
      <c r="C275" s="1"/>
      <c r="D275" s="1"/>
    </row>
    <row r="276" ht="13.5" customHeight="1">
      <c r="C276" s="1"/>
      <c r="D276" s="1"/>
    </row>
    <row r="277" ht="13.5" customHeight="1">
      <c r="C277" s="1"/>
      <c r="D277" s="1"/>
    </row>
    <row r="278" ht="13.5" customHeight="1">
      <c r="C278" s="1"/>
      <c r="D278" s="1"/>
    </row>
    <row r="279" ht="13.5" customHeight="1">
      <c r="C279" s="1"/>
      <c r="D279" s="1"/>
    </row>
    <row r="280" ht="13.5" customHeight="1">
      <c r="C280" s="1"/>
      <c r="D280" s="1"/>
    </row>
    <row r="281" ht="13.5" customHeight="1">
      <c r="C281" s="1"/>
      <c r="D281" s="1"/>
    </row>
    <row r="282" ht="13.5" customHeight="1">
      <c r="C282" s="1"/>
      <c r="D282" s="1"/>
    </row>
    <row r="283" ht="13.5" customHeight="1">
      <c r="C283" s="1"/>
      <c r="D283" s="1"/>
    </row>
    <row r="284" ht="13.5" customHeight="1">
      <c r="C284" s="1"/>
      <c r="D284" s="1"/>
    </row>
    <row r="285" ht="13.5" customHeight="1">
      <c r="C285" s="1"/>
      <c r="D285" s="1"/>
    </row>
    <row r="286" ht="13.5" customHeight="1">
      <c r="C286" s="1"/>
      <c r="D286" s="1"/>
    </row>
    <row r="287" ht="13.5" customHeight="1">
      <c r="C287" s="1"/>
      <c r="D287" s="1"/>
    </row>
    <row r="288" ht="13.5" customHeight="1">
      <c r="C288" s="1"/>
      <c r="D288" s="1"/>
    </row>
    <row r="289" ht="13.5" customHeight="1">
      <c r="C289" s="1"/>
      <c r="D289" s="1"/>
    </row>
    <row r="290" ht="13.5" customHeight="1">
      <c r="C290" s="1"/>
      <c r="D290" s="1"/>
    </row>
    <row r="291" ht="13.5" customHeight="1">
      <c r="C291" s="1"/>
      <c r="D291" s="1"/>
    </row>
    <row r="292" ht="13.5" customHeight="1">
      <c r="C292" s="1"/>
      <c r="D292" s="1"/>
    </row>
    <row r="293" ht="13.5" customHeight="1">
      <c r="C293" s="1"/>
      <c r="D293" s="1"/>
    </row>
    <row r="294" ht="13.5" customHeight="1">
      <c r="C294" s="1"/>
      <c r="D294" s="1"/>
    </row>
    <row r="295" ht="13.5" customHeight="1">
      <c r="C295" s="1"/>
      <c r="D295" s="1"/>
    </row>
    <row r="296" ht="13.5" customHeight="1">
      <c r="C296" s="1"/>
      <c r="D296" s="1"/>
    </row>
    <row r="297" ht="13.5" customHeight="1">
      <c r="C297" s="1"/>
      <c r="D297" s="1"/>
    </row>
    <row r="298" ht="13.5" customHeight="1">
      <c r="C298" s="1"/>
      <c r="D298" s="1"/>
    </row>
    <row r="299" ht="13.5" customHeight="1">
      <c r="C299" s="1"/>
      <c r="D299" s="1"/>
    </row>
    <row r="300" ht="13.5" customHeight="1">
      <c r="C300" s="1"/>
      <c r="D300" s="1"/>
    </row>
    <row r="301" ht="13.5" customHeight="1">
      <c r="C301" s="1"/>
      <c r="D301" s="1"/>
    </row>
    <row r="302" ht="13.5" customHeight="1">
      <c r="C302" s="1"/>
      <c r="D302" s="1"/>
    </row>
    <row r="303" ht="13.5" customHeight="1">
      <c r="C303" s="1"/>
      <c r="D303" s="1"/>
    </row>
    <row r="304" ht="13.5" customHeight="1">
      <c r="C304" s="1"/>
      <c r="D304" s="1"/>
    </row>
    <row r="305" ht="13.5" customHeight="1">
      <c r="C305" s="1"/>
      <c r="D305" s="1"/>
    </row>
    <row r="306" ht="13.5" customHeight="1">
      <c r="C306" s="1"/>
      <c r="D306" s="1"/>
    </row>
    <row r="307" ht="13.5" customHeight="1">
      <c r="C307" s="1"/>
      <c r="D307" s="1"/>
    </row>
    <row r="308" ht="13.5" customHeight="1">
      <c r="C308" s="1"/>
      <c r="D308" s="1"/>
    </row>
    <row r="309" ht="13.5" customHeight="1">
      <c r="C309" s="1"/>
      <c r="D309" s="1"/>
    </row>
    <row r="310" ht="13.5" customHeight="1">
      <c r="C310" s="1"/>
      <c r="D310" s="1"/>
    </row>
    <row r="311" ht="13.5" customHeight="1">
      <c r="C311" s="1"/>
      <c r="D311" s="1"/>
    </row>
    <row r="312" ht="13.5" customHeight="1">
      <c r="C312" s="1"/>
      <c r="D312" s="1"/>
    </row>
    <row r="313" ht="13.5" customHeight="1">
      <c r="C313" s="1"/>
      <c r="D313" s="1"/>
    </row>
    <row r="314" ht="13.5" customHeight="1">
      <c r="C314" s="1"/>
      <c r="D314" s="1"/>
    </row>
    <row r="315" ht="13.5" customHeight="1">
      <c r="C315" s="1"/>
      <c r="D315" s="1"/>
    </row>
    <row r="316" ht="13.5" customHeight="1">
      <c r="C316" s="1"/>
      <c r="D316" s="1"/>
    </row>
    <row r="317" ht="13.5" customHeight="1">
      <c r="C317" s="1"/>
      <c r="D317" s="1"/>
    </row>
    <row r="318" ht="13.5" customHeight="1">
      <c r="C318" s="1"/>
      <c r="D318" s="1"/>
    </row>
    <row r="319" ht="13.5" customHeight="1">
      <c r="C319" s="1"/>
      <c r="D319" s="1"/>
    </row>
    <row r="320" ht="13.5" customHeight="1">
      <c r="C320" s="1"/>
      <c r="D320" s="1"/>
    </row>
    <row r="321" ht="13.5" customHeight="1">
      <c r="C321" s="1"/>
      <c r="D321" s="1"/>
    </row>
    <row r="322" ht="13.5" customHeight="1">
      <c r="C322" s="1"/>
      <c r="D322" s="1"/>
    </row>
    <row r="323" ht="13.5" customHeight="1">
      <c r="C323" s="1"/>
      <c r="D323" s="1"/>
    </row>
    <row r="324" ht="13.5" customHeight="1">
      <c r="C324" s="1"/>
      <c r="D324" s="1"/>
    </row>
    <row r="325" ht="13.5" customHeight="1">
      <c r="C325" s="1"/>
      <c r="D325" s="1"/>
    </row>
    <row r="326" ht="13.5" customHeight="1">
      <c r="C326" s="1"/>
      <c r="D326" s="1"/>
    </row>
    <row r="327" ht="13.5" customHeight="1">
      <c r="C327" s="1"/>
      <c r="D327" s="1"/>
    </row>
    <row r="328" ht="13.5" customHeight="1">
      <c r="C328" s="1"/>
      <c r="D328" s="1"/>
    </row>
    <row r="329" ht="13.5" customHeight="1">
      <c r="C329" s="1"/>
      <c r="D329" s="1"/>
    </row>
    <row r="330" ht="13.5" customHeight="1">
      <c r="C330" s="1"/>
      <c r="D330" s="1"/>
    </row>
    <row r="331" ht="13.5" customHeight="1">
      <c r="C331" s="1"/>
      <c r="D331" s="1"/>
    </row>
    <row r="332" ht="13.5" customHeight="1">
      <c r="C332" s="1"/>
      <c r="D332" s="1"/>
    </row>
    <row r="333" ht="13.5" customHeight="1">
      <c r="C333" s="1"/>
      <c r="D333" s="1"/>
    </row>
    <row r="334" ht="13.5" customHeight="1">
      <c r="C334" s="1"/>
      <c r="D334" s="1"/>
    </row>
    <row r="335" ht="13.5" customHeight="1">
      <c r="C335" s="1"/>
      <c r="D335" s="1"/>
    </row>
    <row r="336" ht="13.5" customHeight="1">
      <c r="C336" s="1"/>
      <c r="D336" s="1"/>
    </row>
    <row r="337" ht="13.5" customHeight="1">
      <c r="C337" s="1"/>
      <c r="D337" s="1"/>
    </row>
    <row r="338" ht="13.5" customHeight="1">
      <c r="C338" s="1"/>
      <c r="D338" s="1"/>
    </row>
    <row r="339" ht="13.5" customHeight="1">
      <c r="C339" s="1"/>
      <c r="D339" s="1"/>
    </row>
    <row r="340" ht="13.5" customHeight="1">
      <c r="C340" s="1"/>
      <c r="D340" s="1"/>
    </row>
    <row r="341" ht="13.5" customHeight="1">
      <c r="C341" s="1"/>
      <c r="D341" s="1"/>
    </row>
    <row r="342" ht="13.5" customHeight="1">
      <c r="C342" s="1"/>
      <c r="D342" s="1"/>
    </row>
    <row r="343" ht="13.5" customHeight="1">
      <c r="C343" s="1"/>
      <c r="D343" s="1"/>
    </row>
    <row r="344" ht="13.5" customHeight="1">
      <c r="C344" s="1"/>
      <c r="D344" s="1"/>
    </row>
    <row r="345" ht="13.5" customHeight="1">
      <c r="C345" s="1"/>
      <c r="D345" s="1"/>
    </row>
    <row r="346" ht="13.5" customHeight="1">
      <c r="C346" s="1"/>
      <c r="D346" s="1"/>
    </row>
    <row r="347" ht="13.5" customHeight="1">
      <c r="C347" s="1"/>
      <c r="D347" s="1"/>
    </row>
    <row r="348" ht="13.5" customHeight="1">
      <c r="C348" s="1"/>
      <c r="D348" s="1"/>
    </row>
    <row r="349" ht="13.5" customHeight="1">
      <c r="C349" s="1"/>
      <c r="D349" s="1"/>
    </row>
    <row r="350" ht="13.5" customHeight="1">
      <c r="C350" s="1"/>
      <c r="D350" s="1"/>
    </row>
    <row r="351" ht="13.5" customHeight="1">
      <c r="C351" s="1"/>
      <c r="D351" s="1"/>
    </row>
    <row r="352" ht="13.5" customHeight="1">
      <c r="C352" s="1"/>
      <c r="D352" s="1"/>
    </row>
    <row r="353" ht="13.5" customHeight="1">
      <c r="C353" s="1"/>
      <c r="D353" s="1"/>
    </row>
    <row r="354" ht="13.5" customHeight="1">
      <c r="C354" s="1"/>
      <c r="D354" s="1"/>
    </row>
    <row r="355" ht="13.5" customHeight="1">
      <c r="C355" s="1"/>
      <c r="D355" s="1"/>
    </row>
    <row r="356" ht="13.5" customHeight="1">
      <c r="C356" s="1"/>
      <c r="D356" s="1"/>
    </row>
    <row r="357" ht="13.5" customHeight="1">
      <c r="C357" s="1"/>
      <c r="D357" s="1"/>
    </row>
    <row r="358" ht="13.5" customHeight="1">
      <c r="C358" s="1"/>
      <c r="D358" s="1"/>
    </row>
    <row r="359" ht="13.5" customHeight="1">
      <c r="C359" s="1"/>
      <c r="D359" s="1"/>
    </row>
    <row r="360" ht="13.5" customHeight="1">
      <c r="C360" s="1"/>
      <c r="D360" s="1"/>
    </row>
    <row r="361" ht="13.5" customHeight="1">
      <c r="C361" s="1"/>
      <c r="D361" s="1"/>
    </row>
    <row r="362" ht="13.5" customHeight="1">
      <c r="C362" s="1"/>
      <c r="D362" s="1"/>
    </row>
    <row r="363" ht="13.5" customHeight="1">
      <c r="C363" s="1"/>
      <c r="D363" s="1"/>
    </row>
    <row r="364" ht="13.5" customHeight="1">
      <c r="C364" s="1"/>
      <c r="D364" s="1"/>
    </row>
    <row r="365" ht="13.5" customHeight="1">
      <c r="C365" s="1"/>
      <c r="D365" s="1"/>
    </row>
    <row r="366" ht="13.5" customHeight="1">
      <c r="C366" s="1"/>
      <c r="D366" s="1"/>
    </row>
    <row r="367" ht="13.5" customHeight="1">
      <c r="C367" s="1"/>
      <c r="D367" s="1"/>
    </row>
    <row r="368" ht="13.5" customHeight="1">
      <c r="C368" s="1"/>
      <c r="D368" s="1"/>
    </row>
    <row r="369" ht="13.5" customHeight="1">
      <c r="C369" s="1"/>
      <c r="D369" s="1"/>
    </row>
    <row r="370" ht="13.5" customHeight="1">
      <c r="C370" s="1"/>
      <c r="D370" s="1"/>
    </row>
    <row r="371" ht="13.5" customHeight="1">
      <c r="C371" s="1"/>
      <c r="D371" s="1"/>
    </row>
    <row r="372" ht="13.5" customHeight="1">
      <c r="C372" s="1"/>
      <c r="D372" s="1"/>
    </row>
    <row r="373" ht="13.5" customHeight="1">
      <c r="C373" s="1"/>
      <c r="D373" s="1"/>
    </row>
    <row r="374" ht="13.5" customHeight="1">
      <c r="C374" s="1"/>
      <c r="D374" s="1"/>
    </row>
    <row r="375" ht="13.5" customHeight="1">
      <c r="C375" s="1"/>
      <c r="D375" s="1"/>
    </row>
    <row r="376" ht="13.5" customHeight="1">
      <c r="C376" s="1"/>
      <c r="D376" s="1"/>
    </row>
    <row r="377" ht="13.5" customHeight="1">
      <c r="C377" s="1"/>
      <c r="D377" s="1"/>
    </row>
    <row r="378" ht="13.5" customHeight="1">
      <c r="C378" s="1"/>
      <c r="D378" s="1"/>
    </row>
    <row r="379" ht="13.5" customHeight="1">
      <c r="C379" s="1"/>
      <c r="D379" s="1"/>
    </row>
    <row r="380" ht="13.5" customHeight="1">
      <c r="C380" s="1"/>
      <c r="D380" s="1"/>
    </row>
    <row r="381" ht="13.5" customHeight="1">
      <c r="C381" s="1"/>
      <c r="D381" s="1"/>
    </row>
    <row r="382" ht="13.5" customHeight="1">
      <c r="C382" s="1"/>
      <c r="D382" s="1"/>
    </row>
    <row r="383" ht="13.5" customHeight="1">
      <c r="C383" s="1"/>
      <c r="D383" s="1"/>
    </row>
    <row r="384" ht="13.5" customHeight="1">
      <c r="C384" s="1"/>
      <c r="D384" s="1"/>
    </row>
    <row r="385" ht="13.5" customHeight="1">
      <c r="C385" s="1"/>
      <c r="D385" s="1"/>
    </row>
    <row r="386" ht="13.5" customHeight="1">
      <c r="C386" s="1"/>
      <c r="D386" s="1"/>
    </row>
    <row r="387" ht="13.5" customHeight="1">
      <c r="C387" s="1"/>
      <c r="D387" s="1"/>
    </row>
    <row r="388" ht="13.5" customHeight="1">
      <c r="C388" s="1"/>
      <c r="D388" s="1"/>
    </row>
    <row r="389" ht="13.5" customHeight="1">
      <c r="C389" s="1"/>
      <c r="D389" s="1"/>
    </row>
    <row r="390" ht="13.5" customHeight="1">
      <c r="C390" s="1"/>
      <c r="D390" s="1"/>
    </row>
    <row r="391" ht="13.5" customHeight="1">
      <c r="C391" s="1"/>
      <c r="D391" s="1"/>
    </row>
    <row r="392" ht="13.5" customHeight="1">
      <c r="C392" s="1"/>
      <c r="D392" s="1"/>
    </row>
    <row r="393" ht="13.5" customHeight="1">
      <c r="C393" s="1"/>
      <c r="D393" s="1"/>
    </row>
    <row r="394" ht="13.5" customHeight="1">
      <c r="C394" s="1"/>
      <c r="D394" s="1"/>
    </row>
    <row r="395" ht="13.5" customHeight="1">
      <c r="C395" s="1"/>
      <c r="D395" s="1"/>
    </row>
    <row r="396" ht="13.5" customHeight="1">
      <c r="C396" s="1"/>
      <c r="D396" s="1"/>
    </row>
    <row r="397" ht="13.5" customHeight="1">
      <c r="C397" s="1"/>
      <c r="D397" s="1"/>
    </row>
    <row r="398" ht="13.5" customHeight="1">
      <c r="C398" s="1"/>
      <c r="D398" s="1"/>
    </row>
    <row r="399" ht="13.5" customHeight="1">
      <c r="C399" s="1"/>
      <c r="D399" s="1"/>
    </row>
    <row r="400" ht="13.5" customHeight="1">
      <c r="C400" s="1"/>
      <c r="D400" s="1"/>
    </row>
    <row r="401" ht="13.5" customHeight="1">
      <c r="C401" s="1"/>
      <c r="D401" s="1"/>
    </row>
    <row r="402" ht="13.5" customHeight="1">
      <c r="C402" s="1"/>
      <c r="D402" s="1"/>
    </row>
    <row r="403" ht="13.5" customHeight="1">
      <c r="C403" s="1"/>
      <c r="D403" s="1"/>
    </row>
    <row r="404" ht="13.5" customHeight="1">
      <c r="C404" s="1"/>
      <c r="D404" s="1"/>
    </row>
    <row r="405" ht="13.5" customHeight="1">
      <c r="C405" s="1"/>
      <c r="D405" s="1"/>
    </row>
    <row r="406" ht="13.5" customHeight="1">
      <c r="C406" s="1"/>
      <c r="D406" s="1"/>
    </row>
    <row r="407" ht="13.5" customHeight="1">
      <c r="C407" s="1"/>
      <c r="D407" s="1"/>
    </row>
    <row r="408" ht="13.5" customHeight="1">
      <c r="C408" s="1"/>
      <c r="D408" s="1"/>
    </row>
    <row r="409" ht="13.5" customHeight="1">
      <c r="C409" s="1"/>
      <c r="D409" s="1"/>
    </row>
    <row r="410" ht="13.5" customHeight="1">
      <c r="C410" s="1"/>
      <c r="D410" s="1"/>
    </row>
    <row r="411" ht="13.5" customHeight="1">
      <c r="C411" s="1"/>
      <c r="D411" s="1"/>
    </row>
    <row r="412" ht="13.5" customHeight="1">
      <c r="C412" s="1"/>
      <c r="D412" s="1"/>
    </row>
    <row r="413" ht="13.5" customHeight="1">
      <c r="C413" s="1"/>
      <c r="D413" s="1"/>
    </row>
    <row r="414" ht="13.5" customHeight="1">
      <c r="C414" s="1"/>
      <c r="D414" s="1"/>
    </row>
    <row r="415" ht="13.5" customHeight="1">
      <c r="C415" s="1"/>
      <c r="D415" s="1"/>
    </row>
    <row r="416" ht="13.5" customHeight="1">
      <c r="C416" s="1"/>
      <c r="D416" s="1"/>
    </row>
    <row r="417" ht="13.5" customHeight="1">
      <c r="C417" s="1"/>
      <c r="D417" s="1"/>
    </row>
    <row r="418" ht="13.5" customHeight="1">
      <c r="C418" s="1"/>
      <c r="D418" s="1"/>
    </row>
    <row r="419" ht="13.5" customHeight="1">
      <c r="C419" s="1"/>
      <c r="D419" s="1"/>
    </row>
    <row r="420" ht="13.5" customHeight="1">
      <c r="C420" s="1"/>
      <c r="D420" s="1"/>
    </row>
    <row r="421" ht="13.5" customHeight="1">
      <c r="C421" s="1"/>
      <c r="D421" s="1"/>
    </row>
    <row r="422" ht="13.5" customHeight="1">
      <c r="C422" s="1"/>
      <c r="D422" s="1"/>
    </row>
    <row r="423" ht="13.5" customHeight="1">
      <c r="C423" s="1"/>
      <c r="D423" s="1"/>
    </row>
    <row r="424" ht="13.5" customHeight="1">
      <c r="C424" s="1"/>
      <c r="D424" s="1"/>
    </row>
    <row r="425" ht="13.5" customHeight="1">
      <c r="C425" s="1"/>
      <c r="D425" s="1"/>
    </row>
    <row r="426" ht="13.5" customHeight="1">
      <c r="C426" s="1"/>
      <c r="D426" s="1"/>
    </row>
    <row r="427" ht="13.5" customHeight="1">
      <c r="C427" s="1"/>
      <c r="D427" s="1"/>
    </row>
    <row r="428" ht="13.5" customHeight="1">
      <c r="C428" s="1"/>
      <c r="D428" s="1"/>
    </row>
    <row r="429" ht="13.5" customHeight="1">
      <c r="C429" s="1"/>
      <c r="D429" s="1"/>
    </row>
    <row r="430" ht="13.5" customHeight="1">
      <c r="C430" s="1"/>
      <c r="D430" s="1"/>
    </row>
    <row r="431" ht="13.5" customHeight="1">
      <c r="C431" s="1"/>
      <c r="D431" s="1"/>
    </row>
    <row r="432" ht="13.5" customHeight="1">
      <c r="C432" s="1"/>
      <c r="D432" s="1"/>
    </row>
    <row r="433" ht="13.5" customHeight="1">
      <c r="C433" s="1"/>
      <c r="D433" s="1"/>
    </row>
    <row r="434" ht="13.5" customHeight="1">
      <c r="C434" s="1"/>
      <c r="D434" s="1"/>
    </row>
    <row r="435" ht="13.5" customHeight="1">
      <c r="C435" s="1"/>
      <c r="D435" s="1"/>
    </row>
    <row r="436" ht="13.5" customHeight="1">
      <c r="C436" s="1"/>
      <c r="D436" s="1"/>
    </row>
    <row r="437" ht="13.5" customHeight="1">
      <c r="C437" s="1"/>
      <c r="D437" s="1"/>
    </row>
    <row r="438" ht="13.5" customHeight="1">
      <c r="C438" s="1"/>
      <c r="D438" s="1"/>
    </row>
    <row r="439" ht="13.5" customHeight="1">
      <c r="C439" s="1"/>
      <c r="D439" s="1"/>
    </row>
    <row r="440" ht="13.5" customHeight="1">
      <c r="C440" s="1"/>
      <c r="D440" s="1"/>
    </row>
    <row r="441" ht="13.5" customHeight="1">
      <c r="C441" s="1"/>
      <c r="D441" s="1"/>
    </row>
    <row r="442" ht="13.5" customHeight="1">
      <c r="C442" s="1"/>
      <c r="D442" s="1"/>
    </row>
    <row r="443" ht="13.5" customHeight="1">
      <c r="C443" s="1"/>
      <c r="D443" s="1"/>
    </row>
    <row r="444" ht="13.5" customHeight="1">
      <c r="C444" s="1"/>
      <c r="D444" s="1"/>
    </row>
    <row r="445" ht="13.5" customHeight="1">
      <c r="C445" s="1"/>
      <c r="D445" s="1"/>
    </row>
    <row r="446" ht="13.5" customHeight="1">
      <c r="C446" s="1"/>
      <c r="D446" s="1"/>
    </row>
    <row r="447" ht="13.5" customHeight="1">
      <c r="C447" s="1"/>
      <c r="D447" s="1"/>
    </row>
    <row r="448" ht="13.5" customHeight="1">
      <c r="C448" s="1"/>
      <c r="D448" s="1"/>
    </row>
    <row r="449" ht="13.5" customHeight="1">
      <c r="C449" s="1"/>
      <c r="D449" s="1"/>
    </row>
    <row r="450" ht="13.5" customHeight="1">
      <c r="C450" s="1"/>
      <c r="D450" s="1"/>
    </row>
    <row r="451" ht="13.5" customHeight="1">
      <c r="C451" s="1"/>
      <c r="D451" s="1"/>
    </row>
    <row r="452" ht="13.5" customHeight="1">
      <c r="C452" s="1"/>
      <c r="D452" s="1"/>
    </row>
    <row r="453" ht="13.5" customHeight="1">
      <c r="C453" s="1"/>
      <c r="D453" s="1"/>
    </row>
    <row r="454" ht="13.5" customHeight="1">
      <c r="C454" s="1"/>
      <c r="D454" s="1"/>
    </row>
    <row r="455" ht="13.5" customHeight="1">
      <c r="C455" s="1"/>
      <c r="D455" s="1"/>
    </row>
    <row r="456" ht="13.5" customHeight="1">
      <c r="C456" s="1"/>
      <c r="D456" s="1"/>
    </row>
    <row r="457" ht="13.5" customHeight="1">
      <c r="C457" s="1"/>
      <c r="D457" s="1"/>
    </row>
    <row r="458" ht="13.5" customHeight="1">
      <c r="C458" s="1"/>
      <c r="D458" s="1"/>
    </row>
    <row r="459" ht="13.5" customHeight="1">
      <c r="C459" s="1"/>
      <c r="D459" s="1"/>
    </row>
    <row r="460" ht="13.5" customHeight="1">
      <c r="C460" s="1"/>
      <c r="D460" s="1"/>
    </row>
    <row r="461" ht="13.5" customHeight="1">
      <c r="C461" s="1"/>
      <c r="D461" s="1"/>
    </row>
    <row r="462" ht="13.5" customHeight="1">
      <c r="C462" s="1"/>
      <c r="D462" s="1"/>
    </row>
    <row r="463" ht="13.5" customHeight="1">
      <c r="C463" s="1"/>
      <c r="D463" s="1"/>
    </row>
    <row r="464" ht="13.5" customHeight="1">
      <c r="C464" s="1"/>
      <c r="D464" s="1"/>
    </row>
    <row r="465" ht="13.5" customHeight="1">
      <c r="C465" s="1"/>
      <c r="D465" s="1"/>
    </row>
    <row r="466" ht="13.5" customHeight="1">
      <c r="C466" s="1"/>
      <c r="D466" s="1"/>
    </row>
    <row r="467" ht="13.5" customHeight="1">
      <c r="C467" s="1"/>
      <c r="D467" s="1"/>
    </row>
    <row r="468" ht="13.5" customHeight="1">
      <c r="C468" s="1"/>
      <c r="D468" s="1"/>
    </row>
    <row r="469" ht="13.5" customHeight="1">
      <c r="C469" s="1"/>
      <c r="D469" s="1"/>
    </row>
    <row r="470" ht="13.5" customHeight="1">
      <c r="C470" s="1"/>
      <c r="D470" s="1"/>
    </row>
    <row r="471" ht="13.5" customHeight="1">
      <c r="C471" s="1"/>
      <c r="D471" s="1"/>
    </row>
    <row r="472" ht="13.5" customHeight="1">
      <c r="C472" s="1"/>
      <c r="D472" s="1"/>
    </row>
    <row r="473" ht="13.5" customHeight="1">
      <c r="C473" s="1"/>
      <c r="D473" s="1"/>
    </row>
    <row r="474" ht="13.5" customHeight="1">
      <c r="C474" s="1"/>
      <c r="D474" s="1"/>
    </row>
    <row r="475" ht="13.5" customHeight="1">
      <c r="C475" s="1"/>
      <c r="D475" s="1"/>
    </row>
    <row r="476" ht="13.5" customHeight="1">
      <c r="C476" s="1"/>
      <c r="D476" s="1"/>
    </row>
    <row r="477" ht="13.5" customHeight="1">
      <c r="C477" s="1"/>
      <c r="D477" s="1"/>
    </row>
    <row r="478" ht="13.5" customHeight="1">
      <c r="C478" s="1"/>
      <c r="D478" s="1"/>
    </row>
    <row r="479" ht="13.5" customHeight="1">
      <c r="C479" s="1"/>
      <c r="D479" s="1"/>
    </row>
    <row r="480" ht="13.5" customHeight="1">
      <c r="C480" s="1"/>
      <c r="D480" s="1"/>
    </row>
    <row r="481" ht="13.5" customHeight="1">
      <c r="C481" s="1"/>
      <c r="D481" s="1"/>
    </row>
    <row r="482" ht="13.5" customHeight="1">
      <c r="C482" s="1"/>
      <c r="D482" s="1"/>
    </row>
    <row r="483" ht="13.5" customHeight="1">
      <c r="C483" s="1"/>
      <c r="D483" s="1"/>
    </row>
    <row r="484" ht="13.5" customHeight="1">
      <c r="C484" s="1"/>
      <c r="D484" s="1"/>
    </row>
    <row r="485" ht="13.5" customHeight="1">
      <c r="C485" s="1"/>
      <c r="D485" s="1"/>
    </row>
    <row r="486" ht="13.5" customHeight="1">
      <c r="C486" s="1"/>
      <c r="D486" s="1"/>
    </row>
    <row r="487" ht="13.5" customHeight="1">
      <c r="C487" s="1"/>
      <c r="D487" s="1"/>
    </row>
    <row r="488" ht="13.5" customHeight="1">
      <c r="C488" s="1"/>
      <c r="D488" s="1"/>
    </row>
    <row r="489" ht="13.5" customHeight="1">
      <c r="C489" s="1"/>
      <c r="D489" s="1"/>
    </row>
    <row r="490" ht="13.5" customHeight="1">
      <c r="C490" s="1"/>
      <c r="D490" s="1"/>
    </row>
    <row r="491" ht="13.5" customHeight="1">
      <c r="C491" s="1"/>
      <c r="D491" s="1"/>
    </row>
    <row r="492" ht="13.5" customHeight="1">
      <c r="C492" s="1"/>
      <c r="D492" s="1"/>
    </row>
    <row r="493" ht="13.5" customHeight="1">
      <c r="C493" s="1"/>
      <c r="D493" s="1"/>
    </row>
    <row r="494" ht="13.5" customHeight="1">
      <c r="C494" s="1"/>
      <c r="D494" s="1"/>
    </row>
    <row r="495" ht="13.5" customHeight="1">
      <c r="C495" s="1"/>
      <c r="D495" s="1"/>
    </row>
    <row r="496" ht="13.5" customHeight="1">
      <c r="C496" s="1"/>
      <c r="D496" s="1"/>
    </row>
    <row r="497" ht="13.5" customHeight="1">
      <c r="C497" s="1"/>
      <c r="D497" s="1"/>
    </row>
    <row r="498" ht="13.5" customHeight="1">
      <c r="C498" s="1"/>
      <c r="D498" s="1"/>
    </row>
    <row r="499" ht="13.5" customHeight="1">
      <c r="C499" s="1"/>
      <c r="D499" s="1"/>
    </row>
    <row r="500" ht="13.5" customHeight="1">
      <c r="C500" s="1"/>
      <c r="D500" s="1"/>
    </row>
    <row r="501" ht="13.5" customHeight="1">
      <c r="C501" s="1"/>
      <c r="D501" s="1"/>
    </row>
    <row r="502" ht="13.5" customHeight="1">
      <c r="C502" s="1"/>
      <c r="D502" s="1"/>
    </row>
    <row r="503" ht="13.5" customHeight="1">
      <c r="C503" s="1"/>
      <c r="D503" s="1"/>
    </row>
    <row r="504" ht="13.5" customHeight="1">
      <c r="C504" s="1"/>
      <c r="D504" s="1"/>
    </row>
    <row r="505" ht="13.5" customHeight="1">
      <c r="C505" s="1"/>
      <c r="D505" s="1"/>
    </row>
    <row r="506" ht="13.5" customHeight="1">
      <c r="C506" s="1"/>
      <c r="D506" s="1"/>
    </row>
    <row r="507" ht="13.5" customHeight="1">
      <c r="C507" s="1"/>
      <c r="D507" s="1"/>
    </row>
    <row r="508" ht="13.5" customHeight="1">
      <c r="C508" s="1"/>
      <c r="D508" s="1"/>
    </row>
    <row r="509" ht="13.5" customHeight="1">
      <c r="C509" s="1"/>
      <c r="D509" s="1"/>
    </row>
    <row r="510" ht="13.5" customHeight="1">
      <c r="C510" s="1"/>
      <c r="D510" s="1"/>
    </row>
    <row r="511" ht="13.5" customHeight="1">
      <c r="C511" s="1"/>
      <c r="D511" s="1"/>
    </row>
    <row r="512" ht="13.5" customHeight="1">
      <c r="C512" s="1"/>
      <c r="D512" s="1"/>
    </row>
    <row r="513" ht="13.5" customHeight="1">
      <c r="C513" s="1"/>
      <c r="D513" s="1"/>
    </row>
    <row r="514" ht="13.5" customHeight="1">
      <c r="C514" s="1"/>
      <c r="D514" s="1"/>
    </row>
    <row r="515" ht="13.5" customHeight="1">
      <c r="C515" s="1"/>
      <c r="D515" s="1"/>
    </row>
    <row r="516" ht="13.5" customHeight="1">
      <c r="C516" s="1"/>
      <c r="D516" s="1"/>
    </row>
    <row r="517" ht="13.5" customHeight="1">
      <c r="C517" s="1"/>
      <c r="D517" s="1"/>
    </row>
    <row r="518" ht="13.5" customHeight="1">
      <c r="C518" s="1"/>
      <c r="D518" s="1"/>
    </row>
    <row r="519" ht="13.5" customHeight="1">
      <c r="C519" s="1"/>
      <c r="D519" s="1"/>
    </row>
    <row r="520" ht="13.5" customHeight="1">
      <c r="C520" s="1"/>
      <c r="D520" s="1"/>
    </row>
    <row r="521" ht="13.5" customHeight="1">
      <c r="C521" s="1"/>
      <c r="D521" s="1"/>
    </row>
    <row r="522" ht="13.5" customHeight="1">
      <c r="C522" s="1"/>
      <c r="D522" s="1"/>
    </row>
    <row r="523" ht="13.5" customHeight="1">
      <c r="C523" s="1"/>
      <c r="D523" s="1"/>
    </row>
    <row r="524" ht="13.5" customHeight="1">
      <c r="C524" s="1"/>
      <c r="D524" s="1"/>
    </row>
    <row r="525" ht="13.5" customHeight="1">
      <c r="C525" s="1"/>
      <c r="D525" s="1"/>
    </row>
    <row r="526" ht="13.5" customHeight="1">
      <c r="C526" s="1"/>
      <c r="D526" s="1"/>
    </row>
    <row r="527" ht="13.5" customHeight="1">
      <c r="C527" s="1"/>
      <c r="D527" s="1"/>
    </row>
    <row r="528" ht="13.5" customHeight="1">
      <c r="C528" s="1"/>
      <c r="D528" s="1"/>
    </row>
    <row r="529" ht="13.5" customHeight="1">
      <c r="C529" s="1"/>
      <c r="D529" s="1"/>
    </row>
    <row r="530" ht="13.5" customHeight="1">
      <c r="C530" s="1"/>
      <c r="D530" s="1"/>
    </row>
    <row r="531" ht="13.5" customHeight="1">
      <c r="C531" s="1"/>
      <c r="D531" s="1"/>
    </row>
    <row r="532" ht="13.5" customHeight="1">
      <c r="C532" s="1"/>
      <c r="D532" s="1"/>
    </row>
    <row r="533" ht="13.5" customHeight="1">
      <c r="C533" s="1"/>
      <c r="D533" s="1"/>
    </row>
    <row r="534" ht="13.5" customHeight="1">
      <c r="C534" s="1"/>
      <c r="D534" s="1"/>
    </row>
    <row r="535" ht="13.5" customHeight="1">
      <c r="C535" s="1"/>
      <c r="D535" s="1"/>
    </row>
    <row r="536" ht="13.5" customHeight="1">
      <c r="C536" s="1"/>
      <c r="D536" s="1"/>
    </row>
    <row r="537" ht="13.5" customHeight="1">
      <c r="C537" s="1"/>
      <c r="D537" s="1"/>
    </row>
    <row r="538" ht="13.5" customHeight="1">
      <c r="C538" s="1"/>
      <c r="D538" s="1"/>
    </row>
    <row r="539" ht="13.5" customHeight="1">
      <c r="C539" s="1"/>
      <c r="D539" s="1"/>
    </row>
    <row r="540" ht="13.5" customHeight="1">
      <c r="C540" s="1"/>
      <c r="D540" s="1"/>
    </row>
    <row r="541" ht="13.5" customHeight="1">
      <c r="C541" s="1"/>
      <c r="D541" s="1"/>
    </row>
    <row r="542" ht="13.5" customHeight="1">
      <c r="C542" s="1"/>
      <c r="D542" s="1"/>
    </row>
    <row r="543" ht="13.5" customHeight="1">
      <c r="C543" s="1"/>
      <c r="D543" s="1"/>
    </row>
    <row r="544" ht="13.5" customHeight="1">
      <c r="C544" s="1"/>
      <c r="D544" s="1"/>
    </row>
    <row r="545" ht="13.5" customHeight="1">
      <c r="C545" s="1"/>
      <c r="D545" s="1"/>
    </row>
    <row r="546" ht="13.5" customHeight="1">
      <c r="C546" s="1"/>
      <c r="D546" s="1"/>
    </row>
    <row r="547" ht="13.5" customHeight="1">
      <c r="C547" s="1"/>
      <c r="D547" s="1"/>
    </row>
    <row r="548" ht="13.5" customHeight="1">
      <c r="C548" s="1"/>
      <c r="D548" s="1"/>
    </row>
    <row r="549" ht="13.5" customHeight="1">
      <c r="C549" s="1"/>
      <c r="D549" s="1"/>
    </row>
    <row r="550" ht="13.5" customHeight="1">
      <c r="C550" s="1"/>
      <c r="D550" s="1"/>
    </row>
    <row r="551" ht="13.5" customHeight="1">
      <c r="C551" s="1"/>
      <c r="D551" s="1"/>
    </row>
    <row r="552" ht="13.5" customHeight="1">
      <c r="C552" s="1"/>
      <c r="D552" s="1"/>
    </row>
    <row r="553" ht="13.5" customHeight="1">
      <c r="C553" s="1"/>
      <c r="D553" s="1"/>
    </row>
    <row r="554" ht="13.5" customHeight="1">
      <c r="C554" s="1"/>
      <c r="D554" s="1"/>
    </row>
    <row r="555" ht="13.5" customHeight="1">
      <c r="C555" s="1"/>
      <c r="D555" s="1"/>
    </row>
    <row r="556" ht="13.5" customHeight="1">
      <c r="C556" s="1"/>
      <c r="D556" s="1"/>
    </row>
    <row r="557" ht="13.5" customHeight="1">
      <c r="C557" s="1"/>
      <c r="D557" s="1"/>
    </row>
    <row r="558" ht="13.5" customHeight="1">
      <c r="C558" s="1"/>
      <c r="D558" s="1"/>
    </row>
    <row r="559" ht="13.5" customHeight="1">
      <c r="C559" s="1"/>
      <c r="D559" s="1"/>
    </row>
    <row r="560" ht="13.5" customHeight="1">
      <c r="C560" s="1"/>
      <c r="D560" s="1"/>
    </row>
    <row r="561" ht="13.5" customHeight="1">
      <c r="C561" s="1"/>
      <c r="D561" s="1"/>
    </row>
    <row r="562" ht="13.5" customHeight="1">
      <c r="C562" s="1"/>
      <c r="D562" s="1"/>
    </row>
    <row r="563" ht="13.5" customHeight="1">
      <c r="C563" s="1"/>
      <c r="D563" s="1"/>
    </row>
    <row r="564" ht="13.5" customHeight="1">
      <c r="C564" s="1"/>
      <c r="D564" s="1"/>
    </row>
    <row r="565" ht="13.5" customHeight="1">
      <c r="C565" s="1"/>
      <c r="D565" s="1"/>
    </row>
    <row r="566" ht="13.5" customHeight="1">
      <c r="C566" s="1"/>
      <c r="D566" s="1"/>
    </row>
    <row r="567" ht="13.5" customHeight="1">
      <c r="C567" s="1"/>
      <c r="D567" s="1"/>
    </row>
    <row r="568" ht="13.5" customHeight="1">
      <c r="C568" s="1"/>
      <c r="D568" s="1"/>
    </row>
    <row r="569" ht="13.5" customHeight="1">
      <c r="C569" s="1"/>
      <c r="D569" s="1"/>
    </row>
    <row r="570" ht="13.5" customHeight="1">
      <c r="C570" s="1"/>
      <c r="D570" s="1"/>
    </row>
    <row r="571" ht="13.5" customHeight="1">
      <c r="C571" s="1"/>
      <c r="D571" s="1"/>
    </row>
    <row r="572" ht="13.5" customHeight="1">
      <c r="C572" s="1"/>
      <c r="D572" s="1"/>
    </row>
    <row r="573" ht="13.5" customHeight="1">
      <c r="C573" s="1"/>
      <c r="D573" s="1"/>
    </row>
    <row r="574" ht="13.5" customHeight="1">
      <c r="C574" s="1"/>
      <c r="D574" s="1"/>
    </row>
    <row r="575" ht="13.5" customHeight="1">
      <c r="C575" s="1"/>
      <c r="D575" s="1"/>
    </row>
    <row r="576" ht="13.5" customHeight="1">
      <c r="C576" s="1"/>
      <c r="D576" s="1"/>
    </row>
    <row r="577" ht="13.5" customHeight="1">
      <c r="C577" s="1"/>
      <c r="D577" s="1"/>
    </row>
    <row r="578" ht="13.5" customHeight="1">
      <c r="C578" s="1"/>
      <c r="D578" s="1"/>
    </row>
    <row r="579" ht="13.5" customHeight="1">
      <c r="C579" s="1"/>
      <c r="D579" s="1"/>
    </row>
    <row r="580" ht="13.5" customHeight="1">
      <c r="C580" s="1"/>
      <c r="D580" s="1"/>
    </row>
    <row r="581" ht="13.5" customHeight="1">
      <c r="C581" s="1"/>
      <c r="D581" s="1"/>
    </row>
    <row r="582" ht="13.5" customHeight="1">
      <c r="C582" s="1"/>
      <c r="D582" s="1"/>
    </row>
    <row r="583" ht="13.5" customHeight="1">
      <c r="C583" s="1"/>
      <c r="D583" s="1"/>
    </row>
    <row r="584" ht="13.5" customHeight="1">
      <c r="C584" s="1"/>
      <c r="D584" s="1"/>
    </row>
    <row r="585" ht="13.5" customHeight="1">
      <c r="C585" s="1"/>
      <c r="D585" s="1"/>
    </row>
    <row r="586" ht="13.5" customHeight="1">
      <c r="C586" s="1"/>
      <c r="D586" s="1"/>
    </row>
    <row r="587" ht="13.5" customHeight="1">
      <c r="C587" s="1"/>
      <c r="D587" s="1"/>
    </row>
    <row r="588" ht="13.5" customHeight="1">
      <c r="C588" s="1"/>
      <c r="D588" s="1"/>
    </row>
    <row r="589" ht="13.5" customHeight="1">
      <c r="C589" s="1"/>
      <c r="D589" s="1"/>
    </row>
    <row r="590" ht="13.5" customHeight="1">
      <c r="C590" s="1"/>
      <c r="D590" s="1"/>
    </row>
    <row r="591" ht="13.5" customHeight="1">
      <c r="C591" s="1"/>
      <c r="D591" s="1"/>
    </row>
    <row r="592" ht="13.5" customHeight="1">
      <c r="C592" s="1"/>
      <c r="D592" s="1"/>
    </row>
    <row r="593" ht="13.5" customHeight="1">
      <c r="C593" s="1"/>
      <c r="D593" s="1"/>
    </row>
    <row r="594" ht="13.5" customHeight="1">
      <c r="C594" s="1"/>
      <c r="D594" s="1"/>
    </row>
    <row r="595" ht="13.5" customHeight="1">
      <c r="C595" s="1"/>
      <c r="D595" s="1"/>
    </row>
    <row r="596" ht="13.5" customHeight="1">
      <c r="C596" s="1"/>
      <c r="D596" s="1"/>
    </row>
    <row r="597" ht="13.5" customHeight="1">
      <c r="C597" s="1"/>
      <c r="D597" s="1"/>
    </row>
    <row r="598" ht="13.5" customHeight="1">
      <c r="C598" s="1"/>
      <c r="D598" s="1"/>
    </row>
    <row r="599" ht="13.5" customHeight="1">
      <c r="C599" s="1"/>
      <c r="D599" s="1"/>
    </row>
    <row r="600" ht="13.5" customHeight="1">
      <c r="C600" s="1"/>
      <c r="D600" s="1"/>
    </row>
    <row r="601" ht="13.5" customHeight="1">
      <c r="C601" s="1"/>
      <c r="D601" s="1"/>
    </row>
    <row r="602" ht="13.5" customHeight="1">
      <c r="C602" s="1"/>
      <c r="D602" s="1"/>
    </row>
    <row r="603" ht="13.5" customHeight="1">
      <c r="C603" s="1"/>
      <c r="D603" s="1"/>
    </row>
    <row r="604" ht="13.5" customHeight="1">
      <c r="C604" s="1"/>
      <c r="D604" s="1"/>
    </row>
    <row r="605" ht="13.5" customHeight="1">
      <c r="C605" s="1"/>
      <c r="D605" s="1"/>
    </row>
    <row r="606" ht="13.5" customHeight="1">
      <c r="C606" s="1"/>
      <c r="D606" s="1"/>
    </row>
    <row r="607" ht="13.5" customHeight="1">
      <c r="C607" s="1"/>
      <c r="D607" s="1"/>
    </row>
    <row r="608" ht="13.5" customHeight="1">
      <c r="C608" s="1"/>
      <c r="D608" s="1"/>
    </row>
    <row r="609" ht="13.5" customHeight="1">
      <c r="C609" s="1"/>
      <c r="D609" s="1"/>
    </row>
    <row r="610" ht="13.5" customHeight="1">
      <c r="C610" s="1"/>
      <c r="D610" s="1"/>
    </row>
    <row r="611" ht="13.5" customHeight="1">
      <c r="C611" s="1"/>
      <c r="D611" s="1"/>
    </row>
    <row r="612" ht="13.5" customHeight="1">
      <c r="C612" s="1"/>
      <c r="D612" s="1"/>
    </row>
    <row r="613" ht="13.5" customHeight="1">
      <c r="C613" s="1"/>
      <c r="D613" s="1"/>
    </row>
    <row r="614" ht="13.5" customHeight="1">
      <c r="C614" s="1"/>
      <c r="D614" s="1"/>
    </row>
    <row r="615" ht="13.5" customHeight="1">
      <c r="C615" s="1"/>
      <c r="D615" s="1"/>
    </row>
    <row r="616" ht="13.5" customHeight="1">
      <c r="C616" s="1"/>
      <c r="D616" s="1"/>
    </row>
    <row r="617" ht="13.5" customHeight="1">
      <c r="C617" s="1"/>
      <c r="D617" s="1"/>
    </row>
    <row r="618" ht="13.5" customHeight="1">
      <c r="C618" s="1"/>
      <c r="D618" s="1"/>
    </row>
    <row r="619" ht="13.5" customHeight="1">
      <c r="C619" s="1"/>
      <c r="D619" s="1"/>
    </row>
    <row r="620" ht="13.5" customHeight="1">
      <c r="C620" s="1"/>
      <c r="D620" s="1"/>
    </row>
    <row r="621" ht="13.5" customHeight="1">
      <c r="C621" s="1"/>
      <c r="D621" s="1"/>
    </row>
    <row r="622" ht="13.5" customHeight="1">
      <c r="C622" s="1"/>
      <c r="D622" s="1"/>
    </row>
    <row r="623" ht="13.5" customHeight="1">
      <c r="C623" s="1"/>
      <c r="D623" s="1"/>
    </row>
    <row r="624" ht="13.5" customHeight="1">
      <c r="C624" s="1"/>
      <c r="D624" s="1"/>
    </row>
    <row r="625" ht="13.5" customHeight="1">
      <c r="C625" s="1"/>
      <c r="D625" s="1"/>
    </row>
    <row r="626" ht="13.5" customHeight="1">
      <c r="C626" s="1"/>
      <c r="D626" s="1"/>
    </row>
    <row r="627" ht="13.5" customHeight="1">
      <c r="C627" s="1"/>
      <c r="D627" s="1"/>
    </row>
    <row r="628" ht="13.5" customHeight="1">
      <c r="C628" s="1"/>
      <c r="D628" s="1"/>
    </row>
    <row r="629" ht="13.5" customHeight="1">
      <c r="C629" s="1"/>
      <c r="D629" s="1"/>
    </row>
    <row r="630" ht="13.5" customHeight="1">
      <c r="C630" s="1"/>
      <c r="D630" s="1"/>
    </row>
    <row r="631" ht="13.5" customHeight="1">
      <c r="C631" s="1"/>
      <c r="D631" s="1"/>
    </row>
    <row r="632" ht="13.5" customHeight="1">
      <c r="C632" s="1"/>
      <c r="D632" s="1"/>
    </row>
    <row r="633" ht="13.5" customHeight="1">
      <c r="C633" s="1"/>
      <c r="D633" s="1"/>
    </row>
    <row r="634" ht="13.5" customHeight="1">
      <c r="C634" s="1"/>
      <c r="D634" s="1"/>
    </row>
    <row r="635" ht="13.5" customHeight="1">
      <c r="C635" s="1"/>
      <c r="D635" s="1"/>
    </row>
    <row r="636" ht="13.5" customHeight="1">
      <c r="C636" s="1"/>
      <c r="D636" s="1"/>
    </row>
    <row r="637" ht="13.5" customHeight="1">
      <c r="C637" s="1"/>
      <c r="D637" s="1"/>
    </row>
    <row r="638" ht="13.5" customHeight="1">
      <c r="C638" s="1"/>
      <c r="D638" s="1"/>
    </row>
    <row r="639" ht="13.5" customHeight="1">
      <c r="C639" s="1"/>
      <c r="D639" s="1"/>
    </row>
    <row r="640" ht="13.5" customHeight="1">
      <c r="C640" s="1"/>
      <c r="D640" s="1"/>
    </row>
    <row r="641" ht="13.5" customHeight="1">
      <c r="C641" s="1"/>
      <c r="D641" s="1"/>
    </row>
    <row r="642" ht="13.5" customHeight="1">
      <c r="C642" s="1"/>
      <c r="D642" s="1"/>
    </row>
    <row r="643" ht="13.5" customHeight="1">
      <c r="C643" s="1"/>
      <c r="D643" s="1"/>
    </row>
    <row r="644" ht="13.5" customHeight="1">
      <c r="C644" s="1"/>
      <c r="D644" s="1"/>
    </row>
    <row r="645" ht="13.5" customHeight="1">
      <c r="C645" s="1"/>
      <c r="D645" s="1"/>
    </row>
    <row r="646" ht="13.5" customHeight="1">
      <c r="C646" s="1"/>
      <c r="D646" s="1"/>
    </row>
    <row r="647" ht="13.5" customHeight="1">
      <c r="C647" s="1"/>
      <c r="D647" s="1"/>
    </row>
    <row r="648" ht="13.5" customHeight="1">
      <c r="C648" s="1"/>
      <c r="D648" s="1"/>
    </row>
    <row r="649" ht="13.5" customHeight="1">
      <c r="C649" s="1"/>
      <c r="D649" s="1"/>
    </row>
    <row r="650" ht="13.5" customHeight="1">
      <c r="C650" s="1"/>
      <c r="D650" s="1"/>
    </row>
    <row r="651" ht="13.5" customHeight="1">
      <c r="C651" s="1"/>
      <c r="D651" s="1"/>
    </row>
    <row r="652" ht="13.5" customHeight="1">
      <c r="C652" s="1"/>
      <c r="D652" s="1"/>
    </row>
    <row r="653" ht="13.5" customHeight="1">
      <c r="C653" s="1"/>
      <c r="D653" s="1"/>
    </row>
    <row r="654" ht="13.5" customHeight="1">
      <c r="C654" s="1"/>
      <c r="D654" s="1"/>
    </row>
    <row r="655" ht="13.5" customHeight="1">
      <c r="C655" s="1"/>
      <c r="D655" s="1"/>
    </row>
    <row r="656" ht="13.5" customHeight="1">
      <c r="C656" s="1"/>
      <c r="D656" s="1"/>
    </row>
    <row r="657" ht="13.5" customHeight="1">
      <c r="C657" s="1"/>
      <c r="D657" s="1"/>
    </row>
    <row r="658" ht="13.5" customHeight="1">
      <c r="C658" s="1"/>
      <c r="D658" s="1"/>
    </row>
    <row r="659" ht="13.5" customHeight="1">
      <c r="C659" s="1"/>
      <c r="D659" s="1"/>
    </row>
    <row r="660" ht="13.5" customHeight="1">
      <c r="C660" s="1"/>
      <c r="D660" s="1"/>
    </row>
    <row r="661" ht="13.5" customHeight="1">
      <c r="C661" s="1"/>
      <c r="D661" s="1"/>
    </row>
    <row r="662" ht="13.5" customHeight="1">
      <c r="C662" s="1"/>
      <c r="D662" s="1"/>
    </row>
    <row r="663" ht="13.5" customHeight="1">
      <c r="C663" s="1"/>
      <c r="D663" s="1"/>
    </row>
    <row r="664" ht="13.5" customHeight="1">
      <c r="C664" s="1"/>
      <c r="D664" s="1"/>
    </row>
    <row r="665" ht="13.5" customHeight="1">
      <c r="C665" s="1"/>
      <c r="D665" s="1"/>
    </row>
    <row r="666" ht="13.5" customHeight="1">
      <c r="C666" s="1"/>
      <c r="D666" s="1"/>
    </row>
    <row r="667" ht="13.5" customHeight="1">
      <c r="C667" s="1"/>
      <c r="D667" s="1"/>
    </row>
    <row r="668" ht="13.5" customHeight="1">
      <c r="C668" s="1"/>
      <c r="D668" s="1"/>
    </row>
    <row r="669" ht="13.5" customHeight="1">
      <c r="C669" s="1"/>
      <c r="D669" s="1"/>
    </row>
    <row r="670" ht="13.5" customHeight="1">
      <c r="C670" s="1"/>
      <c r="D670" s="1"/>
    </row>
    <row r="671" ht="13.5" customHeight="1">
      <c r="C671" s="1"/>
      <c r="D671" s="1"/>
    </row>
    <row r="672" ht="13.5" customHeight="1">
      <c r="C672" s="1"/>
      <c r="D672" s="1"/>
    </row>
    <row r="673" ht="13.5" customHeight="1">
      <c r="C673" s="1"/>
      <c r="D673" s="1"/>
    </row>
    <row r="674" ht="13.5" customHeight="1">
      <c r="C674" s="1"/>
      <c r="D674" s="1"/>
    </row>
    <row r="675" ht="13.5" customHeight="1">
      <c r="C675" s="1"/>
      <c r="D675" s="1"/>
    </row>
    <row r="676" ht="13.5" customHeight="1">
      <c r="C676" s="1"/>
      <c r="D676" s="1"/>
    </row>
    <row r="677" ht="13.5" customHeight="1">
      <c r="C677" s="1"/>
      <c r="D677" s="1"/>
    </row>
    <row r="678" ht="13.5" customHeight="1">
      <c r="C678" s="1"/>
      <c r="D678" s="1"/>
    </row>
    <row r="679" ht="13.5" customHeight="1">
      <c r="C679" s="1"/>
      <c r="D679" s="1"/>
    </row>
    <row r="680" ht="13.5" customHeight="1">
      <c r="C680" s="1"/>
      <c r="D680" s="1"/>
    </row>
    <row r="681" ht="13.5" customHeight="1">
      <c r="C681" s="1"/>
      <c r="D681" s="1"/>
    </row>
    <row r="682" ht="13.5" customHeight="1">
      <c r="C682" s="1"/>
      <c r="D682" s="1"/>
    </row>
    <row r="683" ht="13.5" customHeight="1">
      <c r="C683" s="1"/>
      <c r="D683" s="1"/>
    </row>
    <row r="684" ht="13.5" customHeight="1">
      <c r="C684" s="1"/>
      <c r="D684" s="1"/>
    </row>
    <row r="685" ht="13.5" customHeight="1">
      <c r="C685" s="1"/>
      <c r="D685" s="1"/>
    </row>
    <row r="686" ht="13.5" customHeight="1">
      <c r="C686" s="1"/>
      <c r="D686" s="1"/>
    </row>
    <row r="687" ht="13.5" customHeight="1">
      <c r="C687" s="1"/>
      <c r="D687" s="1"/>
    </row>
    <row r="688" ht="13.5" customHeight="1">
      <c r="C688" s="1"/>
      <c r="D688" s="1"/>
    </row>
    <row r="689" ht="13.5" customHeight="1">
      <c r="C689" s="1"/>
      <c r="D689" s="1"/>
    </row>
    <row r="690" ht="13.5" customHeight="1">
      <c r="C690" s="1"/>
      <c r="D690" s="1"/>
    </row>
    <row r="691" ht="13.5" customHeight="1">
      <c r="C691" s="1"/>
      <c r="D691" s="1"/>
    </row>
    <row r="692" ht="13.5" customHeight="1">
      <c r="C692" s="1"/>
      <c r="D692" s="1"/>
    </row>
    <row r="693" ht="13.5" customHeight="1">
      <c r="C693" s="1"/>
      <c r="D693" s="1"/>
    </row>
    <row r="694" ht="13.5" customHeight="1">
      <c r="C694" s="1"/>
      <c r="D694" s="1"/>
    </row>
    <row r="695" ht="13.5" customHeight="1">
      <c r="C695" s="1"/>
      <c r="D695" s="1"/>
    </row>
    <row r="696" ht="13.5" customHeight="1">
      <c r="C696" s="1"/>
      <c r="D696" s="1"/>
    </row>
    <row r="697" ht="13.5" customHeight="1">
      <c r="C697" s="1"/>
      <c r="D697" s="1"/>
    </row>
    <row r="698" ht="13.5" customHeight="1">
      <c r="C698" s="1"/>
      <c r="D698" s="1"/>
    </row>
    <row r="699" ht="13.5" customHeight="1">
      <c r="C699" s="1"/>
      <c r="D699" s="1"/>
    </row>
    <row r="700" ht="13.5" customHeight="1">
      <c r="C700" s="1"/>
      <c r="D700" s="1"/>
    </row>
    <row r="701" ht="13.5" customHeight="1">
      <c r="C701" s="1"/>
      <c r="D701" s="1"/>
    </row>
    <row r="702" ht="13.5" customHeight="1">
      <c r="C702" s="1"/>
      <c r="D702" s="1"/>
    </row>
    <row r="703" ht="13.5" customHeight="1">
      <c r="C703" s="1"/>
      <c r="D703" s="1"/>
    </row>
    <row r="704" ht="13.5" customHeight="1">
      <c r="C704" s="1"/>
      <c r="D704" s="1"/>
    </row>
    <row r="705" ht="13.5" customHeight="1">
      <c r="C705" s="1"/>
      <c r="D705" s="1"/>
    </row>
    <row r="706" ht="13.5" customHeight="1">
      <c r="C706" s="1"/>
      <c r="D706" s="1"/>
    </row>
    <row r="707" ht="13.5" customHeight="1">
      <c r="C707" s="1"/>
      <c r="D707" s="1"/>
    </row>
    <row r="708" ht="13.5" customHeight="1">
      <c r="C708" s="1"/>
      <c r="D708" s="1"/>
    </row>
    <row r="709" ht="13.5" customHeight="1">
      <c r="C709" s="1"/>
      <c r="D709" s="1"/>
    </row>
    <row r="710" ht="13.5" customHeight="1">
      <c r="C710" s="1"/>
      <c r="D710" s="1"/>
    </row>
    <row r="711" ht="13.5" customHeight="1">
      <c r="C711" s="1"/>
      <c r="D711" s="1"/>
    </row>
    <row r="712" ht="13.5" customHeight="1">
      <c r="C712" s="1"/>
      <c r="D712" s="1"/>
    </row>
    <row r="713" ht="13.5" customHeight="1">
      <c r="C713" s="1"/>
      <c r="D713" s="1"/>
    </row>
    <row r="714" ht="13.5" customHeight="1">
      <c r="C714" s="1"/>
      <c r="D714" s="1"/>
    </row>
    <row r="715" ht="13.5" customHeight="1">
      <c r="C715" s="1"/>
      <c r="D715" s="1"/>
    </row>
    <row r="716" ht="13.5" customHeight="1">
      <c r="C716" s="1"/>
      <c r="D716" s="1"/>
    </row>
    <row r="717" ht="13.5" customHeight="1">
      <c r="C717" s="1"/>
      <c r="D717" s="1"/>
    </row>
    <row r="718" ht="13.5" customHeight="1">
      <c r="C718" s="1"/>
      <c r="D718" s="1"/>
    </row>
    <row r="719" ht="13.5" customHeight="1">
      <c r="C719" s="1"/>
      <c r="D719" s="1"/>
    </row>
    <row r="720" ht="13.5" customHeight="1">
      <c r="C720" s="1"/>
      <c r="D720" s="1"/>
    </row>
    <row r="721" ht="13.5" customHeight="1">
      <c r="C721" s="1"/>
      <c r="D721" s="1"/>
    </row>
    <row r="722" ht="13.5" customHeight="1">
      <c r="C722" s="1"/>
      <c r="D722" s="1"/>
    </row>
    <row r="723" ht="13.5" customHeight="1">
      <c r="C723" s="1"/>
      <c r="D723" s="1"/>
    </row>
    <row r="724" ht="13.5" customHeight="1">
      <c r="C724" s="1"/>
      <c r="D724" s="1"/>
    </row>
    <row r="725" ht="13.5" customHeight="1">
      <c r="C725" s="1"/>
      <c r="D725" s="1"/>
    </row>
    <row r="726" ht="13.5" customHeight="1">
      <c r="C726" s="1"/>
      <c r="D726" s="1"/>
    </row>
    <row r="727" ht="13.5" customHeight="1">
      <c r="C727" s="1"/>
      <c r="D727" s="1"/>
    </row>
    <row r="728" ht="13.5" customHeight="1">
      <c r="C728" s="1"/>
      <c r="D728" s="1"/>
    </row>
    <row r="729" ht="13.5" customHeight="1">
      <c r="C729" s="1"/>
      <c r="D729" s="1"/>
    </row>
    <row r="730" ht="13.5" customHeight="1">
      <c r="C730" s="1"/>
      <c r="D730" s="1"/>
    </row>
    <row r="731" ht="13.5" customHeight="1">
      <c r="C731" s="1"/>
      <c r="D731" s="1"/>
    </row>
    <row r="732" ht="13.5" customHeight="1">
      <c r="C732" s="1"/>
      <c r="D732" s="1"/>
    </row>
    <row r="733" ht="13.5" customHeight="1">
      <c r="C733" s="1"/>
      <c r="D733" s="1"/>
    </row>
    <row r="734" ht="13.5" customHeight="1">
      <c r="C734" s="1"/>
      <c r="D734" s="1"/>
    </row>
    <row r="735" ht="13.5" customHeight="1">
      <c r="C735" s="1"/>
      <c r="D735" s="1"/>
    </row>
    <row r="736" ht="13.5" customHeight="1">
      <c r="C736" s="1"/>
      <c r="D736" s="1"/>
    </row>
    <row r="737" ht="13.5" customHeight="1">
      <c r="C737" s="1"/>
      <c r="D737" s="1"/>
    </row>
    <row r="738" ht="13.5" customHeight="1">
      <c r="C738" s="1"/>
      <c r="D738" s="1"/>
    </row>
    <row r="739" ht="13.5" customHeight="1">
      <c r="C739" s="1"/>
      <c r="D739" s="1"/>
    </row>
    <row r="740" ht="13.5" customHeight="1">
      <c r="C740" s="1"/>
      <c r="D740" s="1"/>
    </row>
    <row r="741" ht="13.5" customHeight="1">
      <c r="C741" s="1"/>
      <c r="D741" s="1"/>
    </row>
    <row r="742" ht="13.5" customHeight="1">
      <c r="C742" s="1"/>
      <c r="D742" s="1"/>
    </row>
    <row r="743" ht="13.5" customHeight="1">
      <c r="C743" s="1"/>
      <c r="D743" s="1"/>
    </row>
    <row r="744" ht="13.5" customHeight="1">
      <c r="C744" s="1"/>
      <c r="D744" s="1"/>
    </row>
    <row r="745" ht="13.5" customHeight="1">
      <c r="C745" s="1"/>
      <c r="D745" s="1"/>
    </row>
    <row r="746" ht="13.5" customHeight="1">
      <c r="C746" s="1"/>
      <c r="D746" s="1"/>
    </row>
    <row r="747" ht="13.5" customHeight="1">
      <c r="C747" s="1"/>
      <c r="D747" s="1"/>
    </row>
    <row r="748" ht="13.5" customHeight="1">
      <c r="C748" s="1"/>
      <c r="D748" s="1"/>
    </row>
    <row r="749" ht="13.5" customHeight="1">
      <c r="C749" s="1"/>
      <c r="D749" s="1"/>
    </row>
    <row r="750" ht="13.5" customHeight="1">
      <c r="C750" s="1"/>
      <c r="D750" s="1"/>
    </row>
    <row r="751" ht="13.5" customHeight="1">
      <c r="C751" s="1"/>
      <c r="D751" s="1"/>
    </row>
    <row r="752" ht="13.5" customHeight="1">
      <c r="C752" s="1"/>
      <c r="D752" s="1"/>
    </row>
    <row r="753" ht="13.5" customHeight="1">
      <c r="C753" s="1"/>
      <c r="D753" s="1"/>
    </row>
    <row r="754" ht="13.5" customHeight="1">
      <c r="C754" s="1"/>
      <c r="D754" s="1"/>
    </row>
    <row r="755" ht="13.5" customHeight="1">
      <c r="C755" s="1"/>
      <c r="D755" s="1"/>
    </row>
    <row r="756" ht="13.5" customHeight="1">
      <c r="C756" s="1"/>
      <c r="D756" s="1"/>
    </row>
    <row r="757" ht="13.5" customHeight="1">
      <c r="C757" s="1"/>
      <c r="D757" s="1"/>
    </row>
    <row r="758" ht="13.5" customHeight="1">
      <c r="C758" s="1"/>
      <c r="D758" s="1"/>
    </row>
    <row r="759" ht="13.5" customHeight="1">
      <c r="C759" s="1"/>
      <c r="D759" s="1"/>
    </row>
    <row r="760" ht="13.5" customHeight="1">
      <c r="C760" s="1"/>
      <c r="D760" s="1"/>
    </row>
    <row r="761" ht="13.5" customHeight="1">
      <c r="C761" s="1"/>
      <c r="D761" s="1"/>
    </row>
    <row r="762" ht="13.5" customHeight="1">
      <c r="C762" s="1"/>
      <c r="D762" s="1"/>
    </row>
    <row r="763" ht="13.5" customHeight="1">
      <c r="C763" s="1"/>
      <c r="D763" s="1"/>
    </row>
    <row r="764" ht="13.5" customHeight="1">
      <c r="C764" s="1"/>
      <c r="D764" s="1"/>
    </row>
    <row r="765" ht="13.5" customHeight="1">
      <c r="C765" s="1"/>
      <c r="D765" s="1"/>
    </row>
    <row r="766" ht="13.5" customHeight="1">
      <c r="C766" s="1"/>
      <c r="D766" s="1"/>
    </row>
    <row r="767" ht="13.5" customHeight="1">
      <c r="C767" s="1"/>
      <c r="D767" s="1"/>
    </row>
    <row r="768" ht="13.5" customHeight="1">
      <c r="C768" s="1"/>
      <c r="D768" s="1"/>
    </row>
    <row r="769" ht="13.5" customHeight="1">
      <c r="C769" s="1"/>
      <c r="D769" s="1"/>
    </row>
    <row r="770" ht="13.5" customHeight="1">
      <c r="C770" s="1"/>
      <c r="D770" s="1"/>
    </row>
    <row r="771" ht="13.5" customHeight="1">
      <c r="C771" s="1"/>
      <c r="D771" s="1"/>
    </row>
    <row r="772" ht="13.5" customHeight="1">
      <c r="C772" s="1"/>
      <c r="D772" s="1"/>
    </row>
    <row r="773" ht="13.5" customHeight="1">
      <c r="C773" s="1"/>
      <c r="D773" s="1"/>
    </row>
    <row r="774" ht="13.5" customHeight="1">
      <c r="C774" s="1"/>
      <c r="D774" s="1"/>
    </row>
    <row r="775" ht="13.5" customHeight="1">
      <c r="C775" s="1"/>
      <c r="D775" s="1"/>
    </row>
    <row r="776" ht="13.5" customHeight="1">
      <c r="C776" s="1"/>
      <c r="D776" s="1"/>
    </row>
    <row r="777" ht="13.5" customHeight="1">
      <c r="C777" s="1"/>
      <c r="D777" s="1"/>
    </row>
    <row r="778" ht="13.5" customHeight="1">
      <c r="C778" s="1"/>
      <c r="D778" s="1"/>
    </row>
    <row r="779" ht="13.5" customHeight="1">
      <c r="C779" s="1"/>
      <c r="D779" s="1"/>
    </row>
    <row r="780" ht="13.5" customHeight="1">
      <c r="C780" s="1"/>
      <c r="D780" s="1"/>
    </row>
    <row r="781" ht="13.5" customHeight="1">
      <c r="C781" s="1"/>
      <c r="D781" s="1"/>
    </row>
    <row r="782" ht="13.5" customHeight="1">
      <c r="C782" s="1"/>
      <c r="D782" s="1"/>
    </row>
    <row r="783" ht="13.5" customHeight="1">
      <c r="C783" s="1"/>
      <c r="D783" s="1"/>
    </row>
    <row r="784" ht="13.5" customHeight="1">
      <c r="C784" s="1"/>
      <c r="D784" s="1"/>
    </row>
    <row r="785" ht="13.5" customHeight="1">
      <c r="C785" s="1"/>
      <c r="D785" s="1"/>
    </row>
    <row r="786" ht="13.5" customHeight="1">
      <c r="C786" s="1"/>
      <c r="D786" s="1"/>
    </row>
    <row r="787" ht="13.5" customHeight="1">
      <c r="C787" s="1"/>
      <c r="D787" s="1"/>
    </row>
    <row r="788" ht="13.5" customHeight="1">
      <c r="C788" s="1"/>
      <c r="D788" s="1"/>
    </row>
    <row r="789" ht="13.5" customHeight="1">
      <c r="C789" s="1"/>
      <c r="D789" s="1"/>
    </row>
    <row r="790" ht="13.5" customHeight="1">
      <c r="C790" s="1"/>
      <c r="D790" s="1"/>
    </row>
    <row r="791" ht="13.5" customHeight="1">
      <c r="C791" s="1"/>
      <c r="D791" s="1"/>
    </row>
    <row r="792" ht="13.5" customHeight="1">
      <c r="C792" s="1"/>
      <c r="D792" s="1"/>
    </row>
    <row r="793" ht="13.5" customHeight="1">
      <c r="C793" s="1"/>
      <c r="D793" s="1"/>
    </row>
    <row r="794" ht="13.5" customHeight="1">
      <c r="C794" s="1"/>
      <c r="D794" s="1"/>
    </row>
    <row r="795" ht="13.5" customHeight="1">
      <c r="C795" s="1"/>
      <c r="D795" s="1"/>
    </row>
    <row r="796" ht="13.5" customHeight="1">
      <c r="C796" s="1"/>
      <c r="D796" s="1"/>
    </row>
    <row r="797" ht="13.5" customHeight="1">
      <c r="C797" s="1"/>
      <c r="D797" s="1"/>
    </row>
    <row r="798" ht="13.5" customHeight="1">
      <c r="C798" s="1"/>
      <c r="D798" s="1"/>
    </row>
    <row r="799" ht="13.5" customHeight="1">
      <c r="C799" s="1"/>
      <c r="D799" s="1"/>
    </row>
    <row r="800" ht="13.5" customHeight="1">
      <c r="C800" s="1"/>
      <c r="D800" s="1"/>
    </row>
    <row r="801" ht="13.5" customHeight="1">
      <c r="C801" s="1"/>
      <c r="D801" s="1"/>
    </row>
    <row r="802" ht="13.5" customHeight="1">
      <c r="C802" s="1"/>
      <c r="D802" s="1"/>
    </row>
    <row r="803" ht="13.5" customHeight="1">
      <c r="C803" s="1"/>
      <c r="D803" s="1"/>
    </row>
    <row r="804" ht="13.5" customHeight="1">
      <c r="C804" s="1"/>
      <c r="D804" s="1"/>
    </row>
    <row r="805" ht="13.5" customHeight="1">
      <c r="C805" s="1"/>
      <c r="D805" s="1"/>
    </row>
    <row r="806" ht="13.5" customHeight="1">
      <c r="C806" s="1"/>
      <c r="D806" s="1"/>
    </row>
    <row r="807" ht="13.5" customHeight="1">
      <c r="C807" s="1"/>
      <c r="D807" s="1"/>
    </row>
    <row r="808" ht="13.5" customHeight="1">
      <c r="C808" s="1"/>
      <c r="D808" s="1"/>
    </row>
    <row r="809" ht="13.5" customHeight="1">
      <c r="C809" s="1"/>
      <c r="D809" s="1"/>
    </row>
    <row r="810" ht="13.5" customHeight="1">
      <c r="C810" s="1"/>
      <c r="D810" s="1"/>
    </row>
    <row r="811" ht="13.5" customHeight="1">
      <c r="C811" s="1"/>
      <c r="D811" s="1"/>
    </row>
    <row r="812" ht="13.5" customHeight="1">
      <c r="C812" s="1"/>
      <c r="D812" s="1"/>
    </row>
    <row r="813" ht="13.5" customHeight="1">
      <c r="C813" s="1"/>
      <c r="D813" s="1"/>
    </row>
    <row r="814" ht="13.5" customHeight="1">
      <c r="C814" s="1"/>
      <c r="D814" s="1"/>
    </row>
    <row r="815" ht="13.5" customHeight="1">
      <c r="C815" s="1"/>
      <c r="D815" s="1"/>
    </row>
    <row r="816" ht="13.5" customHeight="1">
      <c r="C816" s="1"/>
      <c r="D816" s="1"/>
    </row>
    <row r="817" ht="13.5" customHeight="1">
      <c r="C817" s="1"/>
      <c r="D817" s="1"/>
    </row>
    <row r="818" ht="13.5" customHeight="1">
      <c r="C818" s="1"/>
      <c r="D818" s="1"/>
    </row>
    <row r="819" ht="13.5" customHeight="1">
      <c r="C819" s="1"/>
      <c r="D819" s="1"/>
    </row>
    <row r="820" ht="13.5" customHeight="1">
      <c r="C820" s="1"/>
      <c r="D820" s="1"/>
    </row>
    <row r="821" ht="13.5" customHeight="1">
      <c r="C821" s="1"/>
      <c r="D821" s="1"/>
    </row>
    <row r="822" ht="13.5" customHeight="1">
      <c r="C822" s="1"/>
      <c r="D822" s="1"/>
    </row>
    <row r="823" ht="13.5" customHeight="1">
      <c r="C823" s="1"/>
      <c r="D823" s="1"/>
    </row>
    <row r="824" ht="13.5" customHeight="1">
      <c r="C824" s="1"/>
      <c r="D824" s="1"/>
    </row>
    <row r="825" ht="13.5" customHeight="1">
      <c r="C825" s="1"/>
      <c r="D825" s="1"/>
    </row>
    <row r="826" ht="13.5" customHeight="1">
      <c r="C826" s="1"/>
      <c r="D826" s="1"/>
    </row>
    <row r="827" ht="13.5" customHeight="1">
      <c r="C827" s="1"/>
      <c r="D827" s="1"/>
    </row>
    <row r="828" ht="13.5" customHeight="1">
      <c r="C828" s="1"/>
      <c r="D828" s="1"/>
    </row>
    <row r="829" ht="13.5" customHeight="1">
      <c r="C829" s="1"/>
      <c r="D829" s="1"/>
    </row>
    <row r="830" ht="13.5" customHeight="1">
      <c r="C830" s="1"/>
      <c r="D830" s="1"/>
    </row>
    <row r="831" ht="13.5" customHeight="1">
      <c r="C831" s="1"/>
      <c r="D831" s="1"/>
    </row>
    <row r="832" ht="13.5" customHeight="1">
      <c r="C832" s="1"/>
      <c r="D832" s="1"/>
    </row>
    <row r="833" ht="13.5" customHeight="1">
      <c r="C833" s="1"/>
      <c r="D833" s="1"/>
    </row>
    <row r="834" ht="13.5" customHeight="1">
      <c r="C834" s="1"/>
      <c r="D834" s="1"/>
    </row>
    <row r="835" ht="13.5" customHeight="1">
      <c r="C835" s="1"/>
      <c r="D835" s="1"/>
    </row>
    <row r="836" ht="13.5" customHeight="1">
      <c r="C836" s="1"/>
      <c r="D836" s="1"/>
    </row>
    <row r="837" ht="13.5" customHeight="1">
      <c r="C837" s="1"/>
      <c r="D837" s="1"/>
    </row>
    <row r="838" ht="13.5" customHeight="1">
      <c r="C838" s="1"/>
      <c r="D838" s="1"/>
    </row>
    <row r="839" ht="13.5" customHeight="1">
      <c r="C839" s="1"/>
      <c r="D839" s="1"/>
    </row>
    <row r="840" ht="13.5" customHeight="1">
      <c r="C840" s="1"/>
      <c r="D840" s="1"/>
    </row>
    <row r="841" ht="13.5" customHeight="1">
      <c r="C841" s="1"/>
      <c r="D841" s="1"/>
    </row>
    <row r="842" ht="13.5" customHeight="1">
      <c r="C842" s="1"/>
      <c r="D842" s="1"/>
    </row>
    <row r="843" ht="13.5" customHeight="1">
      <c r="C843" s="1"/>
      <c r="D843" s="1"/>
    </row>
    <row r="844" ht="13.5" customHeight="1">
      <c r="C844" s="1"/>
      <c r="D844" s="1"/>
    </row>
    <row r="845" ht="13.5" customHeight="1">
      <c r="C845" s="1"/>
      <c r="D845" s="1"/>
    </row>
    <row r="846" ht="13.5" customHeight="1">
      <c r="C846" s="1"/>
      <c r="D846" s="1"/>
    </row>
    <row r="847" ht="13.5" customHeight="1">
      <c r="C847" s="1"/>
      <c r="D847" s="1"/>
    </row>
    <row r="848" ht="13.5" customHeight="1">
      <c r="C848" s="1"/>
      <c r="D848" s="1"/>
    </row>
    <row r="849" ht="13.5" customHeight="1">
      <c r="C849" s="1"/>
      <c r="D849" s="1"/>
    </row>
    <row r="850" ht="13.5" customHeight="1">
      <c r="C850" s="1"/>
      <c r="D850" s="1"/>
    </row>
    <row r="851" ht="13.5" customHeight="1">
      <c r="C851" s="1"/>
      <c r="D851" s="1"/>
    </row>
    <row r="852" ht="13.5" customHeight="1">
      <c r="C852" s="1"/>
      <c r="D852" s="1"/>
    </row>
    <row r="853" ht="13.5" customHeight="1">
      <c r="C853" s="1"/>
      <c r="D853" s="1"/>
    </row>
    <row r="854" ht="13.5" customHeight="1">
      <c r="C854" s="1"/>
      <c r="D854" s="1"/>
    </row>
    <row r="855" ht="13.5" customHeight="1">
      <c r="C855" s="1"/>
      <c r="D855" s="1"/>
    </row>
    <row r="856" ht="13.5" customHeight="1">
      <c r="C856" s="1"/>
      <c r="D856" s="1"/>
    </row>
    <row r="857" ht="13.5" customHeight="1">
      <c r="C857" s="1"/>
      <c r="D857" s="1"/>
    </row>
    <row r="858" ht="13.5" customHeight="1">
      <c r="C858" s="1"/>
      <c r="D858" s="1"/>
    </row>
    <row r="859" ht="13.5" customHeight="1">
      <c r="C859" s="1"/>
      <c r="D859" s="1"/>
    </row>
    <row r="860" ht="13.5" customHeight="1">
      <c r="C860" s="1"/>
      <c r="D860" s="1"/>
    </row>
    <row r="861" ht="13.5" customHeight="1">
      <c r="C861" s="1"/>
      <c r="D861" s="1"/>
    </row>
    <row r="862" ht="13.5" customHeight="1">
      <c r="C862" s="1"/>
      <c r="D862" s="1"/>
    </row>
    <row r="863" ht="13.5" customHeight="1">
      <c r="C863" s="1"/>
      <c r="D863" s="1"/>
    </row>
    <row r="864" ht="13.5" customHeight="1">
      <c r="C864" s="1"/>
      <c r="D864" s="1"/>
    </row>
    <row r="865" ht="13.5" customHeight="1">
      <c r="C865" s="1"/>
      <c r="D865" s="1"/>
    </row>
    <row r="866" ht="13.5" customHeight="1">
      <c r="C866" s="1"/>
      <c r="D866" s="1"/>
    </row>
    <row r="867" ht="13.5" customHeight="1">
      <c r="C867" s="1"/>
      <c r="D867" s="1"/>
    </row>
    <row r="868" ht="13.5" customHeight="1">
      <c r="C868" s="1"/>
      <c r="D868" s="1"/>
    </row>
    <row r="869" ht="13.5" customHeight="1">
      <c r="C869" s="1"/>
      <c r="D869" s="1"/>
    </row>
    <row r="870" ht="13.5" customHeight="1">
      <c r="C870" s="1"/>
      <c r="D870" s="1"/>
    </row>
    <row r="871" ht="13.5" customHeight="1">
      <c r="C871" s="1"/>
      <c r="D871" s="1"/>
    </row>
    <row r="872" ht="13.5" customHeight="1">
      <c r="C872" s="1"/>
      <c r="D872" s="1"/>
    </row>
    <row r="873" ht="13.5" customHeight="1">
      <c r="C873" s="1"/>
      <c r="D873" s="1"/>
    </row>
    <row r="874" ht="13.5" customHeight="1">
      <c r="C874" s="1"/>
      <c r="D874" s="1"/>
    </row>
    <row r="875" ht="13.5" customHeight="1">
      <c r="C875" s="1"/>
      <c r="D875" s="1"/>
    </row>
    <row r="876" ht="13.5" customHeight="1">
      <c r="C876" s="1"/>
      <c r="D876" s="1"/>
    </row>
    <row r="877" ht="13.5" customHeight="1">
      <c r="C877" s="1"/>
      <c r="D877" s="1"/>
    </row>
    <row r="878" ht="13.5" customHeight="1">
      <c r="C878" s="1"/>
      <c r="D878" s="1"/>
    </row>
    <row r="879" ht="13.5" customHeight="1">
      <c r="C879" s="1"/>
      <c r="D879" s="1"/>
    </row>
    <row r="880" ht="13.5" customHeight="1">
      <c r="C880" s="1"/>
      <c r="D880" s="1"/>
    </row>
    <row r="881" ht="13.5" customHeight="1">
      <c r="C881" s="1"/>
      <c r="D881" s="1"/>
    </row>
    <row r="882" ht="13.5" customHeight="1">
      <c r="C882" s="1"/>
      <c r="D882" s="1"/>
    </row>
    <row r="883" ht="13.5" customHeight="1">
      <c r="C883" s="1"/>
      <c r="D883" s="1"/>
    </row>
    <row r="884" ht="13.5" customHeight="1">
      <c r="C884" s="1"/>
      <c r="D884" s="1"/>
    </row>
    <row r="885" ht="13.5" customHeight="1">
      <c r="C885" s="1"/>
      <c r="D885" s="1"/>
    </row>
    <row r="886" ht="13.5" customHeight="1">
      <c r="C886" s="1"/>
      <c r="D886" s="1"/>
    </row>
    <row r="887" ht="13.5" customHeight="1">
      <c r="C887" s="1"/>
      <c r="D887" s="1"/>
    </row>
    <row r="888" ht="13.5" customHeight="1">
      <c r="C888" s="1"/>
      <c r="D888" s="1"/>
    </row>
    <row r="889" ht="13.5" customHeight="1">
      <c r="C889" s="1"/>
      <c r="D889" s="1"/>
    </row>
    <row r="890" ht="13.5" customHeight="1">
      <c r="C890" s="1"/>
      <c r="D890" s="1"/>
    </row>
    <row r="891" ht="13.5" customHeight="1">
      <c r="C891" s="1"/>
      <c r="D891" s="1"/>
    </row>
    <row r="892" ht="13.5" customHeight="1">
      <c r="C892" s="1"/>
      <c r="D892" s="1"/>
    </row>
    <row r="893" ht="13.5" customHeight="1">
      <c r="C893" s="1"/>
      <c r="D893" s="1"/>
    </row>
    <row r="894" ht="13.5" customHeight="1">
      <c r="C894" s="1"/>
      <c r="D894" s="1"/>
    </row>
    <row r="895" ht="13.5" customHeight="1">
      <c r="C895" s="1"/>
      <c r="D895" s="1"/>
    </row>
    <row r="896" ht="13.5" customHeight="1">
      <c r="C896" s="1"/>
      <c r="D896" s="1"/>
    </row>
    <row r="897" ht="13.5" customHeight="1">
      <c r="C897" s="1"/>
      <c r="D897" s="1"/>
    </row>
    <row r="898" ht="13.5" customHeight="1">
      <c r="C898" s="1"/>
      <c r="D898" s="1"/>
    </row>
    <row r="899" ht="13.5" customHeight="1">
      <c r="C899" s="1"/>
      <c r="D899" s="1"/>
    </row>
    <row r="900" ht="13.5" customHeight="1">
      <c r="C900" s="1"/>
      <c r="D900" s="1"/>
    </row>
    <row r="901" ht="13.5" customHeight="1">
      <c r="C901" s="1"/>
      <c r="D901" s="1"/>
    </row>
    <row r="902" ht="13.5" customHeight="1">
      <c r="C902" s="1"/>
      <c r="D902" s="1"/>
    </row>
    <row r="903" ht="13.5" customHeight="1">
      <c r="C903" s="1"/>
      <c r="D903" s="1"/>
    </row>
    <row r="904" ht="13.5" customHeight="1">
      <c r="C904" s="1"/>
      <c r="D904" s="1"/>
    </row>
    <row r="905" ht="13.5" customHeight="1">
      <c r="C905" s="1"/>
      <c r="D905" s="1"/>
    </row>
    <row r="906" ht="13.5" customHeight="1">
      <c r="C906" s="1"/>
      <c r="D906" s="1"/>
    </row>
    <row r="907" ht="13.5" customHeight="1">
      <c r="C907" s="1"/>
      <c r="D907" s="1"/>
    </row>
    <row r="908" ht="13.5" customHeight="1">
      <c r="C908" s="1"/>
      <c r="D908" s="1"/>
    </row>
    <row r="909" ht="13.5" customHeight="1">
      <c r="C909" s="1"/>
      <c r="D909" s="1"/>
    </row>
    <row r="910" ht="13.5" customHeight="1">
      <c r="C910" s="1"/>
      <c r="D910" s="1"/>
    </row>
    <row r="911" ht="13.5" customHeight="1">
      <c r="C911" s="1"/>
      <c r="D911" s="1"/>
    </row>
    <row r="912" ht="13.5" customHeight="1">
      <c r="C912" s="1"/>
      <c r="D912" s="1"/>
    </row>
    <row r="913" ht="13.5" customHeight="1">
      <c r="C913" s="1"/>
      <c r="D913" s="1"/>
    </row>
    <row r="914" ht="13.5" customHeight="1">
      <c r="C914" s="1"/>
      <c r="D914" s="1"/>
    </row>
    <row r="915" ht="13.5" customHeight="1">
      <c r="C915" s="1"/>
      <c r="D915" s="1"/>
    </row>
    <row r="916" ht="13.5" customHeight="1">
      <c r="C916" s="1"/>
      <c r="D916" s="1"/>
    </row>
    <row r="917" ht="13.5" customHeight="1">
      <c r="C917" s="1"/>
      <c r="D917" s="1"/>
    </row>
    <row r="918" ht="13.5" customHeight="1">
      <c r="C918" s="1"/>
      <c r="D918" s="1"/>
    </row>
    <row r="919" ht="13.5" customHeight="1">
      <c r="C919" s="1"/>
      <c r="D919" s="1"/>
    </row>
    <row r="920" ht="13.5" customHeight="1">
      <c r="C920" s="1"/>
      <c r="D920" s="1"/>
    </row>
    <row r="921" ht="13.5" customHeight="1">
      <c r="C921" s="1"/>
      <c r="D921" s="1"/>
    </row>
    <row r="922" ht="13.5" customHeight="1">
      <c r="C922" s="1"/>
      <c r="D922" s="1"/>
    </row>
    <row r="923" ht="13.5" customHeight="1">
      <c r="C923" s="1"/>
      <c r="D923" s="1"/>
    </row>
    <row r="924" ht="13.5" customHeight="1">
      <c r="C924" s="1"/>
      <c r="D924" s="1"/>
    </row>
    <row r="925" ht="13.5" customHeight="1">
      <c r="C925" s="1"/>
      <c r="D925" s="1"/>
    </row>
    <row r="926" ht="13.5" customHeight="1">
      <c r="C926" s="1"/>
      <c r="D926" s="1"/>
    </row>
    <row r="927" ht="13.5" customHeight="1">
      <c r="C927" s="1"/>
      <c r="D927" s="1"/>
    </row>
    <row r="928" ht="13.5" customHeight="1">
      <c r="C928" s="1"/>
      <c r="D928" s="1"/>
    </row>
    <row r="929" ht="13.5" customHeight="1">
      <c r="C929" s="1"/>
      <c r="D929" s="1"/>
    </row>
    <row r="930" ht="13.5" customHeight="1">
      <c r="C930" s="1"/>
      <c r="D930" s="1"/>
    </row>
    <row r="931" ht="13.5" customHeight="1">
      <c r="C931" s="1"/>
      <c r="D931" s="1"/>
    </row>
    <row r="932" ht="13.5" customHeight="1">
      <c r="C932" s="1"/>
      <c r="D932" s="1"/>
    </row>
    <row r="933" ht="13.5" customHeight="1">
      <c r="C933" s="1"/>
      <c r="D933" s="1"/>
    </row>
    <row r="934" ht="13.5" customHeight="1">
      <c r="C934" s="1"/>
      <c r="D934" s="1"/>
    </row>
    <row r="935" ht="13.5" customHeight="1">
      <c r="C935" s="1"/>
      <c r="D935" s="1"/>
    </row>
    <row r="936" ht="13.5" customHeight="1">
      <c r="C936" s="1"/>
      <c r="D936" s="1"/>
    </row>
    <row r="937" ht="13.5" customHeight="1">
      <c r="C937" s="1"/>
      <c r="D937" s="1"/>
    </row>
    <row r="938" ht="13.5" customHeight="1">
      <c r="C938" s="1"/>
      <c r="D938" s="1"/>
    </row>
    <row r="939" ht="13.5" customHeight="1">
      <c r="C939" s="1"/>
      <c r="D939" s="1"/>
    </row>
    <row r="940" ht="13.5" customHeight="1">
      <c r="C940" s="1"/>
      <c r="D940" s="1"/>
    </row>
    <row r="941" ht="13.5" customHeight="1">
      <c r="C941" s="1"/>
      <c r="D941" s="1"/>
    </row>
    <row r="942" ht="13.5" customHeight="1">
      <c r="C942" s="1"/>
      <c r="D942" s="1"/>
    </row>
    <row r="943" ht="13.5" customHeight="1">
      <c r="C943" s="1"/>
      <c r="D943" s="1"/>
    </row>
    <row r="944" ht="13.5" customHeight="1">
      <c r="C944" s="1"/>
      <c r="D944" s="1"/>
    </row>
    <row r="945" ht="13.5" customHeight="1">
      <c r="C945" s="1"/>
      <c r="D945" s="1"/>
    </row>
    <row r="946" ht="13.5" customHeight="1">
      <c r="C946" s="1"/>
      <c r="D946" s="1"/>
    </row>
    <row r="947" ht="13.5" customHeight="1">
      <c r="C947" s="1"/>
      <c r="D947" s="1"/>
    </row>
    <row r="948" ht="13.5" customHeight="1">
      <c r="C948" s="1"/>
      <c r="D948" s="1"/>
    </row>
    <row r="949" ht="13.5" customHeight="1">
      <c r="C949" s="1"/>
      <c r="D949" s="1"/>
    </row>
    <row r="950" ht="13.5" customHeight="1">
      <c r="C950" s="1"/>
      <c r="D950" s="1"/>
    </row>
    <row r="951" ht="13.5" customHeight="1">
      <c r="C951" s="1"/>
      <c r="D951" s="1"/>
    </row>
    <row r="952" ht="13.5" customHeight="1">
      <c r="C952" s="1"/>
      <c r="D952" s="1"/>
    </row>
    <row r="953" ht="13.5" customHeight="1">
      <c r="C953" s="1"/>
      <c r="D953" s="1"/>
    </row>
    <row r="954" ht="13.5" customHeight="1">
      <c r="C954" s="1"/>
      <c r="D954" s="1"/>
    </row>
    <row r="955" ht="13.5" customHeight="1">
      <c r="C955" s="1"/>
      <c r="D955" s="1"/>
    </row>
    <row r="956" ht="13.5" customHeight="1">
      <c r="C956" s="1"/>
      <c r="D956" s="1"/>
    </row>
    <row r="957" ht="13.5" customHeight="1">
      <c r="C957" s="1"/>
      <c r="D957" s="1"/>
    </row>
    <row r="958" ht="13.5" customHeight="1">
      <c r="C958" s="1"/>
      <c r="D958" s="1"/>
    </row>
    <row r="959" ht="13.5" customHeight="1">
      <c r="C959" s="1"/>
      <c r="D959" s="1"/>
    </row>
    <row r="960" ht="13.5" customHeight="1">
      <c r="C960" s="1"/>
      <c r="D960" s="1"/>
    </row>
    <row r="961" ht="13.5" customHeight="1">
      <c r="C961" s="1"/>
      <c r="D961" s="1"/>
    </row>
    <row r="962" ht="13.5" customHeight="1">
      <c r="C962" s="1"/>
      <c r="D962" s="1"/>
    </row>
    <row r="963" ht="13.5" customHeight="1">
      <c r="C963" s="1"/>
      <c r="D963" s="1"/>
    </row>
    <row r="964" ht="13.5" customHeight="1">
      <c r="C964" s="1"/>
      <c r="D964" s="1"/>
    </row>
    <row r="965" ht="13.5" customHeight="1">
      <c r="C965" s="1"/>
      <c r="D965" s="1"/>
    </row>
    <row r="966" ht="13.5" customHeight="1">
      <c r="C966" s="1"/>
      <c r="D966" s="1"/>
    </row>
    <row r="967" ht="13.5" customHeight="1">
      <c r="C967" s="1"/>
      <c r="D967" s="1"/>
    </row>
    <row r="968" ht="13.5" customHeight="1">
      <c r="C968" s="1"/>
      <c r="D968" s="1"/>
    </row>
    <row r="969" ht="13.5" customHeight="1">
      <c r="C969" s="1"/>
      <c r="D969" s="1"/>
    </row>
    <row r="970" ht="13.5" customHeight="1">
      <c r="C970" s="1"/>
      <c r="D970" s="1"/>
    </row>
    <row r="971" ht="13.5" customHeight="1">
      <c r="C971" s="1"/>
      <c r="D971" s="1"/>
    </row>
    <row r="972" ht="13.5" customHeight="1">
      <c r="C972" s="1"/>
      <c r="D972" s="1"/>
    </row>
    <row r="973" ht="13.5" customHeight="1">
      <c r="C973" s="1"/>
      <c r="D973" s="1"/>
    </row>
    <row r="974" ht="13.5" customHeight="1">
      <c r="C974" s="1"/>
      <c r="D974" s="1"/>
    </row>
    <row r="975" ht="13.5" customHeight="1">
      <c r="C975" s="1"/>
      <c r="D975" s="1"/>
    </row>
    <row r="976" ht="13.5" customHeight="1">
      <c r="C976" s="1"/>
      <c r="D976" s="1"/>
    </row>
    <row r="977" ht="13.5" customHeight="1">
      <c r="C977" s="1"/>
      <c r="D977" s="1"/>
    </row>
    <row r="978" ht="13.5" customHeight="1">
      <c r="C978" s="1"/>
      <c r="D978" s="1"/>
    </row>
    <row r="979" ht="13.5" customHeight="1">
      <c r="C979" s="1"/>
      <c r="D979" s="1"/>
    </row>
    <row r="980" ht="13.5" customHeight="1">
      <c r="C980" s="1"/>
      <c r="D980" s="1"/>
    </row>
    <row r="981" ht="13.5" customHeight="1">
      <c r="C981" s="1"/>
      <c r="D981" s="1"/>
    </row>
    <row r="982" ht="13.5" customHeight="1">
      <c r="C982" s="1"/>
      <c r="D982" s="1"/>
    </row>
    <row r="983" ht="13.5" customHeight="1">
      <c r="C983" s="1"/>
      <c r="D983" s="1"/>
    </row>
    <row r="984" ht="13.5" customHeight="1">
      <c r="C984" s="1"/>
      <c r="D984" s="1"/>
    </row>
    <row r="985" ht="13.5" customHeight="1">
      <c r="C985" s="1"/>
      <c r="D985" s="1"/>
    </row>
    <row r="986" ht="13.5" customHeight="1">
      <c r="C986" s="1"/>
      <c r="D986" s="1"/>
    </row>
    <row r="987" ht="13.5" customHeight="1">
      <c r="C987" s="1"/>
      <c r="D987" s="1"/>
    </row>
    <row r="988" ht="13.5" customHeight="1">
      <c r="C988" s="1"/>
      <c r="D988" s="1"/>
    </row>
    <row r="989" ht="13.5" customHeight="1">
      <c r="C989" s="1"/>
      <c r="D989" s="1"/>
    </row>
    <row r="990" ht="13.5" customHeight="1">
      <c r="C990" s="1"/>
      <c r="D990" s="1"/>
    </row>
    <row r="991" ht="13.5" customHeight="1">
      <c r="C991" s="1"/>
      <c r="D991" s="1"/>
    </row>
    <row r="992" ht="13.5" customHeight="1">
      <c r="C992" s="1"/>
      <c r="D992" s="1"/>
    </row>
    <row r="993" ht="13.5" customHeight="1">
      <c r="C993" s="1"/>
      <c r="D993" s="1"/>
    </row>
    <row r="994" ht="13.5" customHeight="1">
      <c r="C994" s="1"/>
      <c r="D994" s="1"/>
    </row>
    <row r="995" ht="13.5" customHeight="1">
      <c r="C995" s="1"/>
      <c r="D995" s="1"/>
    </row>
    <row r="996" ht="13.5" customHeight="1">
      <c r="C996" s="1"/>
      <c r="D996" s="1"/>
    </row>
    <row r="997" ht="13.5" customHeight="1">
      <c r="C997" s="1"/>
      <c r="D997" s="1"/>
    </row>
    <row r="998" ht="13.5" customHeight="1">
      <c r="C998" s="1"/>
      <c r="D998" s="1"/>
    </row>
    <row r="999" ht="13.5" customHeight="1">
      <c r="C999" s="1"/>
      <c r="D999" s="1"/>
    </row>
    <row r="1000" ht="13.5" customHeight="1">
      <c r="C1000" s="1"/>
      <c r="D1000" s="1"/>
    </row>
    <row r="1001" ht="13.5" customHeight="1">
      <c r="C1001" s="1"/>
      <c r="D1001" s="1"/>
    </row>
    <row r="1002" ht="13.5" customHeight="1"/>
    <row r="1003" ht="13.5" customHeight="1"/>
    <row r="1004" ht="13.5" customHeight="1"/>
    <row r="1005" ht="13.5" customHeight="1"/>
    <row r="1006" ht="13.5" customHeight="1"/>
    <row r="1007" ht="13.5" customHeight="1"/>
    <row r="1008" ht="13.5" customHeight="1"/>
    <row r="1009" ht="13.5" customHeight="1"/>
  </sheetData>
  <mergeCells count="8">
    <mergeCell ref="D2:F2"/>
    <mergeCell ref="A4:A5"/>
    <mergeCell ref="B4:D4"/>
    <mergeCell ref="E4:E5"/>
    <mergeCell ref="F4:F5"/>
    <mergeCell ref="G4:G5"/>
    <mergeCell ref="H4:H5"/>
    <mergeCell ref="I4:I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71.75"/>
    <col customWidth="1" min="3" max="3" width="32.88"/>
    <col customWidth="1" min="4" max="4" width="65.13"/>
    <col customWidth="1" min="5" max="5" width="65.63"/>
    <col customWidth="1" min="6" max="6" width="10.63"/>
    <col customWidth="1" min="7" max="7" width="13.25"/>
    <col customWidth="1" min="8" max="8" width="8.63"/>
    <col customWidth="1" min="9" max="9" width="12.75"/>
    <col customWidth="1" min="10" max="25" width="8.63"/>
  </cols>
  <sheetData>
    <row r="1" ht="13.5" customHeight="1"/>
    <row r="2" ht="13.5" customHeight="1"/>
    <row r="3" ht="13.5" customHeight="1"/>
    <row r="4" ht="13.5" customHeight="1">
      <c r="A4" s="28" t="s">
        <v>182</v>
      </c>
      <c r="B4" s="28" t="s">
        <v>183</v>
      </c>
      <c r="C4" s="29" t="s">
        <v>2</v>
      </c>
      <c r="D4" s="3"/>
      <c r="E4" s="4"/>
      <c r="F4" s="28" t="s">
        <v>3</v>
      </c>
      <c r="G4" s="28" t="s">
        <v>4</v>
      </c>
      <c r="H4" s="28" t="s">
        <v>184</v>
      </c>
      <c r="I4" s="28" t="s">
        <v>6</v>
      </c>
      <c r="J4" s="28" t="s">
        <v>7</v>
      </c>
    </row>
    <row r="5" ht="13.5" customHeight="1">
      <c r="A5" s="9"/>
      <c r="B5" s="9"/>
      <c r="C5" s="30" t="s">
        <v>8</v>
      </c>
      <c r="D5" s="30" t="s">
        <v>9</v>
      </c>
      <c r="E5" s="30" t="s">
        <v>10</v>
      </c>
      <c r="F5" s="9"/>
      <c r="G5" s="9"/>
      <c r="H5" s="9"/>
      <c r="I5" s="9"/>
      <c r="J5" s="9"/>
    </row>
    <row r="6" ht="30.0" customHeight="1">
      <c r="A6" s="31" t="s">
        <v>185</v>
      </c>
      <c r="B6" s="31" t="s">
        <v>186</v>
      </c>
      <c r="C6" s="31" t="s">
        <v>12</v>
      </c>
      <c r="D6" s="32" t="s">
        <v>13</v>
      </c>
      <c r="E6" s="32" t="s">
        <v>14</v>
      </c>
      <c r="F6" s="33">
        <v>1.0</v>
      </c>
      <c r="G6" s="34" t="s">
        <v>15</v>
      </c>
      <c r="H6" s="35">
        <v>1.0</v>
      </c>
      <c r="I6" s="17" t="s">
        <v>17</v>
      </c>
      <c r="J6" s="23"/>
    </row>
    <row r="7" ht="30.0" customHeight="1">
      <c r="A7" s="36"/>
      <c r="B7" s="36"/>
      <c r="C7" s="36"/>
      <c r="D7" s="32" t="s">
        <v>19</v>
      </c>
      <c r="E7" s="32" t="s">
        <v>20</v>
      </c>
      <c r="F7" s="33">
        <v>1.0</v>
      </c>
      <c r="G7" s="34" t="s">
        <v>21</v>
      </c>
      <c r="H7" s="35">
        <v>1.0</v>
      </c>
      <c r="I7" s="17" t="s">
        <v>17</v>
      </c>
      <c r="J7" s="23"/>
    </row>
    <row r="8" ht="30.0" customHeight="1">
      <c r="A8" s="36"/>
      <c r="B8" s="36"/>
      <c r="C8" s="36"/>
      <c r="D8" s="32" t="s">
        <v>95</v>
      </c>
      <c r="E8" s="32" t="s">
        <v>96</v>
      </c>
      <c r="F8" s="34">
        <v>1.0</v>
      </c>
      <c r="G8" s="34" t="s">
        <v>15</v>
      </c>
      <c r="H8" s="35">
        <v>1.0</v>
      </c>
      <c r="I8" s="17" t="s">
        <v>17</v>
      </c>
      <c r="J8" s="23"/>
    </row>
    <row r="9" ht="30.0" customHeight="1">
      <c r="A9" s="9"/>
      <c r="B9" s="9"/>
      <c r="C9" s="9"/>
      <c r="D9" s="37" t="s">
        <v>29</v>
      </c>
      <c r="E9" s="32" t="s">
        <v>30</v>
      </c>
      <c r="F9" s="34">
        <v>1.0</v>
      </c>
      <c r="G9" s="34" t="s">
        <v>21</v>
      </c>
      <c r="H9" s="35">
        <v>1.0</v>
      </c>
      <c r="I9" s="17" t="s">
        <v>17</v>
      </c>
      <c r="J9" s="23"/>
    </row>
    <row r="10" ht="30.0" customHeight="1">
      <c r="A10" s="31" t="s">
        <v>187</v>
      </c>
      <c r="B10" s="31" t="s">
        <v>188</v>
      </c>
      <c r="C10" s="31" t="s">
        <v>12</v>
      </c>
      <c r="D10" s="35" t="s">
        <v>33</v>
      </c>
      <c r="E10" s="35" t="s">
        <v>189</v>
      </c>
      <c r="F10" s="34">
        <v>1.0</v>
      </c>
      <c r="G10" s="34" t="s">
        <v>35</v>
      </c>
      <c r="H10" s="35">
        <v>1.0</v>
      </c>
      <c r="I10" s="17" t="s">
        <v>17</v>
      </c>
      <c r="J10" s="23"/>
    </row>
    <row r="11" ht="30.0" customHeight="1">
      <c r="A11" s="9"/>
      <c r="B11" s="9"/>
      <c r="C11" s="9"/>
      <c r="D11" s="35" t="s">
        <v>38</v>
      </c>
      <c r="E11" s="35" t="s">
        <v>190</v>
      </c>
      <c r="F11" s="34">
        <v>1.0</v>
      </c>
      <c r="G11" s="34" t="s">
        <v>35</v>
      </c>
      <c r="H11" s="35">
        <v>1.0</v>
      </c>
      <c r="I11" s="17" t="s">
        <v>17</v>
      </c>
      <c r="J11" s="25"/>
    </row>
    <row r="12" ht="30.0" customHeight="1">
      <c r="A12" s="31" t="s">
        <v>191</v>
      </c>
      <c r="B12" s="31" t="s">
        <v>192</v>
      </c>
      <c r="C12" s="31" t="s">
        <v>99</v>
      </c>
      <c r="D12" s="35" t="s">
        <v>119</v>
      </c>
      <c r="E12" s="35" t="s">
        <v>120</v>
      </c>
      <c r="F12" s="34">
        <v>1.0</v>
      </c>
      <c r="G12" s="34" t="s">
        <v>15</v>
      </c>
      <c r="H12" s="35">
        <v>1.0</v>
      </c>
      <c r="I12" s="17" t="s">
        <v>17</v>
      </c>
      <c r="J12" s="25"/>
    </row>
    <row r="13" ht="30.0" customHeight="1">
      <c r="A13" s="36"/>
      <c r="B13" s="36"/>
      <c r="C13" s="36"/>
      <c r="D13" s="35" t="s">
        <v>123</v>
      </c>
      <c r="E13" s="35" t="s">
        <v>124</v>
      </c>
      <c r="F13" s="34">
        <v>1.0</v>
      </c>
      <c r="G13" s="34" t="s">
        <v>21</v>
      </c>
      <c r="H13" s="35">
        <v>1.0</v>
      </c>
      <c r="I13" s="17" t="s">
        <v>17</v>
      </c>
      <c r="J13" s="25"/>
    </row>
    <row r="14" ht="30.0" customHeight="1">
      <c r="A14" s="9"/>
      <c r="B14" s="9"/>
      <c r="C14" s="9"/>
      <c r="D14" s="35" t="s">
        <v>127</v>
      </c>
      <c r="E14" s="35" t="s">
        <v>128</v>
      </c>
      <c r="F14" s="34">
        <v>1.0</v>
      </c>
      <c r="G14" s="34" t="s">
        <v>21</v>
      </c>
      <c r="H14" s="35">
        <v>1.0</v>
      </c>
      <c r="I14" s="17" t="s">
        <v>17</v>
      </c>
      <c r="J14" s="25"/>
    </row>
    <row r="15" ht="30.0" customHeight="1">
      <c r="A15" s="31" t="s">
        <v>193</v>
      </c>
      <c r="B15" s="31" t="s">
        <v>194</v>
      </c>
      <c r="C15" s="31" t="s">
        <v>99</v>
      </c>
      <c r="D15" s="35" t="s">
        <v>100</v>
      </c>
      <c r="E15" s="35" t="s">
        <v>101</v>
      </c>
      <c r="F15" s="34">
        <v>1.0</v>
      </c>
      <c r="G15" s="34" t="s">
        <v>15</v>
      </c>
      <c r="H15" s="35">
        <v>1.0</v>
      </c>
      <c r="I15" s="17" t="s">
        <v>17</v>
      </c>
      <c r="J15" s="25"/>
    </row>
    <row r="16" ht="30.0" customHeight="1">
      <c r="A16" s="9"/>
      <c r="B16" s="9"/>
      <c r="C16" s="9"/>
      <c r="D16" s="35" t="s">
        <v>179</v>
      </c>
      <c r="E16" s="35" t="s">
        <v>195</v>
      </c>
      <c r="F16" s="34">
        <v>1.0</v>
      </c>
      <c r="G16" s="34" t="s">
        <v>15</v>
      </c>
      <c r="H16" s="35">
        <v>1.0</v>
      </c>
      <c r="I16" s="17" t="s">
        <v>17</v>
      </c>
      <c r="J16" s="25"/>
    </row>
    <row r="17" ht="30.0" customHeight="1">
      <c r="A17" s="31" t="s">
        <v>196</v>
      </c>
      <c r="B17" s="31" t="s">
        <v>197</v>
      </c>
      <c r="C17" s="31" t="s">
        <v>99</v>
      </c>
      <c r="D17" s="35" t="s">
        <v>104</v>
      </c>
      <c r="E17" s="35" t="s">
        <v>105</v>
      </c>
      <c r="F17" s="34">
        <v>1.0</v>
      </c>
      <c r="G17" s="33" t="s">
        <v>35</v>
      </c>
      <c r="H17" s="35">
        <v>1.0</v>
      </c>
      <c r="I17" s="17" t="s">
        <v>17</v>
      </c>
      <c r="J17" s="25"/>
    </row>
    <row r="18" ht="30.0" customHeight="1">
      <c r="A18" s="36"/>
      <c r="B18" s="36"/>
      <c r="C18" s="36"/>
      <c r="D18" s="35" t="s">
        <v>108</v>
      </c>
      <c r="E18" s="35" t="s">
        <v>109</v>
      </c>
      <c r="F18" s="34">
        <v>1.0</v>
      </c>
      <c r="G18" s="34" t="s">
        <v>15</v>
      </c>
      <c r="H18" s="35">
        <v>1.0</v>
      </c>
      <c r="I18" s="17" t="s">
        <v>17</v>
      </c>
      <c r="J18" s="25"/>
    </row>
    <row r="19" ht="30.0" customHeight="1">
      <c r="A19" s="36"/>
      <c r="B19" s="36"/>
      <c r="C19" s="36"/>
      <c r="D19" s="35" t="s">
        <v>112</v>
      </c>
      <c r="E19" s="35" t="s">
        <v>198</v>
      </c>
      <c r="F19" s="34">
        <v>1.0</v>
      </c>
      <c r="G19" s="33" t="s">
        <v>15</v>
      </c>
      <c r="H19" s="35">
        <v>1.0</v>
      </c>
      <c r="I19" s="17" t="s">
        <v>17</v>
      </c>
      <c r="J19" s="25"/>
    </row>
    <row r="20" ht="30.0" customHeight="1">
      <c r="A20" s="9"/>
      <c r="B20" s="9"/>
      <c r="C20" s="9"/>
      <c r="D20" s="35" t="s">
        <v>33</v>
      </c>
      <c r="E20" s="35" t="s">
        <v>116</v>
      </c>
      <c r="F20" s="34">
        <v>1.0</v>
      </c>
      <c r="G20" s="33" t="s">
        <v>35</v>
      </c>
      <c r="H20" s="35">
        <v>1.0</v>
      </c>
      <c r="I20" s="17" t="s">
        <v>17</v>
      </c>
      <c r="J20" s="25"/>
    </row>
    <row r="21" ht="30.0" customHeight="1">
      <c r="A21" s="31" t="s">
        <v>199</v>
      </c>
      <c r="B21" s="31" t="s">
        <v>200</v>
      </c>
      <c r="C21" s="31" t="s">
        <v>201</v>
      </c>
      <c r="D21" s="35" t="s">
        <v>42</v>
      </c>
      <c r="E21" s="35" t="s">
        <v>202</v>
      </c>
      <c r="F21" s="34">
        <v>2.0</v>
      </c>
      <c r="G21" s="34" t="s">
        <v>15</v>
      </c>
      <c r="H21" s="35">
        <v>2.0</v>
      </c>
      <c r="I21" s="17" t="s">
        <v>45</v>
      </c>
      <c r="J21" s="25"/>
    </row>
    <row r="22" ht="30.0" customHeight="1">
      <c r="A22" s="9"/>
      <c r="B22" s="9"/>
      <c r="C22" s="9"/>
      <c r="D22" s="37" t="s">
        <v>47</v>
      </c>
      <c r="E22" s="37" t="s">
        <v>48</v>
      </c>
      <c r="F22" s="34">
        <v>2.0</v>
      </c>
      <c r="G22" s="34" t="s">
        <v>15</v>
      </c>
      <c r="H22" s="35">
        <v>2.0</v>
      </c>
      <c r="I22" s="17" t="s">
        <v>45</v>
      </c>
      <c r="J22" s="25"/>
    </row>
    <row r="23" ht="30.0" customHeight="1">
      <c r="A23" s="31" t="s">
        <v>203</v>
      </c>
      <c r="B23" s="31" t="s">
        <v>204</v>
      </c>
      <c r="C23" s="31" t="s">
        <v>201</v>
      </c>
      <c r="D23" s="32" t="s">
        <v>55</v>
      </c>
      <c r="E23" s="32" t="s">
        <v>56</v>
      </c>
      <c r="F23" s="34">
        <v>2.0</v>
      </c>
      <c r="G23" s="34" t="s">
        <v>35</v>
      </c>
      <c r="H23" s="35">
        <v>2.0</v>
      </c>
      <c r="I23" s="17" t="s">
        <v>45</v>
      </c>
      <c r="J23" s="25"/>
    </row>
    <row r="24" ht="30.0" customHeight="1">
      <c r="A24" s="36"/>
      <c r="B24" s="36"/>
      <c r="C24" s="36"/>
      <c r="D24" s="32" t="s">
        <v>59</v>
      </c>
      <c r="E24" s="32" t="s">
        <v>60</v>
      </c>
      <c r="F24" s="34">
        <v>2.0</v>
      </c>
      <c r="G24" s="34" t="s">
        <v>35</v>
      </c>
      <c r="H24" s="35">
        <v>2.0</v>
      </c>
      <c r="I24" s="17" t="s">
        <v>45</v>
      </c>
      <c r="J24" s="25"/>
    </row>
    <row r="25" ht="30.0" customHeight="1">
      <c r="A25" s="36"/>
      <c r="B25" s="36"/>
      <c r="C25" s="36"/>
      <c r="D25" s="32" t="s">
        <v>51</v>
      </c>
      <c r="E25" s="32" t="s">
        <v>52</v>
      </c>
      <c r="F25" s="34">
        <v>2.0</v>
      </c>
      <c r="G25" s="34" t="s">
        <v>35</v>
      </c>
      <c r="H25" s="35">
        <v>2.0</v>
      </c>
      <c r="I25" s="17" t="s">
        <v>45</v>
      </c>
      <c r="J25" s="25"/>
    </row>
    <row r="26" ht="30.0" customHeight="1">
      <c r="A26" s="9"/>
      <c r="B26" s="9"/>
      <c r="C26" s="9"/>
      <c r="D26" s="32" t="s">
        <v>63</v>
      </c>
      <c r="E26" s="32" t="s">
        <v>64</v>
      </c>
      <c r="F26" s="34">
        <v>2.0</v>
      </c>
      <c r="G26" s="34" t="s">
        <v>21</v>
      </c>
      <c r="H26" s="35">
        <v>2.0</v>
      </c>
      <c r="I26" s="17" t="s">
        <v>45</v>
      </c>
      <c r="J26" s="25"/>
    </row>
    <row r="27" ht="30.0" customHeight="1">
      <c r="A27" s="31" t="s">
        <v>205</v>
      </c>
      <c r="B27" s="31" t="s">
        <v>206</v>
      </c>
      <c r="C27" s="31" t="s">
        <v>201</v>
      </c>
      <c r="D27" s="37" t="s">
        <v>91</v>
      </c>
      <c r="E27" s="37" t="s">
        <v>92</v>
      </c>
      <c r="F27" s="34">
        <v>2.0</v>
      </c>
      <c r="G27" s="34" t="s">
        <v>15</v>
      </c>
      <c r="H27" s="35">
        <v>2.0</v>
      </c>
      <c r="I27" s="17" t="s">
        <v>45</v>
      </c>
      <c r="J27" s="38"/>
    </row>
    <row r="28" ht="30.0" customHeight="1">
      <c r="A28" s="36"/>
      <c r="B28" s="36"/>
      <c r="C28" s="36"/>
      <c r="D28" s="32" t="s">
        <v>71</v>
      </c>
      <c r="E28" s="32" t="s">
        <v>72</v>
      </c>
      <c r="F28" s="34">
        <v>2.0</v>
      </c>
      <c r="G28" s="33" t="s">
        <v>35</v>
      </c>
      <c r="H28" s="35">
        <v>2.0</v>
      </c>
      <c r="I28" s="17" t="s">
        <v>45</v>
      </c>
      <c r="J28" s="25"/>
    </row>
    <row r="29" ht="30.0" customHeight="1">
      <c r="A29" s="9"/>
      <c r="B29" s="9"/>
      <c r="C29" s="9"/>
      <c r="D29" s="32" t="s">
        <v>75</v>
      </c>
      <c r="E29" s="32" t="s">
        <v>76</v>
      </c>
      <c r="F29" s="34">
        <v>2.0</v>
      </c>
      <c r="G29" s="33" t="s">
        <v>35</v>
      </c>
      <c r="H29" s="35">
        <v>2.0</v>
      </c>
      <c r="I29" s="17" t="s">
        <v>45</v>
      </c>
      <c r="J29" s="25"/>
    </row>
    <row r="30" ht="30.0" customHeight="1">
      <c r="A30" s="31" t="s">
        <v>207</v>
      </c>
      <c r="B30" s="31" t="s">
        <v>208</v>
      </c>
      <c r="C30" s="31" t="s">
        <v>99</v>
      </c>
      <c r="D30" s="35" t="s">
        <v>131</v>
      </c>
      <c r="E30" s="35" t="s">
        <v>132</v>
      </c>
      <c r="F30" s="34">
        <v>2.0</v>
      </c>
      <c r="G30" s="34" t="s">
        <v>21</v>
      </c>
      <c r="H30" s="35">
        <v>2.0</v>
      </c>
      <c r="I30" s="17" t="s">
        <v>45</v>
      </c>
      <c r="J30" s="38"/>
    </row>
    <row r="31" ht="30.0" customHeight="1">
      <c r="A31" s="36"/>
      <c r="B31" s="36"/>
      <c r="C31" s="36"/>
      <c r="D31" s="21" t="s">
        <v>135</v>
      </c>
      <c r="E31" s="21" t="s">
        <v>136</v>
      </c>
      <c r="F31" s="39">
        <v>2.0</v>
      </c>
      <c r="G31" s="39" t="s">
        <v>15</v>
      </c>
      <c r="H31" s="35">
        <v>2.0</v>
      </c>
      <c r="I31" s="17" t="s">
        <v>45</v>
      </c>
      <c r="J31" s="38"/>
    </row>
    <row r="32" ht="30.0" customHeight="1">
      <c r="A32" s="36"/>
      <c r="B32" s="36"/>
      <c r="C32" s="36"/>
      <c r="D32" s="35" t="s">
        <v>139</v>
      </c>
      <c r="E32" s="35" t="s">
        <v>140</v>
      </c>
      <c r="F32" s="33">
        <v>2.0</v>
      </c>
      <c r="G32" s="34" t="s">
        <v>35</v>
      </c>
      <c r="H32" s="35">
        <v>2.0</v>
      </c>
      <c r="I32" s="17" t="s">
        <v>45</v>
      </c>
      <c r="J32" s="38"/>
    </row>
    <row r="33" ht="30.0" customHeight="1">
      <c r="A33" s="9"/>
      <c r="B33" s="9"/>
      <c r="C33" s="9"/>
      <c r="D33" s="32" t="s">
        <v>209</v>
      </c>
      <c r="E33" s="32" t="s">
        <v>80</v>
      </c>
      <c r="F33" s="34">
        <v>2.0</v>
      </c>
      <c r="G33" s="34" t="s">
        <v>21</v>
      </c>
      <c r="H33" s="35">
        <v>2.0</v>
      </c>
      <c r="I33" s="17" t="s">
        <v>45</v>
      </c>
      <c r="J33" s="25"/>
    </row>
    <row r="34" ht="30.0" customHeight="1">
      <c r="A34" s="31" t="s">
        <v>210</v>
      </c>
      <c r="B34" s="31" t="s">
        <v>211</v>
      </c>
      <c r="C34" s="31" t="s">
        <v>99</v>
      </c>
      <c r="D34" s="37" t="s">
        <v>167</v>
      </c>
      <c r="E34" s="37" t="s">
        <v>168</v>
      </c>
      <c r="F34" s="34">
        <v>3.0</v>
      </c>
      <c r="G34" s="34" t="s">
        <v>15</v>
      </c>
      <c r="H34" s="35">
        <v>3.0</v>
      </c>
      <c r="I34" s="35" t="s">
        <v>27</v>
      </c>
      <c r="J34" s="25"/>
    </row>
    <row r="35" ht="30.0" customHeight="1">
      <c r="A35" s="36"/>
      <c r="B35" s="36"/>
      <c r="C35" s="36"/>
      <c r="D35" s="37" t="s">
        <v>171</v>
      </c>
      <c r="E35" s="37" t="s">
        <v>172</v>
      </c>
      <c r="F35" s="34">
        <v>3.0</v>
      </c>
      <c r="G35" s="34" t="s">
        <v>15</v>
      </c>
      <c r="H35" s="35">
        <v>3.0</v>
      </c>
      <c r="I35" s="35" t="s">
        <v>27</v>
      </c>
      <c r="J35" s="25"/>
    </row>
    <row r="36" ht="30.0" customHeight="1">
      <c r="A36" s="9"/>
      <c r="B36" s="9"/>
      <c r="C36" s="9"/>
      <c r="D36" s="37" t="s">
        <v>175</v>
      </c>
      <c r="E36" s="37" t="s">
        <v>176</v>
      </c>
      <c r="F36" s="34">
        <v>3.0</v>
      </c>
      <c r="G36" s="34" t="s">
        <v>21</v>
      </c>
      <c r="H36" s="35">
        <v>3.0</v>
      </c>
      <c r="I36" s="35" t="s">
        <v>27</v>
      </c>
      <c r="J36" s="23"/>
    </row>
    <row r="37" ht="30.0" customHeight="1">
      <c r="A37" s="31" t="s">
        <v>212</v>
      </c>
      <c r="B37" s="31" t="s">
        <v>213</v>
      </c>
      <c r="C37" s="31" t="s">
        <v>99</v>
      </c>
      <c r="D37" s="32" t="s">
        <v>143</v>
      </c>
      <c r="E37" s="32" t="s">
        <v>144</v>
      </c>
      <c r="F37" s="34">
        <v>3.0</v>
      </c>
      <c r="G37" s="34" t="s">
        <v>21</v>
      </c>
      <c r="H37" s="35">
        <v>3.0</v>
      </c>
      <c r="I37" s="35" t="s">
        <v>27</v>
      </c>
      <c r="J37" s="38"/>
    </row>
    <row r="38" ht="30.0" customHeight="1">
      <c r="A38" s="9"/>
      <c r="B38" s="9"/>
      <c r="C38" s="9"/>
      <c r="D38" s="32" t="s">
        <v>147</v>
      </c>
      <c r="E38" s="32" t="s">
        <v>148</v>
      </c>
      <c r="F38" s="34">
        <v>3.0</v>
      </c>
      <c r="G38" s="34" t="s">
        <v>21</v>
      </c>
      <c r="H38" s="35">
        <v>3.0</v>
      </c>
      <c r="I38" s="35" t="s">
        <v>27</v>
      </c>
      <c r="J38" s="25"/>
    </row>
    <row r="39" ht="30.0" customHeight="1">
      <c r="A39" s="31" t="s">
        <v>214</v>
      </c>
      <c r="B39" s="31" t="s">
        <v>215</v>
      </c>
      <c r="C39" s="31" t="s">
        <v>99</v>
      </c>
      <c r="D39" s="37" t="s">
        <v>159</v>
      </c>
      <c r="E39" s="37" t="s">
        <v>160</v>
      </c>
      <c r="F39" s="34">
        <v>3.0</v>
      </c>
      <c r="G39" s="34" t="s">
        <v>35</v>
      </c>
      <c r="H39" s="35">
        <v>3.0</v>
      </c>
      <c r="I39" s="35" t="s">
        <v>27</v>
      </c>
      <c r="J39" s="25"/>
    </row>
    <row r="40" ht="30.0" customHeight="1">
      <c r="A40" s="9"/>
      <c r="B40" s="36"/>
      <c r="C40" s="9"/>
      <c r="D40" s="37" t="s">
        <v>163</v>
      </c>
      <c r="E40" s="37" t="s">
        <v>164</v>
      </c>
      <c r="F40" s="34">
        <v>3.0</v>
      </c>
      <c r="G40" s="34" t="s">
        <v>15</v>
      </c>
      <c r="H40" s="35">
        <v>3.0</v>
      </c>
      <c r="I40" s="35" t="s">
        <v>27</v>
      </c>
      <c r="J40" s="25"/>
    </row>
    <row r="41" ht="30.0" customHeight="1">
      <c r="A41" s="31" t="s">
        <v>216</v>
      </c>
      <c r="B41" s="31" t="s">
        <v>217</v>
      </c>
      <c r="C41" s="31" t="s">
        <v>99</v>
      </c>
      <c r="D41" s="35" t="s">
        <v>151</v>
      </c>
      <c r="E41" s="35" t="s">
        <v>152</v>
      </c>
      <c r="F41" s="34">
        <v>3.0</v>
      </c>
      <c r="G41" s="34" t="s">
        <v>35</v>
      </c>
      <c r="H41" s="35">
        <v>3.0</v>
      </c>
      <c r="I41" s="35" t="s">
        <v>27</v>
      </c>
      <c r="J41" s="25"/>
    </row>
    <row r="42" ht="30.0" customHeight="1">
      <c r="A42" s="9"/>
      <c r="B42" s="9"/>
      <c r="C42" s="9"/>
      <c r="D42" s="35" t="s">
        <v>155</v>
      </c>
      <c r="E42" s="35" t="s">
        <v>218</v>
      </c>
      <c r="F42" s="34">
        <v>3.0</v>
      </c>
      <c r="G42" s="33" t="s">
        <v>35</v>
      </c>
      <c r="H42" s="35">
        <v>3.0</v>
      </c>
      <c r="I42" s="35" t="s">
        <v>27</v>
      </c>
      <c r="J42" s="25"/>
    </row>
    <row r="43" ht="30.0" customHeight="1">
      <c r="A43" s="31" t="s">
        <v>219</v>
      </c>
      <c r="B43" s="31" t="s">
        <v>220</v>
      </c>
      <c r="C43" s="31" t="s">
        <v>12</v>
      </c>
      <c r="D43" s="35" t="s">
        <v>67</v>
      </c>
      <c r="E43" s="35" t="s">
        <v>68</v>
      </c>
      <c r="F43" s="34">
        <v>3.0</v>
      </c>
      <c r="G43" s="34" t="s">
        <v>21</v>
      </c>
      <c r="H43" s="35">
        <v>3.0</v>
      </c>
      <c r="I43" s="35" t="s">
        <v>27</v>
      </c>
      <c r="J43" s="25"/>
    </row>
    <row r="44" ht="30.0" customHeight="1">
      <c r="A44" s="9"/>
      <c r="B44" s="9"/>
      <c r="C44" s="9"/>
      <c r="D44" s="35" t="s">
        <v>24</v>
      </c>
      <c r="E44" s="35" t="s">
        <v>221</v>
      </c>
      <c r="F44" s="34">
        <v>3.0</v>
      </c>
      <c r="G44" s="34" t="s">
        <v>21</v>
      </c>
      <c r="H44" s="35">
        <v>3.0</v>
      </c>
      <c r="I44" s="35" t="s">
        <v>27</v>
      </c>
      <c r="J44" s="25"/>
    </row>
    <row r="45" ht="30.0" customHeight="1">
      <c r="A45" s="31" t="s">
        <v>222</v>
      </c>
      <c r="B45" s="31" t="s">
        <v>223</v>
      </c>
      <c r="C45" s="31" t="s">
        <v>12</v>
      </c>
      <c r="D45" s="37" t="s">
        <v>83</v>
      </c>
      <c r="E45" s="37" t="s">
        <v>84</v>
      </c>
      <c r="F45" s="34">
        <v>3.0</v>
      </c>
      <c r="G45" s="34" t="s">
        <v>35</v>
      </c>
      <c r="H45" s="35">
        <v>3.0</v>
      </c>
      <c r="I45" s="35" t="s">
        <v>27</v>
      </c>
      <c r="J45" s="23"/>
    </row>
    <row r="46" ht="30.0" customHeight="1">
      <c r="A46" s="9"/>
      <c r="B46" s="9"/>
      <c r="C46" s="9"/>
      <c r="D46" s="37" t="s">
        <v>87</v>
      </c>
      <c r="E46" s="37" t="s">
        <v>88</v>
      </c>
      <c r="F46" s="34">
        <v>3.0</v>
      </c>
      <c r="G46" s="34" t="s">
        <v>35</v>
      </c>
      <c r="H46" s="35">
        <v>3.0</v>
      </c>
      <c r="I46" s="35" t="s">
        <v>27</v>
      </c>
      <c r="J46" s="23"/>
    </row>
    <row r="47" ht="30.0" customHeight="1"/>
    <row r="48" ht="30.0" customHeight="1"/>
    <row r="49" ht="30.0" customHeight="1"/>
    <row r="50" ht="30.0" customHeight="1"/>
    <row r="51" ht="30.0" customHeight="1"/>
    <row r="52" ht="36.75" customHeight="1"/>
    <row r="53" ht="34.5" customHeight="1"/>
    <row r="54" ht="36.0"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sheetData>
  <mergeCells count="53">
    <mergeCell ref="B37:B38"/>
    <mergeCell ref="C37:C38"/>
    <mergeCell ref="A30:A33"/>
    <mergeCell ref="B30:B33"/>
    <mergeCell ref="C30:C33"/>
    <mergeCell ref="A34:A36"/>
    <mergeCell ref="B34:B36"/>
    <mergeCell ref="C34:C36"/>
    <mergeCell ref="A37:A38"/>
    <mergeCell ref="B45:B46"/>
    <mergeCell ref="C45:C46"/>
    <mergeCell ref="A41:A42"/>
    <mergeCell ref="B41:B42"/>
    <mergeCell ref="C41:C42"/>
    <mergeCell ref="A43:A44"/>
    <mergeCell ref="B43:B44"/>
    <mergeCell ref="C43:C44"/>
    <mergeCell ref="A45:A46"/>
    <mergeCell ref="B4:B5"/>
    <mergeCell ref="C4:E4"/>
    <mergeCell ref="F4:F5"/>
    <mergeCell ref="G4:G5"/>
    <mergeCell ref="H4:H5"/>
    <mergeCell ref="I4:I5"/>
    <mergeCell ref="J4:J5"/>
    <mergeCell ref="A4:A5"/>
    <mergeCell ref="A6:A9"/>
    <mergeCell ref="B6:B9"/>
    <mergeCell ref="C6:C9"/>
    <mergeCell ref="A10:A11"/>
    <mergeCell ref="B10:B11"/>
    <mergeCell ref="C10:C11"/>
    <mergeCell ref="B17:B20"/>
    <mergeCell ref="C17:C20"/>
    <mergeCell ref="A12:A14"/>
    <mergeCell ref="B12:B14"/>
    <mergeCell ref="C12:C14"/>
    <mergeCell ref="A15:A16"/>
    <mergeCell ref="B15:B16"/>
    <mergeCell ref="C15:C16"/>
    <mergeCell ref="A17:A20"/>
    <mergeCell ref="B27:B29"/>
    <mergeCell ref="C27:C29"/>
    <mergeCell ref="A21:A22"/>
    <mergeCell ref="B21:B22"/>
    <mergeCell ref="C21:C22"/>
    <mergeCell ref="A23:A26"/>
    <mergeCell ref="B23:B26"/>
    <mergeCell ref="C23:C26"/>
    <mergeCell ref="A27:A29"/>
    <mergeCell ref="A39:A40"/>
    <mergeCell ref="B39:B40"/>
    <mergeCell ref="C39:C4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1.75"/>
    <col customWidth="1" min="3" max="3" width="119.63"/>
    <col customWidth="1" min="4" max="4" width="20.38"/>
    <col customWidth="1" min="5" max="5" width="14.13"/>
    <col customWidth="1" min="6" max="6" width="10.25"/>
    <col customWidth="1" min="7" max="7" width="8.63"/>
    <col customWidth="1" min="8" max="8" width="15.63"/>
    <col customWidth="1" min="9" max="9" width="17.13"/>
    <col customWidth="1" min="10" max="10" width="16.63"/>
    <col customWidth="1" min="11" max="26" width="8.63"/>
  </cols>
  <sheetData>
    <row r="1" ht="14.25" customHeight="1">
      <c r="A1" s="40" t="s">
        <v>224</v>
      </c>
    </row>
    <row r="2" ht="29.25" customHeight="1"/>
    <row r="3" ht="13.5" customHeight="1"/>
    <row r="4" ht="13.5" customHeight="1">
      <c r="A4" s="41" t="s">
        <v>225</v>
      </c>
      <c r="B4" s="41" t="s">
        <v>226</v>
      </c>
      <c r="C4" s="41" t="s">
        <v>227</v>
      </c>
      <c r="D4" s="41" t="s">
        <v>228</v>
      </c>
      <c r="E4" s="41" t="s">
        <v>182</v>
      </c>
      <c r="F4" s="41" t="s">
        <v>184</v>
      </c>
      <c r="G4" s="41" t="s">
        <v>6</v>
      </c>
      <c r="H4" s="30" t="s">
        <v>229</v>
      </c>
      <c r="I4" s="41" t="s">
        <v>230</v>
      </c>
      <c r="J4" s="41" t="s">
        <v>7</v>
      </c>
    </row>
    <row r="5" ht="13.5" customHeight="1">
      <c r="A5" s="42" t="s">
        <v>231</v>
      </c>
      <c r="B5" s="3"/>
      <c r="C5" s="3"/>
      <c r="D5" s="3"/>
      <c r="E5" s="3"/>
      <c r="F5" s="3"/>
      <c r="G5" s="3"/>
      <c r="H5" s="3"/>
      <c r="I5" s="3"/>
      <c r="J5" s="4"/>
      <c r="L5" s="43"/>
    </row>
    <row r="6" ht="13.5" customHeight="1">
      <c r="A6" s="42" t="s">
        <v>232</v>
      </c>
      <c r="B6" s="3"/>
      <c r="C6" s="3"/>
      <c r="D6" s="3"/>
      <c r="E6" s="3"/>
      <c r="F6" s="3"/>
      <c r="G6" s="3"/>
      <c r="H6" s="3"/>
      <c r="I6" s="3"/>
      <c r="J6" s="4"/>
    </row>
    <row r="7" ht="13.5" customHeight="1">
      <c r="A7" s="42" t="s">
        <v>186</v>
      </c>
      <c r="B7" s="3"/>
      <c r="C7" s="3"/>
      <c r="D7" s="3"/>
      <c r="E7" s="3"/>
      <c r="F7" s="3"/>
      <c r="G7" s="3"/>
      <c r="H7" s="3"/>
      <c r="I7" s="3"/>
      <c r="J7" s="4"/>
    </row>
    <row r="8" ht="13.5" customHeight="1">
      <c r="A8" s="44" t="s">
        <v>233</v>
      </c>
      <c r="B8" s="44" t="s">
        <v>234</v>
      </c>
      <c r="C8" s="44" t="s">
        <v>235</v>
      </c>
      <c r="D8" s="44" t="s">
        <v>236</v>
      </c>
      <c r="E8" s="44" t="s">
        <v>185</v>
      </c>
      <c r="F8" s="44">
        <v>1.0</v>
      </c>
      <c r="G8" s="17" t="s">
        <v>17</v>
      </c>
      <c r="H8" s="44">
        <v>2.0</v>
      </c>
      <c r="I8" s="44" t="s">
        <v>237</v>
      </c>
      <c r="J8" s="45"/>
    </row>
    <row r="9" ht="13.5" customHeight="1">
      <c r="A9" s="44" t="s">
        <v>238</v>
      </c>
      <c r="B9" s="44" t="s">
        <v>239</v>
      </c>
      <c r="C9" s="44" t="s">
        <v>240</v>
      </c>
      <c r="D9" s="44" t="s">
        <v>236</v>
      </c>
      <c r="E9" s="44" t="s">
        <v>185</v>
      </c>
      <c r="F9" s="44">
        <v>1.0</v>
      </c>
      <c r="G9" s="17" t="s">
        <v>17</v>
      </c>
      <c r="H9" s="44">
        <v>2.0</v>
      </c>
      <c r="I9" s="44" t="s">
        <v>241</v>
      </c>
      <c r="J9" s="45"/>
    </row>
    <row r="10" ht="13.5" customHeight="1">
      <c r="A10" s="44" t="s">
        <v>242</v>
      </c>
      <c r="B10" s="44" t="s">
        <v>243</v>
      </c>
      <c r="C10" s="44" t="s">
        <v>244</v>
      </c>
      <c r="D10" s="44" t="s">
        <v>236</v>
      </c>
      <c r="E10" s="44" t="s">
        <v>185</v>
      </c>
      <c r="F10" s="44">
        <v>1.0</v>
      </c>
      <c r="G10" s="17" t="s">
        <v>17</v>
      </c>
      <c r="H10" s="44">
        <v>3.0</v>
      </c>
      <c r="I10" s="44" t="s">
        <v>237</v>
      </c>
      <c r="J10" s="45"/>
    </row>
    <row r="11" ht="13.5" customHeight="1">
      <c r="A11" s="44" t="s">
        <v>245</v>
      </c>
      <c r="B11" s="44" t="s">
        <v>246</v>
      </c>
      <c r="C11" s="44" t="s">
        <v>247</v>
      </c>
      <c r="D11" s="44" t="s">
        <v>236</v>
      </c>
      <c r="E11" s="44" t="s">
        <v>185</v>
      </c>
      <c r="F11" s="44">
        <v>1.0</v>
      </c>
      <c r="G11" s="17" t="s">
        <v>17</v>
      </c>
      <c r="H11" s="44">
        <v>4.0</v>
      </c>
      <c r="I11" s="44" t="s">
        <v>248</v>
      </c>
      <c r="J11" s="45"/>
    </row>
    <row r="12" ht="13.5" customHeight="1">
      <c r="A12" s="44" t="s">
        <v>249</v>
      </c>
      <c r="B12" s="44" t="s">
        <v>250</v>
      </c>
      <c r="C12" s="44" t="s">
        <v>251</v>
      </c>
      <c r="D12" s="44" t="s">
        <v>252</v>
      </c>
      <c r="E12" s="44" t="s">
        <v>187</v>
      </c>
      <c r="F12" s="44">
        <v>1.0</v>
      </c>
      <c r="G12" s="17" t="s">
        <v>17</v>
      </c>
      <c r="H12" s="44">
        <v>5.0</v>
      </c>
      <c r="I12" s="44" t="s">
        <v>253</v>
      </c>
      <c r="J12" s="45"/>
    </row>
    <row r="13" ht="13.5" customHeight="1">
      <c r="A13" s="44" t="s">
        <v>254</v>
      </c>
      <c r="B13" s="44" t="s">
        <v>255</v>
      </c>
      <c r="C13" s="44" t="s">
        <v>256</v>
      </c>
      <c r="D13" s="44" t="s">
        <v>252</v>
      </c>
      <c r="E13" s="44" t="s">
        <v>187</v>
      </c>
      <c r="F13" s="44">
        <v>1.0</v>
      </c>
      <c r="G13" s="17" t="s">
        <v>17</v>
      </c>
      <c r="H13" s="44">
        <v>4.0</v>
      </c>
      <c r="I13" s="44" t="s">
        <v>253</v>
      </c>
      <c r="J13" s="45"/>
    </row>
    <row r="14" ht="13.5" customHeight="1">
      <c r="A14" s="44" t="s">
        <v>257</v>
      </c>
      <c r="B14" s="44" t="s">
        <v>258</v>
      </c>
      <c r="C14" s="44" t="s">
        <v>259</v>
      </c>
      <c r="D14" s="44" t="s">
        <v>252</v>
      </c>
      <c r="E14" s="44" t="s">
        <v>187</v>
      </c>
      <c r="F14" s="44">
        <v>1.0</v>
      </c>
      <c r="G14" s="17" t="s">
        <v>17</v>
      </c>
      <c r="H14" s="44">
        <v>3.0</v>
      </c>
      <c r="I14" s="44" t="s">
        <v>260</v>
      </c>
      <c r="J14" s="45"/>
    </row>
    <row r="15" ht="13.5" customHeight="1">
      <c r="A15" s="44" t="s">
        <v>261</v>
      </c>
      <c r="B15" s="44" t="s">
        <v>262</v>
      </c>
      <c r="C15" s="44" t="s">
        <v>263</v>
      </c>
      <c r="D15" s="44" t="s">
        <v>264</v>
      </c>
      <c r="E15" s="44" t="s">
        <v>191</v>
      </c>
      <c r="F15" s="44">
        <v>1.0</v>
      </c>
      <c r="G15" s="17" t="s">
        <v>17</v>
      </c>
      <c r="H15" s="44">
        <v>2.0</v>
      </c>
      <c r="I15" s="44" t="s">
        <v>253</v>
      </c>
      <c r="J15" s="45"/>
    </row>
    <row r="16" ht="13.5" customHeight="1">
      <c r="A16" s="44" t="s">
        <v>265</v>
      </c>
      <c r="B16" s="44" t="s">
        <v>266</v>
      </c>
      <c r="C16" s="44" t="s">
        <v>267</v>
      </c>
      <c r="D16" s="44" t="s">
        <v>264</v>
      </c>
      <c r="E16" s="44" t="s">
        <v>191</v>
      </c>
      <c r="F16" s="44">
        <v>1.0</v>
      </c>
      <c r="G16" s="17" t="s">
        <v>17</v>
      </c>
      <c r="H16" s="44">
        <v>3.0</v>
      </c>
      <c r="I16" s="44" t="s">
        <v>237</v>
      </c>
      <c r="J16" s="45"/>
    </row>
    <row r="17" ht="13.5" customHeight="1">
      <c r="A17" s="44" t="s">
        <v>268</v>
      </c>
      <c r="B17" s="44" t="s">
        <v>269</v>
      </c>
      <c r="C17" s="44" t="s">
        <v>270</v>
      </c>
      <c r="D17" s="44" t="s">
        <v>264</v>
      </c>
      <c r="E17" s="44" t="s">
        <v>191</v>
      </c>
      <c r="F17" s="44">
        <v>1.0</v>
      </c>
      <c r="G17" s="17" t="s">
        <v>17</v>
      </c>
      <c r="H17" s="44">
        <v>4.0</v>
      </c>
      <c r="I17" s="44" t="s">
        <v>271</v>
      </c>
      <c r="J17" s="45"/>
    </row>
    <row r="18" ht="13.5" customHeight="1">
      <c r="A18" s="44" t="s">
        <v>272</v>
      </c>
      <c r="B18" s="44" t="s">
        <v>273</v>
      </c>
      <c r="C18" s="44" t="s">
        <v>274</v>
      </c>
      <c r="D18" s="44" t="s">
        <v>264</v>
      </c>
      <c r="E18" s="44" t="s">
        <v>191</v>
      </c>
      <c r="F18" s="44">
        <v>1.0</v>
      </c>
      <c r="G18" s="17" t="s">
        <v>17</v>
      </c>
      <c r="H18" s="44">
        <v>2.0</v>
      </c>
      <c r="I18" s="44" t="s">
        <v>271</v>
      </c>
      <c r="J18" s="45"/>
    </row>
    <row r="19" ht="13.5" customHeight="1">
      <c r="A19" s="46" t="s">
        <v>275</v>
      </c>
      <c r="B19" s="3"/>
      <c r="C19" s="3"/>
      <c r="D19" s="3"/>
      <c r="E19" s="3"/>
      <c r="F19" s="3"/>
      <c r="G19" s="3"/>
      <c r="H19" s="3"/>
      <c r="I19" s="3"/>
      <c r="J19" s="4"/>
    </row>
    <row r="20" ht="13.5" customHeight="1">
      <c r="A20" s="44" t="s">
        <v>276</v>
      </c>
      <c r="B20" s="44" t="s">
        <v>277</v>
      </c>
      <c r="C20" s="44" t="s">
        <v>278</v>
      </c>
      <c r="D20" s="44" t="s">
        <v>279</v>
      </c>
      <c r="E20" s="44" t="s">
        <v>193</v>
      </c>
      <c r="F20" s="44">
        <v>1.0</v>
      </c>
      <c r="G20" s="17" t="s">
        <v>17</v>
      </c>
      <c r="H20" s="47">
        <v>3.0</v>
      </c>
      <c r="I20" s="48" t="s">
        <v>271</v>
      </c>
      <c r="J20" s="49"/>
      <c r="M20" s="50"/>
    </row>
    <row r="21" ht="13.5" customHeight="1">
      <c r="A21" s="44" t="s">
        <v>280</v>
      </c>
      <c r="B21" s="44" t="s">
        <v>281</v>
      </c>
      <c r="C21" s="44" t="s">
        <v>282</v>
      </c>
      <c r="D21" s="44" t="s">
        <v>279</v>
      </c>
      <c r="E21" s="44" t="s">
        <v>193</v>
      </c>
      <c r="F21" s="44">
        <v>1.0</v>
      </c>
      <c r="G21" s="17" t="s">
        <v>17</v>
      </c>
      <c r="H21" s="47">
        <v>2.0</v>
      </c>
      <c r="I21" s="51" t="s">
        <v>260</v>
      </c>
      <c r="J21" s="49"/>
      <c r="M21" s="50"/>
    </row>
    <row r="22" ht="13.5" customHeight="1">
      <c r="A22" s="44" t="s">
        <v>283</v>
      </c>
      <c r="B22" s="44" t="s">
        <v>284</v>
      </c>
      <c r="C22" s="44" t="s">
        <v>285</v>
      </c>
      <c r="D22" s="44" t="s">
        <v>279</v>
      </c>
      <c r="E22" s="44" t="s">
        <v>193</v>
      </c>
      <c r="F22" s="44">
        <v>1.0</v>
      </c>
      <c r="G22" s="17" t="s">
        <v>17</v>
      </c>
      <c r="H22" s="47">
        <v>4.0</v>
      </c>
      <c r="I22" s="51" t="s">
        <v>253</v>
      </c>
      <c r="J22" s="49"/>
      <c r="M22" s="50"/>
    </row>
    <row r="23" ht="13.5" customHeight="1">
      <c r="A23" s="44" t="s">
        <v>286</v>
      </c>
      <c r="B23" s="44" t="s">
        <v>287</v>
      </c>
      <c r="C23" s="44" t="s">
        <v>288</v>
      </c>
      <c r="D23" s="44" t="s">
        <v>279</v>
      </c>
      <c r="E23" s="44" t="s">
        <v>193</v>
      </c>
      <c r="F23" s="44">
        <v>1.0</v>
      </c>
      <c r="G23" s="17" t="s">
        <v>17</v>
      </c>
      <c r="H23" s="47">
        <v>1.0</v>
      </c>
      <c r="I23" s="51" t="s">
        <v>253</v>
      </c>
      <c r="J23" s="49"/>
      <c r="M23" s="52"/>
    </row>
    <row r="24" ht="13.5" customHeight="1">
      <c r="A24" s="44" t="s">
        <v>289</v>
      </c>
      <c r="B24" s="44" t="s">
        <v>290</v>
      </c>
      <c r="C24" s="44" t="s">
        <v>291</v>
      </c>
      <c r="D24" s="44" t="s">
        <v>292</v>
      </c>
      <c r="E24" s="44" t="s">
        <v>196</v>
      </c>
      <c r="F24" s="44">
        <v>1.0</v>
      </c>
      <c r="G24" s="17" t="s">
        <v>17</v>
      </c>
      <c r="H24" s="47">
        <v>2.0</v>
      </c>
      <c r="I24" s="51" t="s">
        <v>260</v>
      </c>
      <c r="J24" s="49"/>
      <c r="M24" s="50"/>
    </row>
    <row r="25" ht="13.5" customHeight="1">
      <c r="A25" s="44" t="s">
        <v>293</v>
      </c>
      <c r="B25" s="44" t="s">
        <v>294</v>
      </c>
      <c r="C25" s="44" t="s">
        <v>295</v>
      </c>
      <c r="D25" s="44" t="s">
        <v>292</v>
      </c>
      <c r="E25" s="44" t="s">
        <v>196</v>
      </c>
      <c r="F25" s="44">
        <v>1.0</v>
      </c>
      <c r="G25" s="17" t="s">
        <v>17</v>
      </c>
      <c r="H25" s="47">
        <v>4.0</v>
      </c>
      <c r="I25" s="51" t="s">
        <v>271</v>
      </c>
      <c r="J25" s="49"/>
      <c r="M25" s="50"/>
    </row>
    <row r="26" ht="13.5" customHeight="1">
      <c r="A26" s="44" t="s">
        <v>296</v>
      </c>
      <c r="B26" s="44" t="s">
        <v>297</v>
      </c>
      <c r="C26" s="44" t="s">
        <v>298</v>
      </c>
      <c r="D26" s="44" t="s">
        <v>299</v>
      </c>
      <c r="E26" s="44" t="s">
        <v>199</v>
      </c>
      <c r="F26" s="44">
        <v>1.0</v>
      </c>
      <c r="G26" s="17" t="s">
        <v>17</v>
      </c>
      <c r="H26" s="47">
        <v>3.0</v>
      </c>
      <c r="I26" s="51" t="s">
        <v>271</v>
      </c>
      <c r="J26" s="49"/>
      <c r="M26" s="53"/>
    </row>
    <row r="27" ht="13.5" customHeight="1">
      <c r="A27" s="44" t="s">
        <v>300</v>
      </c>
      <c r="B27" s="44" t="s">
        <v>301</v>
      </c>
      <c r="C27" s="44" t="s">
        <v>302</v>
      </c>
      <c r="D27" s="44" t="s">
        <v>299</v>
      </c>
      <c r="E27" s="44" t="s">
        <v>199</v>
      </c>
      <c r="F27" s="44">
        <v>1.0</v>
      </c>
      <c r="G27" s="17" t="s">
        <v>17</v>
      </c>
      <c r="H27" s="47">
        <v>2.0</v>
      </c>
      <c r="I27" s="51" t="s">
        <v>260</v>
      </c>
      <c r="J27" s="49"/>
    </row>
    <row r="28" ht="13.5" customHeight="1">
      <c r="A28" s="46" t="s">
        <v>192</v>
      </c>
      <c r="B28" s="3"/>
      <c r="C28" s="3"/>
      <c r="D28" s="3"/>
      <c r="E28" s="3"/>
      <c r="F28" s="3"/>
      <c r="G28" s="3"/>
      <c r="H28" s="3"/>
      <c r="I28" s="3"/>
      <c r="J28" s="4"/>
    </row>
    <row r="29" ht="13.5" customHeight="1">
      <c r="A29" s="44" t="s">
        <v>303</v>
      </c>
      <c r="B29" s="44" t="s">
        <v>304</v>
      </c>
      <c r="C29" s="44" t="s">
        <v>305</v>
      </c>
      <c r="D29" s="44" t="s">
        <v>306</v>
      </c>
      <c r="E29" s="44" t="s">
        <v>203</v>
      </c>
      <c r="F29" s="44">
        <v>1.0</v>
      </c>
      <c r="G29" s="17" t="s">
        <v>17</v>
      </c>
      <c r="H29" s="47">
        <v>2.0</v>
      </c>
      <c r="I29" s="51" t="s">
        <v>271</v>
      </c>
      <c r="J29" s="49"/>
    </row>
    <row r="30" ht="13.5" customHeight="1">
      <c r="A30" s="44" t="s">
        <v>307</v>
      </c>
      <c r="B30" s="44" t="s">
        <v>308</v>
      </c>
      <c r="C30" s="44" t="s">
        <v>309</v>
      </c>
      <c r="D30" s="44" t="s">
        <v>306</v>
      </c>
      <c r="E30" s="44" t="s">
        <v>203</v>
      </c>
      <c r="F30" s="44">
        <v>1.0</v>
      </c>
      <c r="G30" s="17" t="s">
        <v>17</v>
      </c>
      <c r="H30" s="47">
        <v>2.0</v>
      </c>
      <c r="I30" s="51" t="s">
        <v>260</v>
      </c>
      <c r="J30" s="49"/>
    </row>
    <row r="31" ht="13.5" customHeight="1">
      <c r="A31" s="44" t="s">
        <v>310</v>
      </c>
      <c r="B31" s="44" t="s">
        <v>311</v>
      </c>
      <c r="C31" s="44" t="s">
        <v>312</v>
      </c>
      <c r="D31" s="44" t="s">
        <v>306</v>
      </c>
      <c r="E31" s="44" t="s">
        <v>203</v>
      </c>
      <c r="F31" s="44">
        <v>1.0</v>
      </c>
      <c r="G31" s="17" t="s">
        <v>17</v>
      </c>
      <c r="H31" s="47">
        <v>4.0</v>
      </c>
      <c r="I31" s="51" t="s">
        <v>253</v>
      </c>
      <c r="J31" s="49"/>
    </row>
    <row r="32" ht="13.5" customHeight="1">
      <c r="A32" s="44" t="s">
        <v>313</v>
      </c>
      <c r="B32" s="44" t="s">
        <v>314</v>
      </c>
      <c r="C32" s="44" t="s">
        <v>315</v>
      </c>
      <c r="D32" s="44" t="s">
        <v>306</v>
      </c>
      <c r="E32" s="44" t="s">
        <v>203</v>
      </c>
      <c r="F32" s="44">
        <v>1.0</v>
      </c>
      <c r="G32" s="17" t="s">
        <v>17</v>
      </c>
      <c r="H32" s="47">
        <v>2.0</v>
      </c>
      <c r="I32" s="51" t="s">
        <v>260</v>
      </c>
      <c r="J32" s="49"/>
    </row>
    <row r="33" ht="13.5" customHeight="1">
      <c r="A33" s="44" t="s">
        <v>316</v>
      </c>
      <c r="B33" s="44" t="s">
        <v>317</v>
      </c>
      <c r="C33" s="44" t="s">
        <v>318</v>
      </c>
      <c r="D33" s="44" t="s">
        <v>306</v>
      </c>
      <c r="E33" s="44" t="s">
        <v>203</v>
      </c>
      <c r="F33" s="44">
        <v>1.0</v>
      </c>
      <c r="G33" s="17" t="s">
        <v>17</v>
      </c>
      <c r="H33" s="47">
        <v>1.0</v>
      </c>
      <c r="I33" s="51" t="s">
        <v>271</v>
      </c>
      <c r="J33" s="49"/>
    </row>
    <row r="34" ht="13.5" customHeight="1">
      <c r="A34" s="44" t="s">
        <v>319</v>
      </c>
      <c r="B34" s="44" t="s">
        <v>320</v>
      </c>
      <c r="C34" s="44" t="s">
        <v>321</v>
      </c>
      <c r="D34" s="44" t="s">
        <v>322</v>
      </c>
      <c r="E34" s="44" t="s">
        <v>205</v>
      </c>
      <c r="F34" s="44">
        <v>1.0</v>
      </c>
      <c r="G34" s="17" t="s">
        <v>17</v>
      </c>
      <c r="H34" s="47">
        <v>4.0</v>
      </c>
      <c r="I34" s="51" t="s">
        <v>260</v>
      </c>
      <c r="J34" s="49"/>
    </row>
    <row r="35" ht="13.5" customHeight="1">
      <c r="A35" s="44" t="s">
        <v>323</v>
      </c>
      <c r="B35" s="44" t="s">
        <v>324</v>
      </c>
      <c r="C35" s="44" t="s">
        <v>325</v>
      </c>
      <c r="D35" s="44" t="s">
        <v>326</v>
      </c>
      <c r="E35" s="44" t="s">
        <v>207</v>
      </c>
      <c r="F35" s="44">
        <v>1.0</v>
      </c>
      <c r="G35" s="17" t="s">
        <v>17</v>
      </c>
      <c r="H35" s="47">
        <v>1.0</v>
      </c>
      <c r="I35" s="51" t="s">
        <v>241</v>
      </c>
      <c r="J35" s="49"/>
    </row>
    <row r="36" ht="13.5" customHeight="1">
      <c r="A36" s="44" t="s">
        <v>327</v>
      </c>
      <c r="B36" s="44" t="s">
        <v>328</v>
      </c>
      <c r="C36" s="44" t="s">
        <v>329</v>
      </c>
      <c r="D36" s="44" t="s">
        <v>326</v>
      </c>
      <c r="E36" s="44" t="s">
        <v>207</v>
      </c>
      <c r="F36" s="44">
        <v>1.0</v>
      </c>
      <c r="G36" s="17" t="s">
        <v>17</v>
      </c>
      <c r="H36" s="47">
        <v>2.0</v>
      </c>
      <c r="I36" s="51" t="s">
        <v>253</v>
      </c>
      <c r="J36" s="49"/>
    </row>
    <row r="37" ht="13.5" customHeight="1">
      <c r="A37" s="44" t="s">
        <v>330</v>
      </c>
      <c r="B37" s="44" t="s">
        <v>331</v>
      </c>
      <c r="C37" s="44" t="s">
        <v>332</v>
      </c>
      <c r="D37" s="44" t="s">
        <v>326</v>
      </c>
      <c r="E37" s="44" t="s">
        <v>207</v>
      </c>
      <c r="F37" s="44">
        <v>1.0</v>
      </c>
      <c r="G37" s="17" t="s">
        <v>17</v>
      </c>
      <c r="H37" s="47">
        <v>1.0</v>
      </c>
      <c r="I37" s="51" t="s">
        <v>271</v>
      </c>
      <c r="J37" s="49"/>
    </row>
    <row r="38" ht="13.5" customHeight="1">
      <c r="A38" s="44" t="s">
        <v>333</v>
      </c>
      <c r="B38" s="44" t="s">
        <v>334</v>
      </c>
      <c r="C38" s="44" t="s">
        <v>335</v>
      </c>
      <c r="D38" s="44" t="s">
        <v>326</v>
      </c>
      <c r="E38" s="44" t="s">
        <v>207</v>
      </c>
      <c r="F38" s="44">
        <v>1.0</v>
      </c>
      <c r="G38" s="17" t="s">
        <v>17</v>
      </c>
      <c r="H38" s="47">
        <v>2.0</v>
      </c>
      <c r="I38" s="51" t="s">
        <v>271</v>
      </c>
      <c r="J38" s="49"/>
    </row>
    <row r="39" ht="13.5" customHeight="1">
      <c r="A39" s="42" t="s">
        <v>194</v>
      </c>
      <c r="B39" s="3"/>
      <c r="C39" s="3"/>
      <c r="D39" s="3"/>
      <c r="E39" s="3"/>
      <c r="F39" s="3"/>
      <c r="G39" s="3"/>
      <c r="H39" s="3"/>
      <c r="I39" s="3"/>
      <c r="J39" s="4"/>
    </row>
    <row r="40" ht="13.5" customHeight="1">
      <c r="A40" s="48" t="s">
        <v>336</v>
      </c>
      <c r="B40" s="51" t="s">
        <v>337</v>
      </c>
      <c r="C40" s="51" t="s">
        <v>338</v>
      </c>
      <c r="D40" s="44" t="s">
        <v>339</v>
      </c>
      <c r="E40" s="44" t="s">
        <v>210</v>
      </c>
      <c r="F40" s="54">
        <v>1.0</v>
      </c>
      <c r="G40" s="17" t="s">
        <v>17</v>
      </c>
      <c r="H40" s="55">
        <v>1.0</v>
      </c>
      <c r="I40" s="51" t="s">
        <v>253</v>
      </c>
      <c r="J40" s="49"/>
    </row>
    <row r="41" ht="13.5" customHeight="1">
      <c r="A41" s="48" t="s">
        <v>340</v>
      </c>
      <c r="B41" s="51" t="s">
        <v>341</v>
      </c>
      <c r="C41" s="51" t="s">
        <v>342</v>
      </c>
      <c r="D41" s="44" t="s">
        <v>339</v>
      </c>
      <c r="E41" s="44" t="s">
        <v>210</v>
      </c>
      <c r="F41" s="54">
        <v>1.0</v>
      </c>
      <c r="G41" s="17" t="s">
        <v>17</v>
      </c>
      <c r="H41" s="55">
        <v>2.0</v>
      </c>
      <c r="I41" s="51" t="s">
        <v>248</v>
      </c>
      <c r="J41" s="49"/>
    </row>
    <row r="42" ht="13.5" customHeight="1">
      <c r="A42" s="48" t="s">
        <v>343</v>
      </c>
      <c r="B42" s="51" t="s">
        <v>344</v>
      </c>
      <c r="C42" s="51" t="s">
        <v>345</v>
      </c>
      <c r="D42" s="44" t="s">
        <v>339</v>
      </c>
      <c r="E42" s="44" t="s">
        <v>210</v>
      </c>
      <c r="F42" s="54">
        <v>1.0</v>
      </c>
      <c r="G42" s="17" t="s">
        <v>17</v>
      </c>
      <c r="H42" s="55">
        <v>3.0</v>
      </c>
      <c r="I42" s="51" t="s">
        <v>237</v>
      </c>
      <c r="J42" s="49"/>
    </row>
    <row r="43" ht="13.5" customHeight="1">
      <c r="A43" s="48" t="s">
        <v>346</v>
      </c>
      <c r="B43" s="51" t="s">
        <v>347</v>
      </c>
      <c r="C43" s="51" t="s">
        <v>348</v>
      </c>
      <c r="D43" s="44" t="s">
        <v>339</v>
      </c>
      <c r="E43" s="44" t="s">
        <v>210</v>
      </c>
      <c r="F43" s="54">
        <v>1.0</v>
      </c>
      <c r="G43" s="17" t="s">
        <v>17</v>
      </c>
      <c r="H43" s="55">
        <v>3.0</v>
      </c>
      <c r="I43" s="51" t="s">
        <v>260</v>
      </c>
      <c r="J43" s="49"/>
    </row>
    <row r="44" ht="13.5" customHeight="1">
      <c r="A44" s="48" t="s">
        <v>349</v>
      </c>
      <c r="B44" s="51" t="s">
        <v>350</v>
      </c>
      <c r="C44" s="51" t="s">
        <v>351</v>
      </c>
      <c r="D44" s="44" t="s">
        <v>352</v>
      </c>
      <c r="E44" s="44" t="s">
        <v>212</v>
      </c>
      <c r="F44" s="54">
        <v>1.0</v>
      </c>
      <c r="G44" s="17" t="s">
        <v>17</v>
      </c>
      <c r="H44" s="55">
        <v>2.0</v>
      </c>
      <c r="I44" s="51" t="s">
        <v>248</v>
      </c>
      <c r="J44" s="49"/>
    </row>
    <row r="45" ht="13.5" customHeight="1">
      <c r="A45" s="48" t="s">
        <v>353</v>
      </c>
      <c r="B45" s="51" t="s">
        <v>354</v>
      </c>
      <c r="C45" s="51" t="s">
        <v>355</v>
      </c>
      <c r="D45" s="44" t="s">
        <v>352</v>
      </c>
      <c r="E45" s="44" t="s">
        <v>212</v>
      </c>
      <c r="F45" s="54">
        <v>1.0</v>
      </c>
      <c r="G45" s="17" t="s">
        <v>17</v>
      </c>
      <c r="H45" s="55">
        <v>2.0</v>
      </c>
      <c r="I45" s="51" t="s">
        <v>271</v>
      </c>
      <c r="J45" s="49"/>
    </row>
    <row r="46" ht="13.5" customHeight="1">
      <c r="A46" s="48" t="s">
        <v>356</v>
      </c>
      <c r="B46" s="51" t="s">
        <v>357</v>
      </c>
      <c r="C46" s="51" t="s">
        <v>358</v>
      </c>
      <c r="D46" s="44" t="s">
        <v>352</v>
      </c>
      <c r="E46" s="44" t="s">
        <v>212</v>
      </c>
      <c r="F46" s="54">
        <v>1.0</v>
      </c>
      <c r="G46" s="17" t="s">
        <v>17</v>
      </c>
      <c r="H46" s="55">
        <v>2.0</v>
      </c>
      <c r="I46" s="51" t="s">
        <v>271</v>
      </c>
      <c r="J46" s="49"/>
    </row>
    <row r="47" ht="13.5" customHeight="1">
      <c r="A47" s="42" t="s">
        <v>197</v>
      </c>
      <c r="B47" s="3"/>
      <c r="C47" s="3"/>
      <c r="D47" s="3"/>
      <c r="E47" s="3"/>
      <c r="F47" s="3"/>
      <c r="G47" s="3"/>
      <c r="H47" s="3"/>
      <c r="I47" s="3"/>
      <c r="J47" s="4"/>
    </row>
    <row r="48" ht="13.5" customHeight="1">
      <c r="A48" s="44" t="s">
        <v>359</v>
      </c>
      <c r="B48" s="44" t="s">
        <v>277</v>
      </c>
      <c r="C48" s="44" t="s">
        <v>360</v>
      </c>
      <c r="D48" s="44" t="s">
        <v>361</v>
      </c>
      <c r="E48" s="44" t="s">
        <v>214</v>
      </c>
      <c r="F48" s="44">
        <v>1.0</v>
      </c>
      <c r="G48" s="17" t="s">
        <v>17</v>
      </c>
      <c r="H48" s="47">
        <v>1.0</v>
      </c>
      <c r="I48" s="51" t="s">
        <v>237</v>
      </c>
      <c r="J48" s="49"/>
    </row>
    <row r="49" ht="13.5" customHeight="1">
      <c r="A49" s="44" t="s">
        <v>362</v>
      </c>
      <c r="B49" s="44" t="s">
        <v>363</v>
      </c>
      <c r="C49" s="44" t="s">
        <v>364</v>
      </c>
      <c r="D49" s="44" t="s">
        <v>361</v>
      </c>
      <c r="E49" s="44" t="s">
        <v>214</v>
      </c>
      <c r="F49" s="44">
        <v>1.0</v>
      </c>
      <c r="G49" s="17" t="s">
        <v>17</v>
      </c>
      <c r="H49" s="47">
        <v>2.0</v>
      </c>
      <c r="I49" s="51" t="s">
        <v>237</v>
      </c>
      <c r="J49" s="49"/>
    </row>
    <row r="50" ht="13.5" customHeight="1">
      <c r="A50" s="44" t="s">
        <v>365</v>
      </c>
      <c r="B50" s="44" t="s">
        <v>366</v>
      </c>
      <c r="C50" s="44" t="s">
        <v>367</v>
      </c>
      <c r="D50" s="44" t="s">
        <v>361</v>
      </c>
      <c r="E50" s="44" t="s">
        <v>214</v>
      </c>
      <c r="F50" s="44">
        <v>1.0</v>
      </c>
      <c r="G50" s="17" t="s">
        <v>17</v>
      </c>
      <c r="H50" s="47">
        <v>3.0</v>
      </c>
      <c r="I50" s="51" t="s">
        <v>237</v>
      </c>
      <c r="J50" s="49"/>
    </row>
    <row r="51" ht="13.5" customHeight="1">
      <c r="A51" s="44" t="s">
        <v>368</v>
      </c>
      <c r="B51" s="44" t="s">
        <v>369</v>
      </c>
      <c r="C51" s="44" t="s">
        <v>370</v>
      </c>
      <c r="D51" s="44" t="s">
        <v>361</v>
      </c>
      <c r="E51" s="44" t="s">
        <v>214</v>
      </c>
      <c r="F51" s="44">
        <v>1.0</v>
      </c>
      <c r="G51" s="17" t="s">
        <v>17</v>
      </c>
      <c r="H51" s="47">
        <v>2.0</v>
      </c>
      <c r="I51" s="51" t="s">
        <v>248</v>
      </c>
      <c r="J51" s="49"/>
    </row>
    <row r="52" ht="13.5" customHeight="1">
      <c r="A52" s="44" t="s">
        <v>371</v>
      </c>
      <c r="B52" s="44" t="s">
        <v>372</v>
      </c>
      <c r="C52" s="44" t="s">
        <v>373</v>
      </c>
      <c r="D52" s="44" t="s">
        <v>374</v>
      </c>
      <c r="E52" s="44" t="s">
        <v>216</v>
      </c>
      <c r="F52" s="44">
        <v>1.0</v>
      </c>
      <c r="G52" s="17" t="s">
        <v>17</v>
      </c>
      <c r="H52" s="47">
        <v>3.0</v>
      </c>
      <c r="I52" s="51" t="s">
        <v>271</v>
      </c>
      <c r="J52" s="49"/>
    </row>
    <row r="53" ht="13.5" customHeight="1">
      <c r="A53" s="44" t="s">
        <v>375</v>
      </c>
      <c r="B53" s="44" t="s">
        <v>287</v>
      </c>
      <c r="C53" s="44" t="s">
        <v>288</v>
      </c>
      <c r="D53" s="44" t="s">
        <v>374</v>
      </c>
      <c r="E53" s="44" t="s">
        <v>216</v>
      </c>
      <c r="F53" s="44">
        <v>1.0</v>
      </c>
      <c r="G53" s="17" t="s">
        <v>17</v>
      </c>
      <c r="H53" s="47">
        <v>3.0</v>
      </c>
      <c r="I53" s="51" t="s">
        <v>241</v>
      </c>
      <c r="J53" s="49"/>
    </row>
    <row r="54" ht="13.5" customHeight="1">
      <c r="A54" s="44" t="s">
        <v>376</v>
      </c>
      <c r="B54" s="44" t="s">
        <v>377</v>
      </c>
      <c r="C54" s="44" t="s">
        <v>378</v>
      </c>
      <c r="D54" s="44" t="s">
        <v>374</v>
      </c>
      <c r="E54" s="44" t="s">
        <v>216</v>
      </c>
      <c r="F54" s="44">
        <v>1.0</v>
      </c>
      <c r="G54" s="17" t="s">
        <v>17</v>
      </c>
      <c r="H54" s="47">
        <v>2.0</v>
      </c>
      <c r="I54" s="51" t="s">
        <v>248</v>
      </c>
      <c r="J54" s="49"/>
    </row>
    <row r="55" ht="13.5" customHeight="1">
      <c r="A55" s="44" t="s">
        <v>379</v>
      </c>
      <c r="B55" s="44" t="s">
        <v>380</v>
      </c>
      <c r="C55" s="44" t="s">
        <v>381</v>
      </c>
      <c r="D55" s="44" t="s">
        <v>382</v>
      </c>
      <c r="E55" s="44" t="s">
        <v>219</v>
      </c>
      <c r="F55" s="44">
        <v>1.0</v>
      </c>
      <c r="G55" s="17" t="s">
        <v>17</v>
      </c>
      <c r="H55" s="47">
        <v>1.0</v>
      </c>
      <c r="I55" s="51" t="s">
        <v>241</v>
      </c>
      <c r="J55" s="49"/>
    </row>
    <row r="56" ht="13.5" customHeight="1">
      <c r="A56" s="44" t="s">
        <v>383</v>
      </c>
      <c r="B56" s="44" t="s">
        <v>384</v>
      </c>
      <c r="C56" s="44" t="s">
        <v>385</v>
      </c>
      <c r="D56" s="44" t="s">
        <v>382</v>
      </c>
      <c r="E56" s="44" t="s">
        <v>219</v>
      </c>
      <c r="F56" s="44">
        <v>1.0</v>
      </c>
      <c r="G56" s="17" t="s">
        <v>17</v>
      </c>
      <c r="H56" s="47">
        <v>3.0</v>
      </c>
      <c r="I56" s="51" t="s">
        <v>241</v>
      </c>
      <c r="J56" s="49"/>
    </row>
    <row r="57" ht="13.5" customHeight="1">
      <c r="A57" s="44" t="s">
        <v>386</v>
      </c>
      <c r="B57" s="44" t="s">
        <v>290</v>
      </c>
      <c r="C57" s="44" t="s">
        <v>387</v>
      </c>
      <c r="D57" s="44" t="s">
        <v>382</v>
      </c>
      <c r="E57" s="44" t="s">
        <v>219</v>
      </c>
      <c r="F57" s="44">
        <v>1.0</v>
      </c>
      <c r="G57" s="17" t="s">
        <v>17</v>
      </c>
      <c r="H57" s="47">
        <v>2.0</v>
      </c>
      <c r="I57" s="51" t="s">
        <v>253</v>
      </c>
      <c r="J57" s="49"/>
    </row>
    <row r="58" ht="13.5" customHeight="1">
      <c r="A58" s="44" t="s">
        <v>388</v>
      </c>
      <c r="B58" s="44" t="s">
        <v>389</v>
      </c>
      <c r="C58" s="44" t="s">
        <v>390</v>
      </c>
      <c r="D58" s="44" t="s">
        <v>382</v>
      </c>
      <c r="E58" s="44" t="s">
        <v>219</v>
      </c>
      <c r="F58" s="44">
        <v>1.0</v>
      </c>
      <c r="G58" s="17" t="s">
        <v>17</v>
      </c>
      <c r="H58" s="47">
        <v>4.0</v>
      </c>
      <c r="I58" s="51" t="s">
        <v>237</v>
      </c>
      <c r="J58" s="49"/>
    </row>
    <row r="59" ht="13.5" customHeight="1">
      <c r="A59" s="56" t="s">
        <v>391</v>
      </c>
      <c r="B59" s="3"/>
      <c r="C59" s="3"/>
      <c r="D59" s="3"/>
      <c r="E59" s="3"/>
      <c r="F59" s="3"/>
      <c r="G59" s="3"/>
      <c r="H59" s="3"/>
      <c r="I59" s="3"/>
      <c r="J59" s="4"/>
    </row>
    <row r="60" ht="13.5" customHeight="1">
      <c r="A60" s="57" t="s">
        <v>392</v>
      </c>
      <c r="B60" s="58" t="s">
        <v>393</v>
      </c>
      <c r="C60" s="57" t="s">
        <v>394</v>
      </c>
      <c r="D60" s="44" t="s">
        <v>395</v>
      </c>
      <c r="E60" s="44" t="s">
        <v>222</v>
      </c>
      <c r="F60" s="57">
        <v>1.0</v>
      </c>
      <c r="G60" s="17" t="s">
        <v>17</v>
      </c>
      <c r="H60" s="57">
        <v>12.0</v>
      </c>
      <c r="I60" s="57" t="s">
        <v>396</v>
      </c>
      <c r="J60" s="59"/>
    </row>
    <row r="61" ht="13.5" customHeight="1">
      <c r="A61" s="57" t="s">
        <v>397</v>
      </c>
      <c r="B61" s="58" t="s">
        <v>398</v>
      </c>
      <c r="C61" s="57" t="s">
        <v>399</v>
      </c>
      <c r="D61" s="44" t="s">
        <v>395</v>
      </c>
      <c r="E61" s="44" t="s">
        <v>222</v>
      </c>
      <c r="F61" s="57">
        <v>1.0</v>
      </c>
      <c r="G61" s="17" t="s">
        <v>17</v>
      </c>
      <c r="H61" s="57">
        <v>10.0</v>
      </c>
      <c r="I61" s="57" t="s">
        <v>396</v>
      </c>
      <c r="J61" s="59"/>
    </row>
    <row r="62" ht="13.5" customHeight="1">
      <c r="A62" s="57" t="s">
        <v>400</v>
      </c>
      <c r="B62" s="58" t="s">
        <v>401</v>
      </c>
      <c r="C62" s="57" t="s">
        <v>402</v>
      </c>
      <c r="D62" s="44" t="s">
        <v>395</v>
      </c>
      <c r="E62" s="44" t="s">
        <v>222</v>
      </c>
      <c r="F62" s="57">
        <v>1.0</v>
      </c>
      <c r="G62" s="17" t="s">
        <v>17</v>
      </c>
      <c r="H62" s="57">
        <v>12.0</v>
      </c>
      <c r="I62" s="57" t="s">
        <v>396</v>
      </c>
      <c r="J62" s="59"/>
    </row>
    <row r="63" ht="13.5" customHeight="1">
      <c r="A63" s="56" t="s">
        <v>403</v>
      </c>
      <c r="B63" s="3"/>
      <c r="C63" s="3"/>
      <c r="D63" s="3"/>
      <c r="E63" s="3"/>
      <c r="F63" s="3"/>
      <c r="G63" s="3"/>
      <c r="H63" s="3"/>
      <c r="I63" s="3"/>
      <c r="J63" s="4"/>
    </row>
    <row r="64" ht="13.5" customHeight="1">
      <c r="A64" s="53" t="s">
        <v>379</v>
      </c>
      <c r="B64" s="60" t="s">
        <v>404</v>
      </c>
      <c r="C64" s="53"/>
      <c r="D64" s="53"/>
      <c r="E64" s="53"/>
      <c r="F64" s="53"/>
      <c r="G64" s="53"/>
      <c r="H64" s="53">
        <v>6.0</v>
      </c>
      <c r="I64" s="53" t="s">
        <v>405</v>
      </c>
      <c r="J64" s="53"/>
    </row>
    <row r="65" ht="13.5" customHeight="1">
      <c r="A65" s="53" t="s">
        <v>383</v>
      </c>
      <c r="B65" s="60" t="s">
        <v>406</v>
      </c>
      <c r="C65" s="53"/>
      <c r="D65" s="53"/>
      <c r="E65" s="53"/>
      <c r="F65" s="53"/>
      <c r="G65" s="53"/>
      <c r="H65" s="53">
        <v>1.0</v>
      </c>
      <c r="I65" s="53" t="s">
        <v>407</v>
      </c>
      <c r="J65" s="53"/>
    </row>
    <row r="66" ht="13.5" customHeight="1">
      <c r="A66" s="53" t="s">
        <v>386</v>
      </c>
      <c r="B66" s="60" t="s">
        <v>408</v>
      </c>
      <c r="C66" s="53"/>
      <c r="D66" s="53"/>
      <c r="E66" s="53"/>
      <c r="F66" s="53"/>
      <c r="G66" s="53"/>
      <c r="H66" s="53">
        <v>20.0</v>
      </c>
      <c r="I66" s="53" t="s">
        <v>409</v>
      </c>
      <c r="J66" s="53"/>
    </row>
    <row r="67" ht="13.5" customHeight="1">
      <c r="A67" s="53" t="s">
        <v>388</v>
      </c>
      <c r="B67" s="60" t="s">
        <v>410</v>
      </c>
      <c r="C67" s="53"/>
      <c r="D67" s="53"/>
      <c r="E67" s="53"/>
      <c r="F67" s="53"/>
      <c r="G67" s="53"/>
      <c r="H67" s="53">
        <v>30.0</v>
      </c>
      <c r="I67" s="53" t="s">
        <v>407</v>
      </c>
      <c r="J67" s="53"/>
    </row>
    <row r="68" ht="13.5" customHeight="1">
      <c r="A68" s="53" t="s">
        <v>392</v>
      </c>
      <c r="B68" s="60" t="s">
        <v>411</v>
      </c>
      <c r="C68" s="53"/>
      <c r="D68" s="53"/>
      <c r="E68" s="53"/>
      <c r="F68" s="53"/>
      <c r="G68" s="53"/>
      <c r="H68" s="53">
        <v>10.0</v>
      </c>
      <c r="I68" s="53" t="s">
        <v>407</v>
      </c>
      <c r="J68" s="53"/>
    </row>
    <row r="69" ht="13.5" customHeight="1">
      <c r="A69" s="53" t="s">
        <v>397</v>
      </c>
      <c r="B69" s="60" t="s">
        <v>412</v>
      </c>
      <c r="C69" s="53"/>
      <c r="D69" s="53"/>
      <c r="E69" s="53"/>
      <c r="F69" s="53"/>
      <c r="G69" s="53"/>
      <c r="H69" s="53">
        <v>6.0</v>
      </c>
      <c r="I69" s="53" t="s">
        <v>413</v>
      </c>
      <c r="J69" s="53"/>
    </row>
    <row r="70" ht="13.5" customHeight="1">
      <c r="A70" s="53" t="s">
        <v>400</v>
      </c>
      <c r="B70" s="60" t="s">
        <v>414</v>
      </c>
      <c r="C70" s="53"/>
      <c r="D70" s="53"/>
      <c r="E70" s="53"/>
      <c r="F70" s="53"/>
      <c r="G70" s="53"/>
      <c r="H70" s="53">
        <v>7.0</v>
      </c>
      <c r="I70" s="53" t="s">
        <v>413</v>
      </c>
      <c r="J70" s="53"/>
    </row>
    <row r="71" ht="13.5" customHeight="1">
      <c r="A71" s="53" t="s">
        <v>415</v>
      </c>
      <c r="B71" s="60" t="s">
        <v>416</v>
      </c>
      <c r="C71" s="53"/>
      <c r="D71" s="53"/>
      <c r="E71" s="53"/>
      <c r="F71" s="53"/>
      <c r="G71" s="53"/>
      <c r="H71" s="53">
        <v>20.0</v>
      </c>
      <c r="I71" s="53" t="s">
        <v>413</v>
      </c>
      <c r="J71" s="53"/>
    </row>
    <row r="72" ht="13.5" customHeight="1">
      <c r="A72" s="53" t="s">
        <v>417</v>
      </c>
      <c r="B72" s="60" t="s">
        <v>418</v>
      </c>
      <c r="C72" s="53"/>
      <c r="D72" s="53"/>
      <c r="E72" s="53"/>
      <c r="F72" s="53"/>
      <c r="G72" s="53"/>
      <c r="H72" s="53">
        <v>2.0</v>
      </c>
      <c r="I72" s="53" t="s">
        <v>419</v>
      </c>
      <c r="J72" s="53"/>
    </row>
    <row r="73" ht="13.5" customHeight="1">
      <c r="A73" s="53" t="s">
        <v>420</v>
      </c>
      <c r="B73" s="60" t="s">
        <v>421</v>
      </c>
      <c r="C73" s="53"/>
      <c r="D73" s="53"/>
      <c r="E73" s="53"/>
      <c r="F73" s="53"/>
      <c r="G73" s="53"/>
      <c r="H73" s="53">
        <v>10.0</v>
      </c>
      <c r="I73" s="53" t="s">
        <v>405</v>
      </c>
      <c r="J73" s="53"/>
    </row>
    <row r="74" ht="13.5" customHeight="1">
      <c r="A74" s="53" t="s">
        <v>422</v>
      </c>
      <c r="B74" s="60" t="s">
        <v>423</v>
      </c>
      <c r="C74" s="53"/>
      <c r="D74" s="53"/>
      <c r="E74" s="53"/>
      <c r="F74" s="53"/>
      <c r="G74" s="53"/>
      <c r="H74" s="53">
        <v>3.0</v>
      </c>
      <c r="I74" s="53" t="s">
        <v>405</v>
      </c>
      <c r="J74" s="53"/>
    </row>
    <row r="75" ht="13.5" customHeight="1">
      <c r="A75" s="53" t="s">
        <v>424</v>
      </c>
      <c r="B75" s="60" t="s">
        <v>425</v>
      </c>
      <c r="C75" s="53"/>
      <c r="D75" s="53"/>
      <c r="E75" s="53"/>
      <c r="F75" s="53"/>
      <c r="G75" s="53"/>
      <c r="H75" s="53">
        <v>3.0</v>
      </c>
      <c r="I75" s="53" t="s">
        <v>405</v>
      </c>
      <c r="J75" s="53"/>
    </row>
    <row r="76" ht="13.5" customHeight="1">
      <c r="A76" s="53" t="s">
        <v>426</v>
      </c>
      <c r="B76" s="60" t="s">
        <v>427</v>
      </c>
      <c r="C76" s="53"/>
      <c r="D76" s="53"/>
      <c r="E76" s="53"/>
      <c r="F76" s="53"/>
      <c r="G76" s="53"/>
      <c r="H76" s="53">
        <v>6.0</v>
      </c>
      <c r="I76" s="53" t="s">
        <v>405</v>
      </c>
      <c r="J76" s="53"/>
    </row>
    <row r="77" ht="13.5" customHeight="1">
      <c r="A77" s="53" t="s">
        <v>428</v>
      </c>
      <c r="B77" s="60" t="s">
        <v>429</v>
      </c>
      <c r="C77" s="53"/>
      <c r="D77" s="53"/>
      <c r="E77" s="53"/>
      <c r="F77" s="53"/>
      <c r="G77" s="53"/>
      <c r="H77" s="53">
        <v>4.0</v>
      </c>
      <c r="I77" s="53" t="s">
        <v>405</v>
      </c>
      <c r="J77" s="53"/>
    </row>
    <row r="78" ht="13.5" customHeight="1">
      <c r="A78" s="53" t="s">
        <v>430</v>
      </c>
      <c r="B78" s="60" t="s">
        <v>431</v>
      </c>
      <c r="C78" s="53"/>
      <c r="D78" s="53"/>
      <c r="E78" s="53"/>
      <c r="F78" s="53"/>
      <c r="G78" s="53"/>
      <c r="H78" s="53">
        <v>10.0</v>
      </c>
      <c r="I78" s="53" t="s">
        <v>432</v>
      </c>
      <c r="J78" s="53"/>
    </row>
    <row r="79" ht="13.5" customHeight="1">
      <c r="A79" s="53" t="s">
        <v>433</v>
      </c>
      <c r="B79" s="60" t="s">
        <v>434</v>
      </c>
      <c r="C79" s="53"/>
      <c r="D79" s="53"/>
      <c r="E79" s="53"/>
      <c r="F79" s="53"/>
      <c r="G79" s="53"/>
      <c r="H79" s="53">
        <v>15.0</v>
      </c>
      <c r="I79" s="53" t="s">
        <v>419</v>
      </c>
      <c r="J79" s="53"/>
    </row>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sheetData>
  <mergeCells count="10">
    <mergeCell ref="A47:J47"/>
    <mergeCell ref="A59:J59"/>
    <mergeCell ref="A63:J63"/>
    <mergeCell ref="A1:J2"/>
    <mergeCell ref="A5:J5"/>
    <mergeCell ref="A6:J6"/>
    <mergeCell ref="A7:J7"/>
    <mergeCell ref="A19:J19"/>
    <mergeCell ref="A28:J28"/>
    <mergeCell ref="A39:J39"/>
  </mergeCells>
  <dataValidations>
    <dataValidation type="list" allowBlank="1" showErrorMessage="1" sqref="E8:E18 E20:E27 E29:E38 E40:E46 E48:E58 E60:E62">
      <formula1>"PB01,PB02,PB03,PB04,PB05,PB06,PB07,PB08,PB09,PB10,PB11,PB12,PB13,PB14,PB15,PB16,PB17,PB18"</formula1>
    </dataValidation>
    <dataValidation type="list" allowBlank="1" showErrorMessage="1" sqref="I8:I18 I20:I27 I29:I38 I40:I46 I48:I58">
      <formula1>"Khang ,Hoàng ,Bình ,Bình,Khang,Hoàng"</formula1>
    </dataValidation>
    <dataValidation type="list" allowBlank="1" showErrorMessage="1" sqref="D8:D18 D20:D27 D29:D38 D40:D46 D48:D58 D60:D62">
      <formula1>"RQ01,RQ02,RQ03,RQ04,RQ05,RQ06,RQ07,RQ08,RQ09,RQ10,RQ11,RQ12,RQ13,RQ14,RQ15,RQ16,RQ17,RQ18"</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13"/>
    <col customWidth="1" min="2" max="2" width="54.63"/>
    <col customWidth="1" min="3" max="3" width="13.13"/>
    <col customWidth="1" min="4" max="4" width="15.63"/>
  </cols>
  <sheetData>
    <row r="1">
      <c r="A1" s="61" t="s">
        <v>435</v>
      </c>
      <c r="B1" s="61" t="s">
        <v>436</v>
      </c>
      <c r="C1" s="61" t="s">
        <v>437</v>
      </c>
      <c r="D1" s="61" t="s">
        <v>438</v>
      </c>
      <c r="E1" s="61" t="s">
        <v>439</v>
      </c>
      <c r="F1" s="61" t="s">
        <v>440</v>
      </c>
      <c r="G1" s="61" t="s">
        <v>441</v>
      </c>
      <c r="H1" s="61" t="s">
        <v>442</v>
      </c>
      <c r="I1" s="61" t="s">
        <v>443</v>
      </c>
      <c r="J1" s="61" t="s">
        <v>444</v>
      </c>
      <c r="K1" s="61" t="s">
        <v>445</v>
      </c>
      <c r="L1" s="61" t="s">
        <v>446</v>
      </c>
      <c r="M1" s="61" t="s">
        <v>447</v>
      </c>
      <c r="N1" s="61" t="s">
        <v>448</v>
      </c>
      <c r="O1" s="61" t="s">
        <v>449</v>
      </c>
      <c r="P1" s="61" t="s">
        <v>450</v>
      </c>
      <c r="Q1" s="61" t="s">
        <v>451</v>
      </c>
      <c r="R1" s="61" t="s">
        <v>452</v>
      </c>
    </row>
    <row r="2">
      <c r="A2" s="62" t="s">
        <v>453</v>
      </c>
      <c r="B2" s="62" t="s">
        <v>454</v>
      </c>
      <c r="C2" s="63"/>
      <c r="D2" s="63"/>
      <c r="E2" s="63"/>
      <c r="F2" s="63"/>
      <c r="G2" s="63"/>
      <c r="H2" s="63"/>
      <c r="I2" s="63"/>
      <c r="J2" s="63"/>
      <c r="K2" s="63"/>
      <c r="L2" s="63"/>
      <c r="M2" s="63"/>
      <c r="N2" s="63"/>
      <c r="O2" s="63"/>
      <c r="P2" s="63"/>
      <c r="Q2" s="63"/>
      <c r="R2" s="63"/>
    </row>
    <row r="3">
      <c r="A3" s="64" t="s">
        <v>186</v>
      </c>
      <c r="B3" s="65" t="s">
        <v>234</v>
      </c>
      <c r="C3" s="66" t="s">
        <v>237</v>
      </c>
      <c r="D3" s="67">
        <v>2.0</v>
      </c>
      <c r="E3" s="67">
        <v>0.0</v>
      </c>
      <c r="F3" s="67">
        <v>0.0</v>
      </c>
      <c r="G3" s="67">
        <v>0.0</v>
      </c>
      <c r="H3" s="67">
        <v>0.0</v>
      </c>
      <c r="I3" s="67">
        <v>0.0</v>
      </c>
      <c r="J3" s="67">
        <v>0.0</v>
      </c>
      <c r="K3" s="67">
        <v>0.0</v>
      </c>
      <c r="L3" s="67">
        <v>0.0</v>
      </c>
      <c r="M3" s="67">
        <v>0.0</v>
      </c>
      <c r="N3" s="67">
        <v>0.0</v>
      </c>
      <c r="O3" s="67">
        <v>0.0</v>
      </c>
      <c r="P3" s="67">
        <v>0.0</v>
      </c>
      <c r="Q3" s="67">
        <v>0.0</v>
      </c>
      <c r="R3" s="67">
        <v>0.0</v>
      </c>
    </row>
    <row r="4">
      <c r="A4" s="36"/>
      <c r="B4" s="65" t="s">
        <v>239</v>
      </c>
      <c r="C4" s="66" t="s">
        <v>241</v>
      </c>
      <c r="D4" s="67">
        <v>2.0</v>
      </c>
      <c r="E4" s="67">
        <v>1.0</v>
      </c>
      <c r="F4" s="67">
        <v>0.0</v>
      </c>
      <c r="G4" s="67">
        <v>0.0</v>
      </c>
      <c r="H4" s="67">
        <v>0.0</v>
      </c>
      <c r="I4" s="67">
        <v>0.0</v>
      </c>
      <c r="J4" s="67">
        <v>0.0</v>
      </c>
      <c r="K4" s="67">
        <v>0.0</v>
      </c>
      <c r="L4" s="67">
        <v>0.0</v>
      </c>
      <c r="M4" s="67">
        <v>0.0</v>
      </c>
      <c r="N4" s="67">
        <v>0.0</v>
      </c>
      <c r="O4" s="67">
        <v>0.0</v>
      </c>
      <c r="P4" s="67">
        <v>0.0</v>
      </c>
      <c r="Q4" s="67">
        <v>0.0</v>
      </c>
      <c r="R4" s="67">
        <v>0.0</v>
      </c>
    </row>
    <row r="5">
      <c r="A5" s="36"/>
      <c r="B5" s="65" t="s">
        <v>243</v>
      </c>
      <c r="C5" s="66" t="s">
        <v>237</v>
      </c>
      <c r="D5" s="67">
        <v>3.0</v>
      </c>
      <c r="E5" s="67">
        <v>2.0</v>
      </c>
      <c r="F5" s="67">
        <v>1.0</v>
      </c>
      <c r="G5" s="67">
        <v>0.0</v>
      </c>
      <c r="H5" s="67">
        <v>0.0</v>
      </c>
      <c r="I5" s="67">
        <v>0.0</v>
      </c>
      <c r="J5" s="67">
        <v>0.0</v>
      </c>
      <c r="K5" s="67">
        <v>0.0</v>
      </c>
      <c r="L5" s="67">
        <v>0.0</v>
      </c>
      <c r="M5" s="67">
        <v>0.0</v>
      </c>
      <c r="N5" s="67">
        <v>0.0</v>
      </c>
      <c r="O5" s="67">
        <v>0.0</v>
      </c>
      <c r="P5" s="67">
        <v>0.0</v>
      </c>
      <c r="Q5" s="67">
        <v>0.0</v>
      </c>
      <c r="R5" s="67">
        <v>0.0</v>
      </c>
    </row>
    <row r="6">
      <c r="A6" s="36"/>
      <c r="B6" s="65" t="s">
        <v>246</v>
      </c>
      <c r="C6" s="66" t="s">
        <v>248</v>
      </c>
      <c r="D6" s="67">
        <v>4.0</v>
      </c>
      <c r="E6" s="67">
        <v>4.0</v>
      </c>
      <c r="F6" s="67">
        <v>4.0</v>
      </c>
      <c r="G6" s="67">
        <v>4.0</v>
      </c>
      <c r="H6" s="67">
        <v>4.0</v>
      </c>
      <c r="I6" s="67">
        <v>3.0</v>
      </c>
      <c r="J6" s="67">
        <v>2.0</v>
      </c>
      <c r="K6" s="67">
        <v>1.0</v>
      </c>
      <c r="L6" s="67">
        <v>0.0</v>
      </c>
      <c r="M6" s="67">
        <v>0.0</v>
      </c>
      <c r="N6" s="67">
        <v>0.0</v>
      </c>
      <c r="O6" s="67">
        <v>0.0</v>
      </c>
      <c r="P6" s="67">
        <v>0.0</v>
      </c>
      <c r="Q6" s="67">
        <v>0.0</v>
      </c>
      <c r="R6" s="67">
        <v>0.0</v>
      </c>
    </row>
    <row r="7">
      <c r="A7" s="36"/>
      <c r="B7" s="65" t="s">
        <v>250</v>
      </c>
      <c r="C7" s="66" t="s">
        <v>253</v>
      </c>
      <c r="D7" s="67">
        <v>5.0</v>
      </c>
      <c r="E7" s="67">
        <v>5.0</v>
      </c>
      <c r="F7" s="67">
        <v>5.0</v>
      </c>
      <c r="G7" s="67">
        <v>5.0</v>
      </c>
      <c r="H7" s="67">
        <v>5.0</v>
      </c>
      <c r="I7" s="67">
        <v>4.0</v>
      </c>
      <c r="J7" s="67">
        <v>3.0</v>
      </c>
      <c r="K7" s="67">
        <v>2.0</v>
      </c>
      <c r="L7" s="67">
        <v>1.0</v>
      </c>
      <c r="M7" s="67">
        <v>0.0</v>
      </c>
      <c r="N7" s="67">
        <v>0.0</v>
      </c>
      <c r="O7" s="67">
        <v>0.0</v>
      </c>
      <c r="P7" s="67">
        <v>0.0</v>
      </c>
      <c r="Q7" s="67">
        <v>0.0</v>
      </c>
      <c r="R7" s="67">
        <v>0.0</v>
      </c>
    </row>
    <row r="8">
      <c r="A8" s="36"/>
      <c r="B8" s="65" t="s">
        <v>255</v>
      </c>
      <c r="C8" s="66" t="s">
        <v>253</v>
      </c>
      <c r="D8" s="67">
        <v>4.0</v>
      </c>
      <c r="E8" s="67">
        <v>4.0</v>
      </c>
      <c r="F8" s="67">
        <v>4.0</v>
      </c>
      <c r="G8" s="67">
        <v>4.0</v>
      </c>
      <c r="H8" s="67">
        <v>4.0</v>
      </c>
      <c r="I8" s="67">
        <v>3.0</v>
      </c>
      <c r="J8" s="67">
        <v>2.0</v>
      </c>
      <c r="K8" s="67">
        <v>1.0</v>
      </c>
      <c r="L8" s="67">
        <v>0.0</v>
      </c>
      <c r="M8" s="67">
        <v>0.0</v>
      </c>
      <c r="N8" s="67">
        <v>0.0</v>
      </c>
      <c r="O8" s="67">
        <v>0.0</v>
      </c>
      <c r="P8" s="67">
        <v>0.0</v>
      </c>
      <c r="Q8" s="67">
        <v>0.0</v>
      </c>
      <c r="R8" s="67">
        <v>0.0</v>
      </c>
    </row>
    <row r="9">
      <c r="A9" s="36"/>
      <c r="B9" s="65" t="s">
        <v>258</v>
      </c>
      <c r="C9" s="66" t="s">
        <v>260</v>
      </c>
      <c r="D9" s="67">
        <v>3.0</v>
      </c>
      <c r="E9" s="67">
        <v>3.0</v>
      </c>
      <c r="F9" s="68">
        <v>3.0</v>
      </c>
      <c r="G9" s="68">
        <v>3.0</v>
      </c>
      <c r="H9" s="68">
        <v>3.0</v>
      </c>
      <c r="I9" s="68">
        <v>3.0</v>
      </c>
      <c r="J9" s="68">
        <v>2.0</v>
      </c>
      <c r="K9" s="68">
        <v>1.0</v>
      </c>
      <c r="L9" s="68">
        <v>0.0</v>
      </c>
      <c r="M9" s="68">
        <v>0.0</v>
      </c>
      <c r="N9" s="68">
        <v>0.0</v>
      </c>
      <c r="O9" s="68">
        <v>0.0</v>
      </c>
      <c r="P9" s="68">
        <v>0.0</v>
      </c>
      <c r="Q9" s="68">
        <v>0.0</v>
      </c>
      <c r="R9" s="68">
        <v>0.0</v>
      </c>
      <c r="S9" s="69"/>
    </row>
    <row r="10">
      <c r="A10" s="36"/>
      <c r="B10" s="65" t="s">
        <v>262</v>
      </c>
      <c r="C10" s="66" t="s">
        <v>253</v>
      </c>
      <c r="D10" s="67">
        <v>2.0</v>
      </c>
      <c r="E10" s="67">
        <v>2.0</v>
      </c>
      <c r="F10" s="68">
        <v>2.0</v>
      </c>
      <c r="G10" s="68">
        <v>2.0</v>
      </c>
      <c r="H10" s="68">
        <v>2.0</v>
      </c>
      <c r="I10" s="68">
        <v>2.0</v>
      </c>
      <c r="J10" s="68">
        <v>2.0</v>
      </c>
      <c r="K10" s="68">
        <v>2.0</v>
      </c>
      <c r="L10" s="68">
        <v>2.0</v>
      </c>
      <c r="M10" s="68">
        <v>1.0</v>
      </c>
      <c r="N10" s="68">
        <v>0.0</v>
      </c>
      <c r="O10" s="68">
        <v>0.0</v>
      </c>
      <c r="P10" s="68">
        <v>0.0</v>
      </c>
      <c r="Q10" s="68">
        <v>0.0</v>
      </c>
      <c r="R10" s="68">
        <v>0.0</v>
      </c>
      <c r="S10" s="69"/>
    </row>
    <row r="11">
      <c r="A11" s="36"/>
      <c r="B11" s="65" t="s">
        <v>266</v>
      </c>
      <c r="C11" s="66" t="s">
        <v>237</v>
      </c>
      <c r="D11" s="67">
        <v>3.0</v>
      </c>
      <c r="E11" s="67">
        <v>3.0</v>
      </c>
      <c r="F11" s="68">
        <v>3.0</v>
      </c>
      <c r="G11" s="68">
        <v>3.0</v>
      </c>
      <c r="H11" s="68">
        <v>2.0</v>
      </c>
      <c r="I11" s="68">
        <v>1.0</v>
      </c>
      <c r="J11" s="68">
        <v>0.0</v>
      </c>
      <c r="K11" s="68">
        <v>0.0</v>
      </c>
      <c r="L11" s="68">
        <v>0.0</v>
      </c>
      <c r="M11" s="68">
        <v>0.0</v>
      </c>
      <c r="N11" s="68">
        <v>0.0</v>
      </c>
      <c r="O11" s="68">
        <v>0.0</v>
      </c>
      <c r="P11" s="68">
        <v>0.0</v>
      </c>
      <c r="Q11" s="68">
        <v>0.0</v>
      </c>
      <c r="R11" s="68">
        <v>0.0</v>
      </c>
      <c r="S11" s="69"/>
    </row>
    <row r="12">
      <c r="A12" s="36"/>
      <c r="B12" s="65" t="s">
        <v>269</v>
      </c>
      <c r="C12" s="66" t="s">
        <v>271</v>
      </c>
      <c r="D12" s="67">
        <v>4.0</v>
      </c>
      <c r="E12" s="67">
        <v>4.0</v>
      </c>
      <c r="F12" s="67">
        <v>4.0</v>
      </c>
      <c r="G12" s="67">
        <v>4.0</v>
      </c>
      <c r="H12" s="67">
        <v>4.0</v>
      </c>
      <c r="I12" s="67">
        <v>4.0</v>
      </c>
      <c r="J12" s="67">
        <v>4.0</v>
      </c>
      <c r="K12" s="67">
        <v>4.0</v>
      </c>
      <c r="L12" s="67">
        <v>4.0</v>
      </c>
      <c r="M12" s="67">
        <v>4.0</v>
      </c>
      <c r="N12" s="67">
        <v>3.0</v>
      </c>
      <c r="O12" s="67">
        <v>2.0</v>
      </c>
      <c r="P12" s="67">
        <v>1.0</v>
      </c>
      <c r="Q12" s="67">
        <v>0.0</v>
      </c>
      <c r="R12" s="67">
        <v>0.0</v>
      </c>
    </row>
    <row r="13">
      <c r="A13" s="9"/>
      <c r="B13" s="65" t="s">
        <v>273</v>
      </c>
      <c r="C13" s="66" t="s">
        <v>271</v>
      </c>
      <c r="D13" s="67">
        <v>2.0</v>
      </c>
      <c r="E13" s="67">
        <v>2.0</v>
      </c>
      <c r="F13" s="67">
        <v>2.0</v>
      </c>
      <c r="G13" s="67">
        <v>2.0</v>
      </c>
      <c r="H13" s="67">
        <v>2.0</v>
      </c>
      <c r="I13" s="67">
        <v>2.0</v>
      </c>
      <c r="J13" s="67">
        <v>2.0</v>
      </c>
      <c r="K13" s="67">
        <v>2.0</v>
      </c>
      <c r="L13" s="67">
        <v>2.0</v>
      </c>
      <c r="M13" s="67">
        <v>2.0</v>
      </c>
      <c r="N13" s="67">
        <v>2.0</v>
      </c>
      <c r="O13" s="67">
        <v>2.0</v>
      </c>
      <c r="P13" s="67">
        <v>2.0</v>
      </c>
      <c r="Q13" s="67">
        <v>0.0</v>
      </c>
      <c r="R13" s="67">
        <v>0.0</v>
      </c>
    </row>
    <row r="14">
      <c r="A14" s="64" t="s">
        <v>275</v>
      </c>
      <c r="B14" s="65" t="s">
        <v>277</v>
      </c>
      <c r="C14" s="70" t="s">
        <v>271</v>
      </c>
      <c r="D14" s="67">
        <v>3.0</v>
      </c>
      <c r="E14" s="67">
        <v>3.0</v>
      </c>
      <c r="F14" s="68">
        <v>3.0</v>
      </c>
      <c r="G14" s="68">
        <v>3.0</v>
      </c>
      <c r="H14" s="68">
        <v>3.0</v>
      </c>
      <c r="I14" s="68">
        <v>2.0</v>
      </c>
      <c r="J14" s="68">
        <v>1.0</v>
      </c>
      <c r="K14" s="68">
        <v>0.0</v>
      </c>
      <c r="L14" s="68">
        <v>0.0</v>
      </c>
      <c r="M14" s="68">
        <v>0.0</v>
      </c>
      <c r="N14" s="68">
        <v>0.0</v>
      </c>
      <c r="O14" s="68">
        <v>0.0</v>
      </c>
      <c r="P14" s="68">
        <v>0.0</v>
      </c>
      <c r="Q14" s="68">
        <v>0.0</v>
      </c>
      <c r="R14" s="68">
        <v>0.0</v>
      </c>
      <c r="S14" s="69"/>
    </row>
    <row r="15">
      <c r="A15" s="36"/>
      <c r="B15" s="65" t="s">
        <v>281</v>
      </c>
      <c r="C15" s="71" t="s">
        <v>260</v>
      </c>
      <c r="D15" s="67">
        <v>2.0</v>
      </c>
      <c r="E15" s="67">
        <v>2.0</v>
      </c>
      <c r="F15" s="68">
        <v>2.0</v>
      </c>
      <c r="G15" s="68">
        <v>2.0</v>
      </c>
      <c r="H15" s="68">
        <v>1.0</v>
      </c>
      <c r="I15" s="68">
        <v>0.0</v>
      </c>
      <c r="J15" s="68">
        <v>0.0</v>
      </c>
      <c r="K15" s="68">
        <v>0.0</v>
      </c>
      <c r="L15" s="68">
        <v>0.0</v>
      </c>
      <c r="M15" s="68">
        <v>0.0</v>
      </c>
      <c r="N15" s="68">
        <v>0.0</v>
      </c>
      <c r="O15" s="68">
        <v>0.0</v>
      </c>
      <c r="P15" s="68">
        <v>0.0</v>
      </c>
      <c r="Q15" s="68">
        <v>0.0</v>
      </c>
      <c r="R15" s="68">
        <v>0.0</v>
      </c>
      <c r="S15" s="69"/>
    </row>
    <row r="16">
      <c r="A16" s="36"/>
      <c r="B16" s="65" t="s">
        <v>284</v>
      </c>
      <c r="C16" s="71" t="s">
        <v>253</v>
      </c>
      <c r="D16" s="67">
        <v>4.0</v>
      </c>
      <c r="E16" s="67">
        <v>3.0</v>
      </c>
      <c r="F16" s="68">
        <v>2.0</v>
      </c>
      <c r="G16" s="68">
        <v>1.0</v>
      </c>
      <c r="H16" s="68">
        <v>0.0</v>
      </c>
      <c r="I16" s="68">
        <v>0.0</v>
      </c>
      <c r="J16" s="68">
        <v>0.0</v>
      </c>
      <c r="K16" s="68">
        <v>0.0</v>
      </c>
      <c r="L16" s="68">
        <v>0.0</v>
      </c>
      <c r="M16" s="68">
        <v>0.0</v>
      </c>
      <c r="N16" s="68">
        <v>0.0</v>
      </c>
      <c r="O16" s="68">
        <v>0.0</v>
      </c>
      <c r="P16" s="68">
        <v>0.0</v>
      </c>
      <c r="Q16" s="68">
        <v>0.0</v>
      </c>
      <c r="R16" s="68">
        <v>0.0</v>
      </c>
      <c r="S16" s="69"/>
    </row>
    <row r="17">
      <c r="A17" s="36"/>
      <c r="B17" s="65" t="s">
        <v>287</v>
      </c>
      <c r="C17" s="71" t="s">
        <v>253</v>
      </c>
      <c r="D17" s="67">
        <v>1.0</v>
      </c>
      <c r="E17" s="67">
        <v>1.0</v>
      </c>
      <c r="F17" s="68">
        <v>0.0</v>
      </c>
      <c r="G17" s="68">
        <v>0.0</v>
      </c>
      <c r="H17" s="68">
        <v>0.0</v>
      </c>
      <c r="I17" s="68">
        <v>0.0</v>
      </c>
      <c r="J17" s="68">
        <v>0.0</v>
      </c>
      <c r="K17" s="68">
        <v>0.0</v>
      </c>
      <c r="L17" s="68">
        <v>0.0</v>
      </c>
      <c r="M17" s="68">
        <v>0.0</v>
      </c>
      <c r="N17" s="68">
        <v>0.0</v>
      </c>
      <c r="O17" s="68">
        <v>0.0</v>
      </c>
      <c r="P17" s="68">
        <v>0.0</v>
      </c>
      <c r="Q17" s="68">
        <v>0.0</v>
      </c>
      <c r="R17" s="68">
        <v>0.0</v>
      </c>
      <c r="S17" s="69"/>
    </row>
    <row r="18">
      <c r="A18" s="36"/>
      <c r="B18" s="65" t="s">
        <v>290</v>
      </c>
      <c r="C18" s="71" t="s">
        <v>260</v>
      </c>
      <c r="D18" s="67">
        <v>2.0</v>
      </c>
      <c r="E18" s="67">
        <v>2.0</v>
      </c>
      <c r="F18" s="68">
        <v>1.0</v>
      </c>
      <c r="G18" s="68">
        <v>0.0</v>
      </c>
      <c r="H18" s="68">
        <v>0.0</v>
      </c>
      <c r="I18" s="68">
        <v>0.0</v>
      </c>
      <c r="J18" s="68">
        <v>0.0</v>
      </c>
      <c r="K18" s="68">
        <v>0.0</v>
      </c>
      <c r="L18" s="68">
        <v>0.0</v>
      </c>
      <c r="M18" s="68">
        <v>0.0</v>
      </c>
      <c r="N18" s="68">
        <v>0.0</v>
      </c>
      <c r="O18" s="68">
        <v>0.0</v>
      </c>
      <c r="P18" s="68">
        <v>0.0</v>
      </c>
      <c r="Q18" s="68">
        <v>0.0</v>
      </c>
      <c r="R18" s="68">
        <v>0.0</v>
      </c>
      <c r="S18" s="69"/>
    </row>
    <row r="19">
      <c r="A19" s="36"/>
      <c r="B19" s="65" t="s">
        <v>294</v>
      </c>
      <c r="C19" s="71" t="s">
        <v>271</v>
      </c>
      <c r="D19" s="67">
        <v>4.0</v>
      </c>
      <c r="E19" s="67">
        <v>4.0</v>
      </c>
      <c r="F19" s="68">
        <v>4.0</v>
      </c>
      <c r="G19" s="68">
        <v>4.0</v>
      </c>
      <c r="H19" s="68">
        <v>4.0</v>
      </c>
      <c r="I19" s="68">
        <v>3.0</v>
      </c>
      <c r="J19" s="68">
        <v>2.0</v>
      </c>
      <c r="K19" s="68">
        <v>1.0</v>
      </c>
      <c r="L19" s="68">
        <v>0.0</v>
      </c>
      <c r="M19" s="68">
        <v>0.0</v>
      </c>
      <c r="N19" s="68">
        <v>0.0</v>
      </c>
      <c r="O19" s="68">
        <v>0.0</v>
      </c>
      <c r="P19" s="68">
        <v>0.0</v>
      </c>
      <c r="Q19" s="68">
        <v>0.0</v>
      </c>
      <c r="R19" s="68">
        <v>0.0</v>
      </c>
      <c r="S19" s="69"/>
    </row>
    <row r="20">
      <c r="A20" s="36"/>
      <c r="B20" s="65" t="s">
        <v>297</v>
      </c>
      <c r="C20" s="71" t="s">
        <v>271</v>
      </c>
      <c r="D20" s="67">
        <v>3.0</v>
      </c>
      <c r="E20" s="67">
        <v>2.0</v>
      </c>
      <c r="F20" s="68">
        <v>1.0</v>
      </c>
      <c r="G20" s="68">
        <v>0.0</v>
      </c>
      <c r="H20" s="68">
        <v>0.0</v>
      </c>
      <c r="I20" s="68">
        <v>0.0</v>
      </c>
      <c r="J20" s="68">
        <v>0.0</v>
      </c>
      <c r="K20" s="68">
        <v>0.0</v>
      </c>
      <c r="L20" s="68">
        <v>0.0</v>
      </c>
      <c r="M20" s="68">
        <v>0.0</v>
      </c>
      <c r="N20" s="68">
        <v>0.0</v>
      </c>
      <c r="O20" s="68">
        <v>0.0</v>
      </c>
      <c r="P20" s="68">
        <v>0.0</v>
      </c>
      <c r="Q20" s="68">
        <v>0.0</v>
      </c>
      <c r="R20" s="68">
        <v>0.0</v>
      </c>
      <c r="S20" s="69"/>
    </row>
    <row r="21">
      <c r="A21" s="9"/>
      <c r="B21" s="65" t="s">
        <v>301</v>
      </c>
      <c r="C21" s="71" t="s">
        <v>260</v>
      </c>
      <c r="D21" s="67">
        <v>2.0</v>
      </c>
      <c r="E21" s="67">
        <v>2.0</v>
      </c>
      <c r="F21" s="68">
        <v>2.0</v>
      </c>
      <c r="G21" s="68">
        <v>2.0</v>
      </c>
      <c r="H21" s="68">
        <v>2.0</v>
      </c>
      <c r="I21" s="68">
        <v>2.0</v>
      </c>
      <c r="J21" s="68">
        <v>2.0</v>
      </c>
      <c r="K21" s="68">
        <v>2.0</v>
      </c>
      <c r="L21" s="68">
        <v>2.0</v>
      </c>
      <c r="M21" s="68">
        <v>2.0</v>
      </c>
      <c r="N21" s="68">
        <v>1.0</v>
      </c>
      <c r="O21" s="68">
        <v>0.0</v>
      </c>
      <c r="P21" s="68">
        <v>0.0</v>
      </c>
      <c r="Q21" s="68">
        <v>0.0</v>
      </c>
      <c r="R21" s="68">
        <v>0.0</v>
      </c>
      <c r="S21" s="69"/>
    </row>
    <row r="22">
      <c r="A22" s="64" t="s">
        <v>192</v>
      </c>
      <c r="B22" s="65" t="s">
        <v>304</v>
      </c>
      <c r="C22" s="71" t="s">
        <v>271</v>
      </c>
      <c r="D22" s="67">
        <v>2.0</v>
      </c>
      <c r="E22" s="67">
        <v>2.0</v>
      </c>
      <c r="F22" s="68">
        <v>2.0</v>
      </c>
      <c r="G22" s="68">
        <v>1.0</v>
      </c>
      <c r="H22" s="68">
        <v>0.0</v>
      </c>
      <c r="I22" s="68">
        <v>0.0</v>
      </c>
      <c r="J22" s="68">
        <v>0.0</v>
      </c>
      <c r="K22" s="68">
        <v>0.0</v>
      </c>
      <c r="L22" s="68">
        <v>0.0</v>
      </c>
      <c r="M22" s="68">
        <v>0.0</v>
      </c>
      <c r="N22" s="68">
        <v>0.0</v>
      </c>
      <c r="O22" s="68">
        <v>0.0</v>
      </c>
      <c r="P22" s="68">
        <v>0.0</v>
      </c>
      <c r="Q22" s="68">
        <v>0.0</v>
      </c>
      <c r="R22" s="68">
        <v>0.0</v>
      </c>
      <c r="S22" s="69"/>
    </row>
    <row r="23">
      <c r="A23" s="36"/>
      <c r="B23" s="65" t="s">
        <v>308</v>
      </c>
      <c r="C23" s="71" t="s">
        <v>260</v>
      </c>
      <c r="D23" s="67">
        <v>2.0</v>
      </c>
      <c r="E23" s="67">
        <v>1.0</v>
      </c>
      <c r="F23" s="68">
        <v>1.0</v>
      </c>
      <c r="G23" s="68">
        <v>1.0</v>
      </c>
      <c r="H23" s="68">
        <v>1.0</v>
      </c>
      <c r="I23" s="68">
        <v>1.0</v>
      </c>
      <c r="J23" s="68">
        <v>1.0</v>
      </c>
      <c r="K23" s="68">
        <v>1.0</v>
      </c>
      <c r="L23" s="68">
        <v>1.0</v>
      </c>
      <c r="M23" s="68">
        <v>0.0</v>
      </c>
      <c r="N23" s="68">
        <v>0.0</v>
      </c>
      <c r="O23" s="68">
        <v>0.0</v>
      </c>
      <c r="P23" s="68">
        <v>0.0</v>
      </c>
      <c r="Q23" s="68">
        <v>0.0</v>
      </c>
      <c r="R23" s="68">
        <v>0.0</v>
      </c>
      <c r="S23" s="69"/>
    </row>
    <row r="24">
      <c r="A24" s="36"/>
      <c r="B24" s="65" t="s">
        <v>311</v>
      </c>
      <c r="C24" s="71" t="s">
        <v>253</v>
      </c>
      <c r="D24" s="67">
        <v>4.0</v>
      </c>
      <c r="E24" s="67">
        <v>3.0</v>
      </c>
      <c r="F24" s="68">
        <v>2.0</v>
      </c>
      <c r="G24" s="68">
        <v>1.0</v>
      </c>
      <c r="H24" s="68">
        <v>0.0</v>
      </c>
      <c r="I24" s="68">
        <v>0.0</v>
      </c>
      <c r="J24" s="68">
        <v>0.0</v>
      </c>
      <c r="K24" s="68">
        <v>0.0</v>
      </c>
      <c r="L24" s="68">
        <v>0.0</v>
      </c>
      <c r="M24" s="68">
        <v>0.0</v>
      </c>
      <c r="N24" s="68">
        <v>0.0</v>
      </c>
      <c r="O24" s="68">
        <v>0.0</v>
      </c>
      <c r="P24" s="68">
        <v>0.0</v>
      </c>
      <c r="Q24" s="68">
        <v>0.0</v>
      </c>
      <c r="R24" s="68">
        <v>0.0</v>
      </c>
      <c r="S24" s="69"/>
    </row>
    <row r="25">
      <c r="A25" s="36"/>
      <c r="B25" s="65" t="s">
        <v>314</v>
      </c>
      <c r="C25" s="71" t="s">
        <v>260</v>
      </c>
      <c r="D25" s="67">
        <v>2.0</v>
      </c>
      <c r="E25" s="67">
        <v>0.0</v>
      </c>
      <c r="F25" s="68">
        <v>0.0</v>
      </c>
      <c r="G25" s="68">
        <v>0.0</v>
      </c>
      <c r="H25" s="68">
        <v>0.0</v>
      </c>
      <c r="I25" s="68">
        <v>0.0</v>
      </c>
      <c r="J25" s="68">
        <v>0.0</v>
      </c>
      <c r="K25" s="68">
        <v>0.0</v>
      </c>
      <c r="L25" s="68">
        <v>0.0</v>
      </c>
      <c r="M25" s="68">
        <v>0.0</v>
      </c>
      <c r="N25" s="68">
        <v>0.0</v>
      </c>
      <c r="O25" s="68">
        <v>0.0</v>
      </c>
      <c r="P25" s="68">
        <v>0.0</v>
      </c>
      <c r="Q25" s="68">
        <v>0.0</v>
      </c>
      <c r="R25" s="68">
        <v>0.0</v>
      </c>
    </row>
    <row r="26">
      <c r="A26" s="36"/>
      <c r="B26" s="65" t="s">
        <v>317</v>
      </c>
      <c r="C26" s="71" t="s">
        <v>271</v>
      </c>
      <c r="D26" s="67">
        <v>1.0</v>
      </c>
      <c r="E26" s="67">
        <v>0.0</v>
      </c>
      <c r="F26" s="68">
        <v>0.0</v>
      </c>
      <c r="G26" s="68">
        <v>0.0</v>
      </c>
      <c r="H26" s="68">
        <v>0.0</v>
      </c>
      <c r="I26" s="68">
        <v>0.0</v>
      </c>
      <c r="J26" s="68">
        <v>0.0</v>
      </c>
      <c r="K26" s="68">
        <v>0.0</v>
      </c>
      <c r="L26" s="68">
        <v>0.0</v>
      </c>
      <c r="M26" s="68">
        <v>0.0</v>
      </c>
      <c r="N26" s="68">
        <v>0.0</v>
      </c>
      <c r="O26" s="68">
        <v>0.0</v>
      </c>
      <c r="P26" s="68">
        <v>0.0</v>
      </c>
      <c r="Q26" s="68">
        <v>0.0</v>
      </c>
      <c r="R26" s="68">
        <v>0.0</v>
      </c>
    </row>
    <row r="27">
      <c r="A27" s="36"/>
      <c r="B27" s="65" t="s">
        <v>320</v>
      </c>
      <c r="C27" s="71" t="s">
        <v>260</v>
      </c>
      <c r="D27" s="67">
        <v>4.0</v>
      </c>
      <c r="E27" s="67">
        <v>4.0</v>
      </c>
      <c r="F27" s="68">
        <v>4.0</v>
      </c>
      <c r="G27" s="68">
        <v>4.0</v>
      </c>
      <c r="H27" s="68">
        <v>4.0</v>
      </c>
      <c r="I27" s="68">
        <v>4.0</v>
      </c>
      <c r="J27" s="68">
        <v>4.0</v>
      </c>
      <c r="K27" s="68">
        <v>3.0</v>
      </c>
      <c r="L27" s="68">
        <v>3.0</v>
      </c>
      <c r="M27" s="68">
        <v>2.0</v>
      </c>
      <c r="N27" s="68">
        <v>1.0</v>
      </c>
      <c r="O27" s="68">
        <v>0.0</v>
      </c>
      <c r="P27" s="68">
        <v>0.0</v>
      </c>
      <c r="Q27" s="68">
        <v>0.0</v>
      </c>
      <c r="R27" s="68">
        <v>0.0</v>
      </c>
    </row>
    <row r="28">
      <c r="A28" s="36"/>
      <c r="B28" s="65" t="s">
        <v>324</v>
      </c>
      <c r="C28" s="71" t="s">
        <v>241</v>
      </c>
      <c r="D28" s="67">
        <v>1.0</v>
      </c>
      <c r="E28" s="67">
        <v>0.0</v>
      </c>
      <c r="F28" s="68">
        <v>0.0</v>
      </c>
      <c r="G28" s="68">
        <v>0.0</v>
      </c>
      <c r="H28" s="68">
        <v>0.0</v>
      </c>
      <c r="I28" s="68">
        <v>0.0</v>
      </c>
      <c r="J28" s="68">
        <v>0.0</v>
      </c>
      <c r="K28" s="68">
        <v>0.0</v>
      </c>
      <c r="L28" s="68">
        <v>0.0</v>
      </c>
      <c r="M28" s="68">
        <v>0.0</v>
      </c>
      <c r="N28" s="68">
        <v>0.0</v>
      </c>
      <c r="O28" s="68">
        <v>0.0</v>
      </c>
      <c r="P28" s="68">
        <v>0.0</v>
      </c>
      <c r="Q28" s="68">
        <v>0.0</v>
      </c>
      <c r="R28" s="68">
        <v>0.0</v>
      </c>
    </row>
    <row r="29">
      <c r="A29" s="36"/>
      <c r="B29" s="65" t="s">
        <v>328</v>
      </c>
      <c r="C29" s="71" t="s">
        <v>253</v>
      </c>
      <c r="D29" s="67">
        <v>2.0</v>
      </c>
      <c r="E29" s="67">
        <v>0.0</v>
      </c>
      <c r="F29" s="68">
        <v>0.0</v>
      </c>
      <c r="G29" s="68">
        <v>0.0</v>
      </c>
      <c r="H29" s="68">
        <v>0.0</v>
      </c>
      <c r="I29" s="68">
        <v>0.0</v>
      </c>
      <c r="J29" s="68">
        <v>0.0</v>
      </c>
      <c r="K29" s="68">
        <v>0.0</v>
      </c>
      <c r="L29" s="68">
        <v>0.0</v>
      </c>
      <c r="M29" s="68">
        <v>0.0</v>
      </c>
      <c r="N29" s="68">
        <v>0.0</v>
      </c>
      <c r="O29" s="68">
        <v>0.0</v>
      </c>
      <c r="P29" s="68">
        <v>0.0</v>
      </c>
      <c r="Q29" s="68">
        <v>0.0</v>
      </c>
      <c r="R29" s="68">
        <v>0.0</v>
      </c>
    </row>
    <row r="30">
      <c r="A30" s="36"/>
      <c r="B30" s="65" t="s">
        <v>331</v>
      </c>
      <c r="C30" s="71" t="s">
        <v>271</v>
      </c>
      <c r="D30" s="67">
        <v>1.0</v>
      </c>
      <c r="E30" s="67">
        <v>0.0</v>
      </c>
      <c r="F30" s="68">
        <v>0.0</v>
      </c>
      <c r="G30" s="68">
        <v>0.0</v>
      </c>
      <c r="H30" s="68">
        <v>0.0</v>
      </c>
      <c r="I30" s="68">
        <v>0.0</v>
      </c>
      <c r="J30" s="68">
        <v>0.0</v>
      </c>
      <c r="K30" s="68">
        <v>0.0</v>
      </c>
      <c r="L30" s="68">
        <v>0.0</v>
      </c>
      <c r="M30" s="68">
        <v>0.0</v>
      </c>
      <c r="N30" s="68">
        <v>0.0</v>
      </c>
      <c r="O30" s="68">
        <v>0.0</v>
      </c>
      <c r="P30" s="68">
        <v>0.0</v>
      </c>
      <c r="Q30" s="68">
        <v>0.0</v>
      </c>
      <c r="R30" s="68">
        <v>0.0</v>
      </c>
    </row>
    <row r="31">
      <c r="A31" s="36"/>
      <c r="B31" s="65" t="s">
        <v>334</v>
      </c>
      <c r="C31" s="71" t="s">
        <v>271</v>
      </c>
      <c r="D31" s="67">
        <v>2.0</v>
      </c>
      <c r="E31" s="67">
        <v>2.0</v>
      </c>
      <c r="F31" s="67">
        <v>2.0</v>
      </c>
      <c r="G31" s="67">
        <v>2.0</v>
      </c>
      <c r="H31" s="67">
        <v>2.0</v>
      </c>
      <c r="I31" s="67">
        <v>2.0</v>
      </c>
      <c r="J31" s="67">
        <v>2.0</v>
      </c>
      <c r="K31" s="67">
        <v>2.0</v>
      </c>
      <c r="L31" s="67">
        <v>2.0</v>
      </c>
      <c r="M31" s="67">
        <v>2.0</v>
      </c>
      <c r="N31" s="67">
        <v>2.0</v>
      </c>
      <c r="O31" s="67">
        <v>1.0</v>
      </c>
      <c r="P31" s="67">
        <v>0.0</v>
      </c>
      <c r="Q31" s="67">
        <v>0.0</v>
      </c>
      <c r="R31" s="67">
        <v>0.0</v>
      </c>
    </row>
    <row r="32">
      <c r="A32" s="64" t="s">
        <v>194</v>
      </c>
      <c r="B32" s="72" t="s">
        <v>337</v>
      </c>
      <c r="C32" s="71" t="s">
        <v>253</v>
      </c>
      <c r="D32" s="73">
        <v>1.0</v>
      </c>
      <c r="E32" s="67">
        <v>0.0</v>
      </c>
      <c r="F32" s="67">
        <v>0.0</v>
      </c>
      <c r="G32" s="67">
        <v>0.0</v>
      </c>
      <c r="H32" s="67">
        <v>0.0</v>
      </c>
      <c r="I32" s="67">
        <v>0.0</v>
      </c>
      <c r="J32" s="67">
        <v>0.0</v>
      </c>
      <c r="K32" s="67">
        <v>0.0</v>
      </c>
      <c r="L32" s="67">
        <v>0.0</v>
      </c>
      <c r="M32" s="67">
        <v>0.0</v>
      </c>
      <c r="N32" s="67">
        <v>0.0</v>
      </c>
      <c r="O32" s="67">
        <v>0.0</v>
      </c>
      <c r="P32" s="67">
        <v>0.0</v>
      </c>
      <c r="Q32" s="67">
        <v>0.0</v>
      </c>
      <c r="R32" s="67">
        <v>0.0</v>
      </c>
    </row>
    <row r="33">
      <c r="A33" s="36"/>
      <c r="B33" s="72" t="s">
        <v>341</v>
      </c>
      <c r="C33" s="71" t="s">
        <v>248</v>
      </c>
      <c r="D33" s="73">
        <v>2.0</v>
      </c>
      <c r="E33" s="67">
        <v>2.0</v>
      </c>
      <c r="F33" s="67">
        <v>2.0</v>
      </c>
      <c r="G33" s="67">
        <v>2.0</v>
      </c>
      <c r="H33" s="67">
        <v>2.0</v>
      </c>
      <c r="I33" s="67">
        <v>2.0</v>
      </c>
      <c r="J33" s="67">
        <v>2.0</v>
      </c>
      <c r="K33" s="67">
        <v>2.0</v>
      </c>
      <c r="L33" s="67">
        <v>2.0</v>
      </c>
      <c r="M33" s="67">
        <v>2.0</v>
      </c>
      <c r="N33" s="67">
        <v>1.0</v>
      </c>
      <c r="O33" s="67">
        <v>0.0</v>
      </c>
      <c r="P33" s="67">
        <v>0.0</v>
      </c>
      <c r="Q33" s="67">
        <v>0.0</v>
      </c>
      <c r="R33" s="67">
        <v>0.0</v>
      </c>
    </row>
    <row r="34">
      <c r="A34" s="36"/>
      <c r="B34" s="72" t="s">
        <v>344</v>
      </c>
      <c r="C34" s="71" t="s">
        <v>237</v>
      </c>
      <c r="D34" s="73">
        <v>3.0</v>
      </c>
      <c r="E34" s="67">
        <v>3.0</v>
      </c>
      <c r="F34" s="67">
        <v>3.0</v>
      </c>
      <c r="G34" s="67">
        <v>3.0</v>
      </c>
      <c r="H34" s="67">
        <v>3.0</v>
      </c>
      <c r="I34" s="67">
        <v>3.0</v>
      </c>
      <c r="J34" s="67">
        <v>3.0</v>
      </c>
      <c r="K34" s="67">
        <v>3.0</v>
      </c>
      <c r="L34" s="67">
        <v>3.0</v>
      </c>
      <c r="M34" s="67">
        <v>3.0</v>
      </c>
      <c r="N34" s="67">
        <v>3.0</v>
      </c>
      <c r="O34" s="67">
        <v>2.0</v>
      </c>
      <c r="P34" s="67">
        <v>1.0</v>
      </c>
      <c r="Q34" s="67">
        <v>0.0</v>
      </c>
      <c r="R34" s="67">
        <v>0.0</v>
      </c>
    </row>
    <row r="35">
      <c r="A35" s="36"/>
      <c r="B35" s="72" t="s">
        <v>347</v>
      </c>
      <c r="C35" s="71" t="s">
        <v>260</v>
      </c>
      <c r="D35" s="73">
        <v>3.0</v>
      </c>
      <c r="E35" s="67">
        <v>3.0</v>
      </c>
      <c r="F35" s="67">
        <v>3.0</v>
      </c>
      <c r="G35" s="67">
        <v>3.0</v>
      </c>
      <c r="H35" s="67">
        <v>3.0</v>
      </c>
      <c r="I35" s="67">
        <v>3.0</v>
      </c>
      <c r="J35" s="67">
        <v>3.0</v>
      </c>
      <c r="K35" s="67">
        <v>3.0</v>
      </c>
      <c r="L35" s="67">
        <v>3.0</v>
      </c>
      <c r="M35" s="67">
        <v>3.0</v>
      </c>
      <c r="N35" s="67">
        <v>3.0</v>
      </c>
      <c r="O35" s="67">
        <v>3.0</v>
      </c>
      <c r="P35" s="67">
        <v>2.0</v>
      </c>
      <c r="Q35" s="67">
        <v>0.0</v>
      </c>
      <c r="R35" s="67">
        <v>0.0</v>
      </c>
    </row>
    <row r="36">
      <c r="A36" s="36"/>
      <c r="B36" s="72" t="s">
        <v>350</v>
      </c>
      <c r="C36" s="71" t="s">
        <v>248</v>
      </c>
      <c r="D36" s="73">
        <v>2.0</v>
      </c>
      <c r="E36" s="67">
        <v>2.0</v>
      </c>
      <c r="F36" s="67">
        <v>2.0</v>
      </c>
      <c r="G36" s="67">
        <v>2.0</v>
      </c>
      <c r="H36" s="67">
        <v>2.0</v>
      </c>
      <c r="I36" s="67">
        <v>2.0</v>
      </c>
      <c r="J36" s="67">
        <v>2.0</v>
      </c>
      <c r="K36" s="67">
        <v>2.0</v>
      </c>
      <c r="L36" s="67">
        <v>2.0</v>
      </c>
      <c r="M36" s="67">
        <v>2.0</v>
      </c>
      <c r="N36" s="67">
        <v>2.0</v>
      </c>
      <c r="O36" s="67">
        <v>2.0</v>
      </c>
      <c r="P36" s="67">
        <v>1.0</v>
      </c>
      <c r="Q36" s="67">
        <v>0.0</v>
      </c>
      <c r="R36" s="67">
        <v>0.0</v>
      </c>
    </row>
    <row r="37">
      <c r="A37" s="36"/>
      <c r="B37" s="72" t="s">
        <v>354</v>
      </c>
      <c r="C37" s="71" t="s">
        <v>271</v>
      </c>
      <c r="D37" s="73">
        <v>2.0</v>
      </c>
      <c r="E37" s="67">
        <v>2.0</v>
      </c>
      <c r="F37" s="67">
        <v>2.0</v>
      </c>
      <c r="G37" s="67">
        <v>1.0</v>
      </c>
      <c r="H37" s="67">
        <v>0.0</v>
      </c>
      <c r="I37" s="67">
        <v>0.0</v>
      </c>
      <c r="J37" s="67">
        <v>0.0</v>
      </c>
      <c r="K37" s="67">
        <v>0.0</v>
      </c>
      <c r="L37" s="67">
        <v>0.0</v>
      </c>
      <c r="M37" s="67">
        <v>0.0</v>
      </c>
      <c r="N37" s="67">
        <v>0.0</v>
      </c>
      <c r="O37" s="67">
        <v>0.0</v>
      </c>
      <c r="P37" s="67">
        <v>0.0</v>
      </c>
      <c r="Q37" s="67">
        <v>0.0</v>
      </c>
      <c r="R37" s="67">
        <v>0.0</v>
      </c>
    </row>
    <row r="38">
      <c r="A38" s="9"/>
      <c r="B38" s="72" t="s">
        <v>357</v>
      </c>
      <c r="C38" s="71" t="s">
        <v>271</v>
      </c>
      <c r="D38" s="73">
        <v>2.0</v>
      </c>
      <c r="E38" s="67">
        <v>2.0</v>
      </c>
      <c r="F38" s="67">
        <v>2.0</v>
      </c>
      <c r="G38" s="67">
        <v>2.0</v>
      </c>
      <c r="H38" s="67">
        <v>2.0</v>
      </c>
      <c r="I38" s="67">
        <v>2.0</v>
      </c>
      <c r="J38" s="67">
        <v>2.0</v>
      </c>
      <c r="K38" s="67">
        <v>2.0</v>
      </c>
      <c r="L38" s="67">
        <v>2.0</v>
      </c>
      <c r="M38" s="67">
        <v>2.0</v>
      </c>
      <c r="N38" s="67">
        <v>2.0</v>
      </c>
      <c r="O38" s="67">
        <v>2.0</v>
      </c>
      <c r="P38" s="67">
        <v>2.0</v>
      </c>
      <c r="Q38" s="67">
        <v>2.0</v>
      </c>
      <c r="R38" s="67">
        <v>0.0</v>
      </c>
    </row>
    <row r="39">
      <c r="A39" s="64" t="s">
        <v>197</v>
      </c>
      <c r="B39" s="65" t="s">
        <v>277</v>
      </c>
      <c r="C39" s="71" t="s">
        <v>237</v>
      </c>
      <c r="D39" s="67">
        <v>1.0</v>
      </c>
      <c r="E39" s="67">
        <v>1.0</v>
      </c>
      <c r="F39" s="67">
        <v>0.0</v>
      </c>
      <c r="G39" s="67">
        <v>0.0</v>
      </c>
      <c r="H39" s="67">
        <v>0.0</v>
      </c>
      <c r="I39" s="67">
        <v>0.0</v>
      </c>
      <c r="J39" s="67">
        <v>0.0</v>
      </c>
      <c r="K39" s="67">
        <v>0.0</v>
      </c>
      <c r="L39" s="67">
        <v>0.0</v>
      </c>
      <c r="M39" s="67">
        <v>0.0</v>
      </c>
      <c r="N39" s="67">
        <v>0.0</v>
      </c>
      <c r="O39" s="67">
        <v>0.0</v>
      </c>
      <c r="P39" s="67">
        <v>0.0</v>
      </c>
      <c r="Q39" s="67">
        <v>0.0</v>
      </c>
      <c r="R39" s="67">
        <v>0.0</v>
      </c>
    </row>
    <row r="40">
      <c r="A40" s="36"/>
      <c r="B40" s="65" t="s">
        <v>363</v>
      </c>
      <c r="C40" s="71" t="s">
        <v>237</v>
      </c>
      <c r="D40" s="67">
        <v>2.0</v>
      </c>
      <c r="E40" s="67">
        <v>2.0</v>
      </c>
      <c r="F40" s="67">
        <v>2.0</v>
      </c>
      <c r="G40" s="67">
        <v>2.0</v>
      </c>
      <c r="H40" s="67">
        <v>2.0</v>
      </c>
      <c r="I40" s="67">
        <v>2.0</v>
      </c>
      <c r="J40" s="67">
        <v>2.0</v>
      </c>
      <c r="K40" s="67">
        <v>2.0</v>
      </c>
      <c r="L40" s="67">
        <v>2.0</v>
      </c>
      <c r="M40" s="67">
        <v>2.0</v>
      </c>
      <c r="N40" s="67">
        <v>2.0</v>
      </c>
      <c r="O40" s="67">
        <v>2.0</v>
      </c>
      <c r="P40" s="67">
        <v>2.0</v>
      </c>
      <c r="Q40" s="67">
        <v>2.0</v>
      </c>
      <c r="R40" s="67">
        <v>0.0</v>
      </c>
    </row>
    <row r="41">
      <c r="A41" s="36"/>
      <c r="B41" s="65" t="s">
        <v>366</v>
      </c>
      <c r="C41" s="71" t="s">
        <v>237</v>
      </c>
      <c r="D41" s="67">
        <v>3.0</v>
      </c>
      <c r="E41" s="67">
        <v>3.0</v>
      </c>
      <c r="F41" s="67">
        <v>3.0</v>
      </c>
      <c r="G41" s="67">
        <v>3.0</v>
      </c>
      <c r="H41" s="67">
        <v>3.0</v>
      </c>
      <c r="I41" s="67">
        <v>3.0</v>
      </c>
      <c r="J41" s="67">
        <v>3.0</v>
      </c>
      <c r="K41" s="67">
        <v>3.0</v>
      </c>
      <c r="L41" s="67">
        <v>3.0</v>
      </c>
      <c r="M41" s="67">
        <v>3.0</v>
      </c>
      <c r="N41" s="67">
        <v>3.0</v>
      </c>
      <c r="O41" s="67">
        <v>3.0</v>
      </c>
      <c r="P41" s="67">
        <v>2.0</v>
      </c>
      <c r="Q41" s="67">
        <v>2.0</v>
      </c>
      <c r="R41" s="67">
        <v>0.0</v>
      </c>
    </row>
    <row r="42">
      <c r="A42" s="36"/>
      <c r="B42" s="65" t="s">
        <v>369</v>
      </c>
      <c r="C42" s="71" t="s">
        <v>248</v>
      </c>
      <c r="D42" s="67">
        <v>2.0</v>
      </c>
      <c r="E42" s="67">
        <v>2.0</v>
      </c>
      <c r="F42" s="67">
        <v>2.0</v>
      </c>
      <c r="G42" s="67">
        <v>2.0</v>
      </c>
      <c r="H42" s="67">
        <v>2.0</v>
      </c>
      <c r="I42" s="67">
        <v>2.0</v>
      </c>
      <c r="J42" s="67">
        <v>2.0</v>
      </c>
      <c r="K42" s="67">
        <v>2.0</v>
      </c>
      <c r="L42" s="67">
        <v>2.0</v>
      </c>
      <c r="M42" s="67">
        <v>2.0</v>
      </c>
      <c r="N42" s="67">
        <v>2.0</v>
      </c>
      <c r="O42" s="67">
        <v>2.0</v>
      </c>
      <c r="P42" s="67">
        <v>0.0</v>
      </c>
      <c r="Q42" s="67">
        <v>0.0</v>
      </c>
      <c r="R42" s="67">
        <v>0.0</v>
      </c>
    </row>
    <row r="43">
      <c r="A43" s="36"/>
      <c r="B43" s="65" t="s">
        <v>372</v>
      </c>
      <c r="C43" s="71" t="s">
        <v>271</v>
      </c>
      <c r="D43" s="67">
        <v>3.0</v>
      </c>
      <c r="E43" s="67">
        <v>2.0</v>
      </c>
      <c r="F43" s="67">
        <v>2.0</v>
      </c>
      <c r="G43" s="67">
        <v>2.0</v>
      </c>
      <c r="H43" s="67">
        <v>2.0</v>
      </c>
      <c r="I43" s="67">
        <v>2.0</v>
      </c>
      <c r="J43" s="67">
        <v>2.0</v>
      </c>
      <c r="K43" s="67">
        <v>2.0</v>
      </c>
      <c r="L43" s="67">
        <v>2.0</v>
      </c>
      <c r="M43" s="67">
        <v>2.0</v>
      </c>
      <c r="N43" s="67">
        <v>1.0</v>
      </c>
      <c r="O43" s="67">
        <v>1.0</v>
      </c>
      <c r="P43" s="67">
        <v>0.0</v>
      </c>
      <c r="Q43" s="67">
        <v>0.0</v>
      </c>
      <c r="R43" s="67">
        <v>0.0</v>
      </c>
    </row>
    <row r="44">
      <c r="A44" s="36"/>
      <c r="B44" s="65" t="s">
        <v>287</v>
      </c>
      <c r="C44" s="71" t="s">
        <v>241</v>
      </c>
      <c r="D44" s="67">
        <v>3.0</v>
      </c>
      <c r="E44" s="67">
        <v>3.0</v>
      </c>
      <c r="F44" s="67">
        <v>3.0</v>
      </c>
      <c r="G44" s="67">
        <v>3.0</v>
      </c>
      <c r="H44" s="67">
        <v>3.0</v>
      </c>
      <c r="I44" s="67">
        <v>3.0</v>
      </c>
      <c r="J44" s="67">
        <v>3.0</v>
      </c>
      <c r="K44" s="67">
        <v>3.0</v>
      </c>
      <c r="L44" s="67">
        <v>3.0</v>
      </c>
      <c r="M44" s="67">
        <v>2.0</v>
      </c>
      <c r="N44" s="67">
        <v>2.0</v>
      </c>
      <c r="O44" s="67">
        <v>2.0</v>
      </c>
      <c r="P44" s="67">
        <v>2.0</v>
      </c>
      <c r="Q44" s="67">
        <v>2.0</v>
      </c>
      <c r="R44" s="67">
        <v>0.0</v>
      </c>
    </row>
    <row r="45">
      <c r="A45" s="36"/>
      <c r="B45" s="65" t="s">
        <v>377</v>
      </c>
      <c r="C45" s="71" t="s">
        <v>248</v>
      </c>
      <c r="D45" s="67">
        <v>2.0</v>
      </c>
      <c r="E45" s="67">
        <v>2.0</v>
      </c>
      <c r="F45" s="67">
        <v>2.0</v>
      </c>
      <c r="G45" s="67">
        <v>2.0</v>
      </c>
      <c r="H45" s="67">
        <v>2.0</v>
      </c>
      <c r="I45" s="67">
        <v>2.0</v>
      </c>
      <c r="J45" s="67">
        <v>2.0</v>
      </c>
      <c r="K45" s="67">
        <v>2.0</v>
      </c>
      <c r="L45" s="67">
        <v>2.0</v>
      </c>
      <c r="M45" s="67">
        <v>2.0</v>
      </c>
      <c r="N45" s="67">
        <v>2.0</v>
      </c>
      <c r="O45" s="67">
        <v>2.0</v>
      </c>
      <c r="P45" s="67">
        <v>2.0</v>
      </c>
      <c r="Q45" s="67">
        <v>1.0</v>
      </c>
      <c r="R45" s="67">
        <v>0.0</v>
      </c>
    </row>
    <row r="46">
      <c r="A46" s="36"/>
      <c r="B46" s="65" t="s">
        <v>380</v>
      </c>
      <c r="C46" s="71" t="s">
        <v>241</v>
      </c>
      <c r="D46" s="67">
        <v>1.0</v>
      </c>
      <c r="E46" s="67">
        <v>1.0</v>
      </c>
      <c r="F46" s="67">
        <v>1.0</v>
      </c>
      <c r="G46" s="67">
        <v>1.0</v>
      </c>
      <c r="H46" s="67">
        <v>1.0</v>
      </c>
      <c r="I46" s="67">
        <v>1.0</v>
      </c>
      <c r="J46" s="67">
        <v>1.0</v>
      </c>
      <c r="K46" s="67">
        <v>1.0</v>
      </c>
      <c r="L46" s="67">
        <v>1.0</v>
      </c>
      <c r="M46" s="67">
        <v>0.0</v>
      </c>
      <c r="N46" s="67">
        <v>0.0</v>
      </c>
      <c r="O46" s="67">
        <v>0.0</v>
      </c>
      <c r="P46" s="67">
        <v>0.0</v>
      </c>
      <c r="Q46" s="67">
        <v>0.0</v>
      </c>
      <c r="R46" s="67">
        <v>0.0</v>
      </c>
    </row>
    <row r="47">
      <c r="A47" s="36"/>
      <c r="B47" s="65" t="s">
        <v>384</v>
      </c>
      <c r="C47" s="71" t="s">
        <v>241</v>
      </c>
      <c r="D47" s="67">
        <v>3.0</v>
      </c>
      <c r="E47" s="67">
        <v>3.0</v>
      </c>
      <c r="F47" s="67">
        <v>3.0</v>
      </c>
      <c r="G47" s="67">
        <v>3.0</v>
      </c>
      <c r="H47" s="67">
        <v>3.0</v>
      </c>
      <c r="I47" s="67">
        <v>3.0</v>
      </c>
      <c r="J47" s="67">
        <v>3.0</v>
      </c>
      <c r="K47" s="67">
        <v>3.0</v>
      </c>
      <c r="L47" s="67">
        <v>3.0</v>
      </c>
      <c r="M47" s="67">
        <v>3.0</v>
      </c>
      <c r="N47" s="67">
        <v>3.0</v>
      </c>
      <c r="O47" s="67">
        <v>3.0</v>
      </c>
      <c r="P47" s="67">
        <v>3.0</v>
      </c>
      <c r="Q47" s="67">
        <v>3.0</v>
      </c>
      <c r="R47" s="67">
        <v>0.0</v>
      </c>
    </row>
    <row r="48">
      <c r="A48" s="36"/>
      <c r="B48" s="65" t="s">
        <v>290</v>
      </c>
      <c r="C48" s="71" t="s">
        <v>253</v>
      </c>
      <c r="D48" s="67">
        <v>2.0</v>
      </c>
      <c r="E48" s="67">
        <v>2.0</v>
      </c>
      <c r="F48" s="67">
        <v>2.0</v>
      </c>
      <c r="G48" s="67">
        <v>2.0</v>
      </c>
      <c r="H48" s="67">
        <v>2.0</v>
      </c>
      <c r="I48" s="67">
        <v>2.0</v>
      </c>
      <c r="J48" s="67">
        <v>2.0</v>
      </c>
      <c r="K48" s="67">
        <v>2.0</v>
      </c>
      <c r="L48" s="67">
        <v>2.0</v>
      </c>
      <c r="M48" s="67">
        <v>2.0</v>
      </c>
      <c r="N48" s="67">
        <v>2.0</v>
      </c>
      <c r="O48" s="67">
        <v>2.0</v>
      </c>
      <c r="P48" s="67">
        <v>2.0</v>
      </c>
      <c r="Q48" s="67">
        <v>1.0</v>
      </c>
      <c r="R48" s="67">
        <v>0.0</v>
      </c>
    </row>
    <row r="49">
      <c r="A49" s="9"/>
      <c r="B49" s="65" t="s">
        <v>389</v>
      </c>
      <c r="C49" s="71" t="s">
        <v>237</v>
      </c>
      <c r="D49" s="67">
        <v>4.0</v>
      </c>
      <c r="E49" s="67">
        <v>4.0</v>
      </c>
      <c r="F49" s="67">
        <v>4.0</v>
      </c>
      <c r="G49" s="67">
        <v>4.0</v>
      </c>
      <c r="H49" s="67">
        <v>4.0</v>
      </c>
      <c r="I49" s="67">
        <v>4.0</v>
      </c>
      <c r="J49" s="67">
        <v>4.0</v>
      </c>
      <c r="K49" s="67">
        <v>4.0</v>
      </c>
      <c r="L49" s="67">
        <v>4.0</v>
      </c>
      <c r="M49" s="67">
        <v>4.0</v>
      </c>
      <c r="N49" s="67">
        <v>4.0</v>
      </c>
      <c r="O49" s="67">
        <v>4.0</v>
      </c>
      <c r="P49" s="67">
        <v>4.0</v>
      </c>
      <c r="Q49" s="67">
        <v>4.0</v>
      </c>
      <c r="R49" s="67">
        <v>0.0</v>
      </c>
    </row>
    <row r="50">
      <c r="A50" s="74"/>
      <c r="B50" s="75" t="s">
        <v>455</v>
      </c>
      <c r="C50" s="76"/>
      <c r="D50" s="75">
        <f t="shared" ref="D50:I50" si="1">SUM(D3:D49)</f>
        <v>117</v>
      </c>
      <c r="E50" s="75">
        <f t="shared" si="1"/>
        <v>100</v>
      </c>
      <c r="F50" s="75">
        <f t="shared" si="1"/>
        <v>92</v>
      </c>
      <c r="G50" s="75">
        <f t="shared" si="1"/>
        <v>85</v>
      </c>
      <c r="H50" s="75">
        <f t="shared" si="1"/>
        <v>79</v>
      </c>
      <c r="I50" s="75">
        <f t="shared" si="1"/>
        <v>72</v>
      </c>
      <c r="J50" s="75">
        <f t="shared" ref="J50:R50" si="2">SUM(J2:J49)</f>
        <v>65</v>
      </c>
      <c r="K50" s="75">
        <f t="shared" si="2"/>
        <v>58</v>
      </c>
      <c r="L50" s="75">
        <f t="shared" si="2"/>
        <v>53</v>
      </c>
      <c r="M50" s="75">
        <f t="shared" si="2"/>
        <v>47</v>
      </c>
      <c r="N50" s="75">
        <f t="shared" si="2"/>
        <v>41</v>
      </c>
      <c r="O50" s="75">
        <f t="shared" si="2"/>
        <v>35</v>
      </c>
      <c r="P50" s="75">
        <f t="shared" si="2"/>
        <v>26</v>
      </c>
      <c r="Q50" s="75">
        <f t="shared" si="2"/>
        <v>17</v>
      </c>
      <c r="R50" s="75">
        <f t="shared" si="2"/>
        <v>0</v>
      </c>
    </row>
  </sheetData>
  <mergeCells count="5">
    <mergeCell ref="A3:A13"/>
    <mergeCell ref="A14:A21"/>
    <mergeCell ref="A22:A31"/>
    <mergeCell ref="A32:A38"/>
    <mergeCell ref="A39:A49"/>
  </mergeCells>
  <dataValidations>
    <dataValidation type="list" allowBlank="1" showErrorMessage="1" sqref="C3:C49">
      <formula1>"Khang ,Hoàng ,Bình ,Bình,Khang,Hoàng"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0"/>
  </cols>
  <sheetData>
    <row r="1" ht="13.5" customHeight="1">
      <c r="A1" s="77" t="s">
        <v>456</v>
      </c>
    </row>
    <row r="2" ht="13.5" customHeight="1"/>
    <row r="3" ht="13.5" customHeight="1">
      <c r="A3" s="77" t="s">
        <v>457</v>
      </c>
    </row>
    <row r="4" ht="13.5" customHeight="1"/>
    <row r="5" ht="13.5" customHeight="1">
      <c r="A5" s="77" t="s">
        <v>458</v>
      </c>
    </row>
    <row r="6" ht="13.5" customHeight="1"/>
    <row r="7" ht="13.5" customHeight="1">
      <c r="A7" s="77" t="s">
        <v>459</v>
      </c>
    </row>
    <row r="8" ht="13.5" customHeight="1">
      <c r="A8" s="78"/>
    </row>
    <row r="9" ht="13.5" customHeight="1">
      <c r="B9" s="79" t="s">
        <v>460</v>
      </c>
    </row>
    <row r="10" ht="13.5" customHeight="1">
      <c r="B10" s="78"/>
    </row>
    <row r="11" ht="13.5" customHeight="1">
      <c r="B11" s="79" t="s">
        <v>461</v>
      </c>
    </row>
    <row r="12" ht="13.5" customHeight="1">
      <c r="B12" s="78"/>
    </row>
    <row r="13" ht="13.5" customHeight="1">
      <c r="B13" s="79" t="s">
        <v>462</v>
      </c>
    </row>
    <row r="14" ht="13.5" customHeight="1">
      <c r="B14" s="78"/>
    </row>
    <row r="15" ht="13.5" customHeight="1">
      <c r="B15" s="79" t="s">
        <v>463</v>
      </c>
    </row>
    <row r="16" ht="13.5" customHeight="1">
      <c r="B16" s="78"/>
    </row>
    <row r="17" ht="13.5" customHeight="1">
      <c r="B17" s="79" t="s">
        <v>464</v>
      </c>
    </row>
    <row r="18" ht="13.5" customHeight="1"/>
    <row r="19" ht="13.5" customHeight="1"/>
    <row r="20" ht="13.5" customHeight="1">
      <c r="A20" s="77" t="s">
        <v>465</v>
      </c>
    </row>
    <row r="21" ht="13.5" customHeight="1">
      <c r="A21" s="78"/>
    </row>
    <row r="22" ht="13.5" customHeight="1">
      <c r="B22" s="79" t="s">
        <v>466</v>
      </c>
    </row>
    <row r="23" ht="13.5" customHeight="1">
      <c r="B23" s="78"/>
    </row>
    <row r="24" ht="13.5" customHeight="1">
      <c r="B24" s="80" t="s">
        <v>467</v>
      </c>
    </row>
    <row r="25" ht="13.5" customHeight="1">
      <c r="B25" s="78"/>
    </row>
    <row r="26" ht="13.5" customHeight="1">
      <c r="B26" s="80" t="s">
        <v>468</v>
      </c>
    </row>
    <row r="27" ht="13.5" customHeight="1">
      <c r="B27" s="78"/>
    </row>
    <row r="28" ht="13.5" customHeight="1">
      <c r="B28" s="79" t="s">
        <v>469</v>
      </c>
    </row>
    <row r="29" ht="13.5" customHeight="1">
      <c r="B29" s="78"/>
    </row>
    <row r="30" ht="13.5" customHeight="1">
      <c r="B30" s="80" t="s">
        <v>470</v>
      </c>
    </row>
    <row r="31" ht="13.5" customHeight="1">
      <c r="B31" s="78"/>
    </row>
    <row r="32" ht="13.5" customHeight="1">
      <c r="B32" s="80" t="s">
        <v>471</v>
      </c>
    </row>
    <row r="33" ht="13.5" customHeight="1">
      <c r="B33" s="78"/>
    </row>
    <row r="34" ht="13.5" customHeight="1">
      <c r="B34" s="80" t="s">
        <v>472</v>
      </c>
    </row>
    <row r="35" ht="13.5" customHeight="1">
      <c r="B35" s="78"/>
    </row>
    <row r="36" ht="13.5" customHeight="1">
      <c r="B36" s="80" t="s">
        <v>473</v>
      </c>
    </row>
    <row r="37" ht="13.5" customHeight="1">
      <c r="B37" s="78"/>
    </row>
    <row r="38" ht="13.5" customHeight="1">
      <c r="B38" s="80" t="s">
        <v>474</v>
      </c>
    </row>
    <row r="39" ht="13.5" customHeight="1">
      <c r="B39" s="78"/>
    </row>
    <row r="40" ht="13.5" customHeight="1">
      <c r="B40" s="80" t="s">
        <v>475</v>
      </c>
    </row>
    <row r="41" ht="13.5" customHeight="1"/>
    <row r="42" ht="13.5" customHeight="1"/>
    <row r="43" ht="13.5" customHeight="1">
      <c r="A43" s="77" t="s">
        <v>476</v>
      </c>
    </row>
    <row r="44" ht="13.5" customHeight="1"/>
    <row r="45" ht="13.5" customHeight="1">
      <c r="A45" s="77" t="s">
        <v>477</v>
      </c>
    </row>
    <row r="46" ht="13.5" customHeight="1"/>
    <row r="47" ht="13.5" customHeight="1">
      <c r="A47" s="77" t="s">
        <v>478</v>
      </c>
    </row>
    <row r="48" ht="13.5" customHeight="1"/>
    <row r="49" ht="13.5" customHeight="1">
      <c r="A49" s="77" t="s">
        <v>479</v>
      </c>
    </row>
    <row r="50" ht="13.5" customHeight="1"/>
    <row r="51" ht="13.5" customHeight="1">
      <c r="A51" s="77" t="s">
        <v>480</v>
      </c>
    </row>
    <row r="52" ht="13.5" customHeight="1"/>
    <row r="53" ht="13.5" customHeight="1">
      <c r="A53" s="77" t="s">
        <v>481</v>
      </c>
    </row>
    <row r="54" ht="13.5" customHeight="1">
      <c r="A54" s="81"/>
    </row>
    <row r="55" ht="13.5" customHeight="1">
      <c r="A55" s="81" t="s">
        <v>482</v>
      </c>
    </row>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84.63"/>
    <col customWidth="1" min="4" max="4" width="15.38"/>
  </cols>
  <sheetData>
    <row r="1" ht="30.0" customHeight="1">
      <c r="A1" s="82" t="s">
        <v>483</v>
      </c>
      <c r="B1" s="82" t="s">
        <v>484</v>
      </c>
      <c r="C1" s="82" t="s">
        <v>485</v>
      </c>
      <c r="D1" s="82" t="s">
        <v>486</v>
      </c>
    </row>
    <row r="2" ht="30.0" customHeight="1">
      <c r="A2" s="83" t="s">
        <v>487</v>
      </c>
      <c r="B2" s="84" t="s">
        <v>488</v>
      </c>
      <c r="C2" s="84" t="s">
        <v>489</v>
      </c>
      <c r="D2" s="85">
        <v>2.0</v>
      </c>
    </row>
    <row r="3" ht="30.0" customHeight="1">
      <c r="A3" s="36"/>
      <c r="B3" s="84" t="s">
        <v>490</v>
      </c>
      <c r="C3" s="84" t="s">
        <v>491</v>
      </c>
      <c r="D3" s="85">
        <v>2.0</v>
      </c>
    </row>
    <row r="4" ht="30.0" customHeight="1">
      <c r="A4" s="9"/>
      <c r="B4" s="84" t="s">
        <v>492</v>
      </c>
      <c r="C4" s="84" t="s">
        <v>489</v>
      </c>
      <c r="D4" s="85">
        <v>0.0</v>
      </c>
    </row>
    <row r="5" ht="30.0" customHeight="1">
      <c r="A5" s="83" t="s">
        <v>493</v>
      </c>
      <c r="B5" s="84" t="s">
        <v>494</v>
      </c>
      <c r="C5" s="84" t="s">
        <v>495</v>
      </c>
      <c r="D5" s="85">
        <v>0.0</v>
      </c>
    </row>
    <row r="6" ht="30.0" customHeight="1">
      <c r="A6" s="36"/>
      <c r="B6" s="84" t="s">
        <v>496</v>
      </c>
      <c r="C6" s="84" t="s">
        <v>495</v>
      </c>
      <c r="D6" s="85">
        <v>0.0</v>
      </c>
    </row>
    <row r="7" ht="30.0" customHeight="1">
      <c r="A7" s="9"/>
      <c r="B7" s="84" t="s">
        <v>497</v>
      </c>
      <c r="C7" s="84" t="s">
        <v>495</v>
      </c>
      <c r="D7" s="85">
        <v>0.0</v>
      </c>
    </row>
    <row r="8" ht="30.0" customHeight="1">
      <c r="A8" s="83" t="s">
        <v>498</v>
      </c>
      <c r="B8" s="84" t="s">
        <v>499</v>
      </c>
      <c r="C8" s="84" t="s">
        <v>489</v>
      </c>
      <c r="D8" s="85">
        <v>0.0</v>
      </c>
    </row>
    <row r="9" ht="30.0" customHeight="1">
      <c r="A9" s="36"/>
      <c r="B9" s="84" t="s">
        <v>500</v>
      </c>
      <c r="C9" s="84" t="s">
        <v>489</v>
      </c>
      <c r="D9" s="85">
        <v>0.0</v>
      </c>
    </row>
    <row r="10" ht="30.0" customHeight="1">
      <c r="A10" s="9"/>
      <c r="B10" s="84" t="s">
        <v>501</v>
      </c>
      <c r="C10" s="84" t="s">
        <v>489</v>
      </c>
      <c r="D10" s="85">
        <v>0.0</v>
      </c>
    </row>
    <row r="11" ht="30.0" customHeight="1">
      <c r="A11" s="83" t="s">
        <v>502</v>
      </c>
      <c r="B11" s="84" t="s">
        <v>503</v>
      </c>
      <c r="C11" s="84" t="s">
        <v>489</v>
      </c>
      <c r="D11" s="85">
        <v>2.0</v>
      </c>
    </row>
    <row r="12" ht="30.0" customHeight="1">
      <c r="A12" s="36"/>
      <c r="B12" s="84" t="s">
        <v>504</v>
      </c>
      <c r="C12" s="84" t="s">
        <v>489</v>
      </c>
      <c r="D12" s="85">
        <v>2.0</v>
      </c>
    </row>
    <row r="13" ht="30.0" customHeight="1">
      <c r="A13" s="9"/>
      <c r="B13" s="84" t="s">
        <v>505</v>
      </c>
      <c r="C13" s="84" t="s">
        <v>489</v>
      </c>
      <c r="D13" s="85">
        <v>2.0</v>
      </c>
    </row>
    <row r="14" ht="30.0" customHeight="1">
      <c r="A14" s="83" t="s">
        <v>506</v>
      </c>
      <c r="B14" s="84" t="s">
        <v>507</v>
      </c>
      <c r="C14" s="84" t="s">
        <v>489</v>
      </c>
      <c r="D14" s="85">
        <v>0.0</v>
      </c>
    </row>
    <row r="15" ht="30.0" customHeight="1">
      <c r="A15" s="36"/>
      <c r="B15" s="84" t="s">
        <v>508</v>
      </c>
      <c r="C15" s="84" t="s">
        <v>489</v>
      </c>
      <c r="D15" s="85">
        <v>2.0</v>
      </c>
    </row>
    <row r="16" ht="30.0" customHeight="1">
      <c r="A16" s="9"/>
      <c r="B16" s="84" t="s">
        <v>509</v>
      </c>
      <c r="C16" s="84" t="s">
        <v>491</v>
      </c>
      <c r="D16" s="85">
        <v>2.0</v>
      </c>
    </row>
    <row r="17" ht="30.0" customHeight="1">
      <c r="A17" s="83" t="s">
        <v>510</v>
      </c>
      <c r="B17" s="84" t="s">
        <v>511</v>
      </c>
      <c r="C17" s="84" t="s">
        <v>489</v>
      </c>
      <c r="D17" s="85">
        <v>0.0</v>
      </c>
    </row>
    <row r="18" ht="30.0" customHeight="1">
      <c r="A18" s="36"/>
      <c r="B18" s="84" t="s">
        <v>512</v>
      </c>
      <c r="C18" s="84" t="s">
        <v>513</v>
      </c>
      <c r="D18" s="85">
        <v>0.0</v>
      </c>
    </row>
    <row r="19" ht="30.0" customHeight="1">
      <c r="A19" s="9"/>
      <c r="B19" s="84" t="s">
        <v>514</v>
      </c>
      <c r="C19" s="84" t="s">
        <v>489</v>
      </c>
      <c r="D19" s="85">
        <v>2.0</v>
      </c>
    </row>
    <row r="20" ht="30.0" customHeight="1">
      <c r="A20" s="84" t="s">
        <v>515</v>
      </c>
      <c r="B20" s="86"/>
      <c r="C20" s="86"/>
      <c r="D20" s="85">
        <f>SUM(D2:D19)</f>
        <v>16</v>
      </c>
    </row>
  </sheetData>
  <mergeCells count="6">
    <mergeCell ref="A2:A4"/>
    <mergeCell ref="A5:A7"/>
    <mergeCell ref="A8:A10"/>
    <mergeCell ref="A11:A13"/>
    <mergeCell ref="A14:A16"/>
    <mergeCell ref="A17:A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25"/>
    <col customWidth="1" min="2" max="2" width="21.13"/>
    <col customWidth="1" min="3" max="3" width="23.75"/>
    <col customWidth="1" min="4" max="4" width="14.63"/>
    <col customWidth="1" min="5" max="5" width="28.0"/>
    <col customWidth="1" min="6" max="6" width="48.13"/>
    <col customWidth="1" min="7" max="7" width="17.88"/>
    <col customWidth="1" min="8" max="8" width="32.13"/>
    <col customWidth="1" min="9" max="9" width="32.88"/>
    <col customWidth="1" min="10" max="10" width="29.88"/>
  </cols>
  <sheetData>
    <row r="1" ht="27.0" customHeight="1">
      <c r="A1" s="87"/>
      <c r="B1" s="88" t="s">
        <v>516</v>
      </c>
      <c r="C1" s="3"/>
      <c r="D1" s="3"/>
      <c r="E1" s="4"/>
      <c r="F1" s="87" t="s">
        <v>517</v>
      </c>
      <c r="G1" s="87" t="s">
        <v>518</v>
      </c>
      <c r="H1" s="87" t="s">
        <v>519</v>
      </c>
      <c r="I1" s="87" t="s">
        <v>520</v>
      </c>
      <c r="J1" s="87" t="s">
        <v>521</v>
      </c>
    </row>
    <row r="2" ht="27.0" customHeight="1">
      <c r="A2" s="89"/>
      <c r="B2" s="90" t="s">
        <v>522</v>
      </c>
      <c r="C2" s="90" t="s">
        <v>523</v>
      </c>
      <c r="D2" s="90" t="s">
        <v>524</v>
      </c>
      <c r="E2" s="90" t="s">
        <v>525</v>
      </c>
      <c r="F2" s="89"/>
      <c r="G2" s="89"/>
      <c r="H2" s="89"/>
      <c r="I2" s="89"/>
      <c r="J2" s="89"/>
    </row>
    <row r="3" ht="27.0" customHeight="1">
      <c r="A3" s="91" t="s">
        <v>453</v>
      </c>
      <c r="B3" s="3"/>
      <c r="C3" s="3"/>
      <c r="D3" s="3"/>
      <c r="E3" s="3"/>
      <c r="F3" s="3"/>
      <c r="G3" s="3"/>
      <c r="H3" s="3"/>
      <c r="I3" s="3"/>
      <c r="J3" s="4"/>
    </row>
    <row r="4" ht="27.0" customHeight="1">
      <c r="A4" s="92" t="s">
        <v>526</v>
      </c>
      <c r="B4" s="93">
        <v>3.0</v>
      </c>
      <c r="C4" s="93">
        <v>3.0</v>
      </c>
      <c r="D4" s="93">
        <v>2.0</v>
      </c>
      <c r="E4" s="93">
        <v>2.0</v>
      </c>
      <c r="F4" s="93">
        <f t="shared" ref="F4:F16" si="1">SUM(B4:E4)</f>
        <v>10</v>
      </c>
      <c r="G4" s="93">
        <v>1.0</v>
      </c>
      <c r="H4" s="93">
        <f t="shared" ref="H4:H16" si="2">PRODUCT(F4:G4)</f>
        <v>10</v>
      </c>
      <c r="I4" s="93">
        <v>16.0</v>
      </c>
      <c r="J4" s="94">
        <f t="shared" ref="J4:J16" si="3">(H4*I4)/36</f>
        <v>4.444444444</v>
      </c>
    </row>
    <row r="5" ht="27.0" customHeight="1">
      <c r="A5" s="92" t="s">
        <v>527</v>
      </c>
      <c r="B5" s="93">
        <v>3.0</v>
      </c>
      <c r="C5" s="93">
        <v>2.0</v>
      </c>
      <c r="D5" s="93">
        <v>1.0</v>
      </c>
      <c r="E5" s="93">
        <v>1.0</v>
      </c>
      <c r="F5" s="93">
        <f t="shared" si="1"/>
        <v>7</v>
      </c>
      <c r="G5" s="93">
        <v>1.0</v>
      </c>
      <c r="H5" s="93">
        <f t="shared" si="2"/>
        <v>7</v>
      </c>
      <c r="I5" s="93">
        <v>16.0</v>
      </c>
      <c r="J5" s="94">
        <f t="shared" si="3"/>
        <v>3.111111111</v>
      </c>
    </row>
    <row r="6" ht="27.0" customHeight="1">
      <c r="A6" s="92" t="s">
        <v>528</v>
      </c>
      <c r="B6" s="93">
        <v>2.0</v>
      </c>
      <c r="C6" s="93">
        <v>1.0</v>
      </c>
      <c r="D6" s="93">
        <v>1.0</v>
      </c>
      <c r="E6" s="93">
        <v>1.0</v>
      </c>
      <c r="F6" s="93">
        <f t="shared" si="1"/>
        <v>5</v>
      </c>
      <c r="G6" s="93">
        <v>1.0</v>
      </c>
      <c r="H6" s="93">
        <f t="shared" si="2"/>
        <v>5</v>
      </c>
      <c r="I6" s="93">
        <v>16.0</v>
      </c>
      <c r="J6" s="94">
        <f t="shared" si="3"/>
        <v>2.222222222</v>
      </c>
    </row>
    <row r="7" ht="27.0" customHeight="1">
      <c r="A7" s="92" t="s">
        <v>529</v>
      </c>
      <c r="B7" s="93">
        <v>3.0</v>
      </c>
      <c r="C7" s="93">
        <v>3.0</v>
      </c>
      <c r="D7" s="93">
        <v>1.0</v>
      </c>
      <c r="E7" s="93">
        <v>3.0</v>
      </c>
      <c r="F7" s="93">
        <f t="shared" si="1"/>
        <v>10</v>
      </c>
      <c r="G7" s="93">
        <v>1.0</v>
      </c>
      <c r="H7" s="93">
        <f t="shared" si="2"/>
        <v>10</v>
      </c>
      <c r="I7" s="93">
        <v>16.0</v>
      </c>
      <c r="J7" s="94">
        <f t="shared" si="3"/>
        <v>4.444444444</v>
      </c>
    </row>
    <row r="8" ht="27.0" customHeight="1">
      <c r="A8" s="92" t="s">
        <v>530</v>
      </c>
      <c r="B8" s="95">
        <v>2.0</v>
      </c>
      <c r="C8" s="93">
        <v>1.0</v>
      </c>
      <c r="D8" s="93">
        <v>2.0</v>
      </c>
      <c r="E8" s="93">
        <v>1.0</v>
      </c>
      <c r="F8" s="93">
        <f t="shared" si="1"/>
        <v>6</v>
      </c>
      <c r="G8" s="93">
        <v>1.0</v>
      </c>
      <c r="H8" s="93">
        <f t="shared" si="2"/>
        <v>6</v>
      </c>
      <c r="I8" s="93">
        <v>16.0</v>
      </c>
      <c r="J8" s="94">
        <f t="shared" si="3"/>
        <v>2.666666667</v>
      </c>
    </row>
    <row r="9" ht="27.0" customHeight="1">
      <c r="A9" s="92" t="s">
        <v>531</v>
      </c>
      <c r="B9" s="95">
        <v>2.0</v>
      </c>
      <c r="C9" s="93">
        <v>1.0</v>
      </c>
      <c r="D9" s="93">
        <v>2.0</v>
      </c>
      <c r="E9" s="93">
        <v>1.0</v>
      </c>
      <c r="F9" s="93">
        <f t="shared" si="1"/>
        <v>6</v>
      </c>
      <c r="G9" s="93">
        <v>1.0</v>
      </c>
      <c r="H9" s="93">
        <f t="shared" si="2"/>
        <v>6</v>
      </c>
      <c r="I9" s="93">
        <v>16.0</v>
      </c>
      <c r="J9" s="94">
        <f t="shared" si="3"/>
        <v>2.666666667</v>
      </c>
    </row>
    <row r="10" ht="27.0" customHeight="1">
      <c r="A10" s="92" t="s">
        <v>532</v>
      </c>
      <c r="B10" s="93">
        <v>3.0</v>
      </c>
      <c r="C10" s="93">
        <v>2.0</v>
      </c>
      <c r="D10" s="93">
        <v>2.0</v>
      </c>
      <c r="E10" s="93">
        <v>2.0</v>
      </c>
      <c r="F10" s="93">
        <f t="shared" si="1"/>
        <v>9</v>
      </c>
      <c r="G10" s="93">
        <v>1.0</v>
      </c>
      <c r="H10" s="93">
        <f t="shared" si="2"/>
        <v>9</v>
      </c>
      <c r="I10" s="93">
        <v>16.0</v>
      </c>
      <c r="J10" s="94">
        <f t="shared" si="3"/>
        <v>4</v>
      </c>
    </row>
    <row r="11" ht="27.0" customHeight="1">
      <c r="A11" s="92" t="s">
        <v>533</v>
      </c>
      <c r="B11" s="93">
        <v>3.0</v>
      </c>
      <c r="C11" s="93">
        <v>2.0</v>
      </c>
      <c r="D11" s="93">
        <v>2.0</v>
      </c>
      <c r="E11" s="93">
        <v>3.0</v>
      </c>
      <c r="F11" s="93">
        <f t="shared" si="1"/>
        <v>10</v>
      </c>
      <c r="G11" s="93">
        <v>1.0</v>
      </c>
      <c r="H11" s="93">
        <f t="shared" si="2"/>
        <v>10</v>
      </c>
      <c r="I11" s="93">
        <v>16.0</v>
      </c>
      <c r="J11" s="94">
        <f t="shared" si="3"/>
        <v>4.444444444</v>
      </c>
    </row>
    <row r="12" ht="27.0" customHeight="1">
      <c r="A12" s="92" t="s">
        <v>534</v>
      </c>
      <c r="B12" s="93">
        <v>3.0</v>
      </c>
      <c r="C12" s="93">
        <v>2.0</v>
      </c>
      <c r="D12" s="93">
        <v>2.0</v>
      </c>
      <c r="E12" s="93">
        <v>1.0</v>
      </c>
      <c r="F12" s="93">
        <f t="shared" si="1"/>
        <v>8</v>
      </c>
      <c r="G12" s="93">
        <v>1.0</v>
      </c>
      <c r="H12" s="93">
        <f t="shared" si="2"/>
        <v>8</v>
      </c>
      <c r="I12" s="93">
        <v>16.0</v>
      </c>
      <c r="J12" s="94">
        <f t="shared" si="3"/>
        <v>3.555555556</v>
      </c>
    </row>
    <row r="13" ht="27.0" customHeight="1">
      <c r="A13" s="92" t="s">
        <v>535</v>
      </c>
      <c r="B13" s="93">
        <v>3.0</v>
      </c>
      <c r="C13" s="93">
        <v>2.0</v>
      </c>
      <c r="D13" s="93">
        <v>2.0</v>
      </c>
      <c r="E13" s="93">
        <v>2.0</v>
      </c>
      <c r="F13" s="93">
        <f t="shared" si="1"/>
        <v>9</v>
      </c>
      <c r="G13" s="93">
        <v>1.0</v>
      </c>
      <c r="H13" s="93">
        <f t="shared" si="2"/>
        <v>9</v>
      </c>
      <c r="I13" s="93">
        <v>16.0</v>
      </c>
      <c r="J13" s="94">
        <f t="shared" si="3"/>
        <v>4</v>
      </c>
    </row>
    <row r="14" ht="27.0" customHeight="1">
      <c r="A14" s="92" t="s">
        <v>536</v>
      </c>
      <c r="B14" s="93">
        <v>3.0</v>
      </c>
      <c r="C14" s="93">
        <v>2.0</v>
      </c>
      <c r="D14" s="93">
        <v>2.0</v>
      </c>
      <c r="E14" s="93">
        <v>3.0</v>
      </c>
      <c r="F14" s="93">
        <f t="shared" si="1"/>
        <v>10</v>
      </c>
      <c r="G14" s="93">
        <v>1.0</v>
      </c>
      <c r="H14" s="93">
        <f t="shared" si="2"/>
        <v>10</v>
      </c>
      <c r="I14" s="93">
        <v>16.0</v>
      </c>
      <c r="J14" s="94">
        <f t="shared" si="3"/>
        <v>4.444444444</v>
      </c>
    </row>
    <row r="15" ht="27.0" customHeight="1">
      <c r="A15" s="92" t="s">
        <v>537</v>
      </c>
      <c r="B15" s="93">
        <v>3.0</v>
      </c>
      <c r="C15" s="93">
        <v>2.0</v>
      </c>
      <c r="D15" s="93">
        <v>2.0</v>
      </c>
      <c r="E15" s="93">
        <v>1.0</v>
      </c>
      <c r="F15" s="93">
        <f t="shared" si="1"/>
        <v>8</v>
      </c>
      <c r="G15" s="93">
        <v>1.0</v>
      </c>
      <c r="H15" s="93">
        <f t="shared" si="2"/>
        <v>8</v>
      </c>
      <c r="I15" s="93">
        <v>16.0</v>
      </c>
      <c r="J15" s="94">
        <f t="shared" si="3"/>
        <v>3.555555556</v>
      </c>
    </row>
    <row r="16" ht="27.0" customHeight="1">
      <c r="A16" s="92" t="s">
        <v>538</v>
      </c>
      <c r="B16" s="93">
        <v>2.0</v>
      </c>
      <c r="C16" s="93">
        <v>1.0</v>
      </c>
      <c r="D16" s="93">
        <v>2.0</v>
      </c>
      <c r="E16" s="93">
        <v>1.0</v>
      </c>
      <c r="F16" s="93">
        <f t="shared" si="1"/>
        <v>6</v>
      </c>
      <c r="G16" s="93">
        <v>1.0</v>
      </c>
      <c r="H16" s="93">
        <f t="shared" si="2"/>
        <v>6</v>
      </c>
      <c r="I16" s="93">
        <v>16.0</v>
      </c>
      <c r="J16" s="94">
        <f t="shared" si="3"/>
        <v>2.666666667</v>
      </c>
    </row>
    <row r="17" ht="27.0" customHeight="1">
      <c r="A17" s="96" t="s">
        <v>539</v>
      </c>
      <c r="B17" s="3"/>
      <c r="C17" s="3"/>
      <c r="D17" s="3"/>
      <c r="E17" s="3"/>
      <c r="F17" s="3"/>
      <c r="G17" s="3"/>
      <c r="H17" s="4"/>
      <c r="I17" s="97">
        <f t="shared" ref="I17:J17" si="4">SUM(I4:I16)</f>
        <v>208</v>
      </c>
      <c r="J17" s="98">
        <f t="shared" si="4"/>
        <v>46.22222222</v>
      </c>
    </row>
    <row r="18" ht="27.0" customHeight="1">
      <c r="A18" s="91" t="s">
        <v>540</v>
      </c>
      <c r="B18" s="3"/>
      <c r="C18" s="3"/>
      <c r="D18" s="3"/>
      <c r="E18" s="3"/>
      <c r="F18" s="3"/>
      <c r="G18" s="3"/>
      <c r="H18" s="3"/>
      <c r="I18" s="3"/>
      <c r="J18" s="4"/>
    </row>
    <row r="19" ht="27.0" customHeight="1">
      <c r="A19" s="92" t="s">
        <v>541</v>
      </c>
      <c r="B19" s="95">
        <v>3.0</v>
      </c>
      <c r="C19" s="93">
        <v>2.0</v>
      </c>
      <c r="D19" s="93">
        <v>2.0</v>
      </c>
      <c r="E19" s="93">
        <v>1.0</v>
      </c>
      <c r="F19" s="93">
        <f t="shared" ref="F19:F31" si="5">SUM(B19:E19)</f>
        <v>8</v>
      </c>
      <c r="G19" s="93">
        <v>1.0</v>
      </c>
      <c r="H19" s="93">
        <f t="shared" ref="H19:H31" si="6">PRODUCT(F19:G19)</f>
        <v>8</v>
      </c>
      <c r="I19" s="93">
        <v>16.0</v>
      </c>
      <c r="J19" s="94">
        <f t="shared" ref="J19:J31" si="7">(H19*I19)/36</f>
        <v>3.555555556</v>
      </c>
    </row>
    <row r="20" ht="27.0" customHeight="1">
      <c r="A20" s="92" t="s">
        <v>542</v>
      </c>
      <c r="B20" s="95">
        <v>3.0</v>
      </c>
      <c r="C20" s="93">
        <v>2.0</v>
      </c>
      <c r="D20" s="93">
        <v>1.0</v>
      </c>
      <c r="E20" s="93">
        <v>1.0</v>
      </c>
      <c r="F20" s="93">
        <f t="shared" si="5"/>
        <v>7</v>
      </c>
      <c r="G20" s="93">
        <v>1.0</v>
      </c>
      <c r="H20" s="93">
        <f t="shared" si="6"/>
        <v>7</v>
      </c>
      <c r="I20" s="93">
        <v>16.0</v>
      </c>
      <c r="J20" s="94">
        <f t="shared" si="7"/>
        <v>3.111111111</v>
      </c>
    </row>
    <row r="21" ht="27.0" customHeight="1">
      <c r="A21" s="92" t="s">
        <v>543</v>
      </c>
      <c r="B21" s="93">
        <v>3.0</v>
      </c>
      <c r="C21" s="93">
        <v>2.0</v>
      </c>
      <c r="D21" s="93">
        <v>2.0</v>
      </c>
      <c r="E21" s="93">
        <v>3.0</v>
      </c>
      <c r="F21" s="93">
        <f t="shared" si="5"/>
        <v>10</v>
      </c>
      <c r="G21" s="93">
        <v>1.0</v>
      </c>
      <c r="H21" s="93">
        <f t="shared" si="6"/>
        <v>10</v>
      </c>
      <c r="I21" s="93">
        <v>16.0</v>
      </c>
      <c r="J21" s="94">
        <f t="shared" si="7"/>
        <v>4.444444444</v>
      </c>
    </row>
    <row r="22" ht="27.0" customHeight="1">
      <c r="A22" s="92" t="s">
        <v>544</v>
      </c>
      <c r="B22" s="95">
        <v>2.0</v>
      </c>
      <c r="C22" s="93">
        <v>1.0</v>
      </c>
      <c r="D22" s="93">
        <v>1.0</v>
      </c>
      <c r="E22" s="93">
        <v>1.0</v>
      </c>
      <c r="F22" s="93">
        <f t="shared" si="5"/>
        <v>5</v>
      </c>
      <c r="G22" s="93">
        <v>1.0</v>
      </c>
      <c r="H22" s="93">
        <f t="shared" si="6"/>
        <v>5</v>
      </c>
      <c r="I22" s="93">
        <v>16.0</v>
      </c>
      <c r="J22" s="94">
        <f t="shared" si="7"/>
        <v>2.222222222</v>
      </c>
    </row>
    <row r="23" ht="27.0" customHeight="1">
      <c r="A23" s="92" t="s">
        <v>545</v>
      </c>
      <c r="B23" s="93">
        <v>3.0</v>
      </c>
      <c r="C23" s="93">
        <v>2.0</v>
      </c>
      <c r="D23" s="93">
        <v>2.0</v>
      </c>
      <c r="E23" s="93">
        <v>3.0</v>
      </c>
      <c r="F23" s="93">
        <f t="shared" si="5"/>
        <v>10</v>
      </c>
      <c r="G23" s="93">
        <v>1.0</v>
      </c>
      <c r="H23" s="93">
        <f t="shared" si="6"/>
        <v>10</v>
      </c>
      <c r="I23" s="93">
        <v>16.0</v>
      </c>
      <c r="J23" s="94">
        <f t="shared" si="7"/>
        <v>4.444444444</v>
      </c>
    </row>
    <row r="24" ht="27.0" customHeight="1">
      <c r="A24" s="92" t="s">
        <v>546</v>
      </c>
      <c r="B24" s="93">
        <v>3.0</v>
      </c>
      <c r="C24" s="93">
        <v>1.0</v>
      </c>
      <c r="D24" s="93">
        <v>2.0</v>
      </c>
      <c r="E24" s="93">
        <v>1.0</v>
      </c>
      <c r="F24" s="93">
        <f t="shared" si="5"/>
        <v>7</v>
      </c>
      <c r="G24" s="93">
        <v>1.0</v>
      </c>
      <c r="H24" s="93">
        <f t="shared" si="6"/>
        <v>7</v>
      </c>
      <c r="I24" s="93">
        <v>16.0</v>
      </c>
      <c r="J24" s="94">
        <f t="shared" si="7"/>
        <v>3.111111111</v>
      </c>
    </row>
    <row r="25" ht="27.0" customHeight="1">
      <c r="A25" s="92" t="s">
        <v>547</v>
      </c>
      <c r="B25" s="93">
        <v>3.0</v>
      </c>
      <c r="C25" s="93">
        <v>3.0</v>
      </c>
      <c r="D25" s="93">
        <v>3.0</v>
      </c>
      <c r="E25" s="93">
        <v>2.0</v>
      </c>
      <c r="F25" s="93">
        <f t="shared" si="5"/>
        <v>11</v>
      </c>
      <c r="G25" s="93">
        <v>1.0</v>
      </c>
      <c r="H25" s="93">
        <f t="shared" si="6"/>
        <v>11</v>
      </c>
      <c r="I25" s="93">
        <v>16.0</v>
      </c>
      <c r="J25" s="94">
        <f t="shared" si="7"/>
        <v>4.888888889</v>
      </c>
    </row>
    <row r="26" ht="27.0" customHeight="1">
      <c r="A26" s="92" t="s">
        <v>548</v>
      </c>
      <c r="B26" s="95">
        <v>3.0</v>
      </c>
      <c r="C26" s="93">
        <v>3.0</v>
      </c>
      <c r="D26" s="93">
        <v>2.0</v>
      </c>
      <c r="E26" s="93">
        <v>2.0</v>
      </c>
      <c r="F26" s="93">
        <f t="shared" si="5"/>
        <v>10</v>
      </c>
      <c r="G26" s="93">
        <v>1.0</v>
      </c>
      <c r="H26" s="93">
        <f t="shared" si="6"/>
        <v>10</v>
      </c>
      <c r="I26" s="93">
        <v>16.0</v>
      </c>
      <c r="J26" s="94">
        <f t="shared" si="7"/>
        <v>4.444444444</v>
      </c>
    </row>
    <row r="27" ht="27.0" customHeight="1">
      <c r="A27" s="92" t="s">
        <v>549</v>
      </c>
      <c r="B27" s="95">
        <v>2.0</v>
      </c>
      <c r="C27" s="93">
        <v>1.0</v>
      </c>
      <c r="D27" s="93">
        <v>1.0</v>
      </c>
      <c r="E27" s="93">
        <v>1.0</v>
      </c>
      <c r="F27" s="93">
        <f t="shared" si="5"/>
        <v>5</v>
      </c>
      <c r="G27" s="93">
        <v>1.0</v>
      </c>
      <c r="H27" s="93">
        <f t="shared" si="6"/>
        <v>5</v>
      </c>
      <c r="I27" s="93">
        <v>16.0</v>
      </c>
      <c r="J27" s="94">
        <f t="shared" si="7"/>
        <v>2.222222222</v>
      </c>
    </row>
    <row r="28" ht="27.0" customHeight="1">
      <c r="A28" s="92" t="s">
        <v>550</v>
      </c>
      <c r="B28" s="95">
        <v>3.0</v>
      </c>
      <c r="C28" s="93">
        <v>2.0</v>
      </c>
      <c r="D28" s="93">
        <v>2.0</v>
      </c>
      <c r="E28" s="93">
        <v>1.0</v>
      </c>
      <c r="F28" s="93">
        <f t="shared" si="5"/>
        <v>8</v>
      </c>
      <c r="G28" s="93">
        <v>1.0</v>
      </c>
      <c r="H28" s="93">
        <f t="shared" si="6"/>
        <v>8</v>
      </c>
      <c r="I28" s="93">
        <v>16.0</v>
      </c>
      <c r="J28" s="94">
        <f t="shared" si="7"/>
        <v>3.555555556</v>
      </c>
    </row>
    <row r="29" ht="27.0" customHeight="1">
      <c r="A29" s="92" t="s">
        <v>551</v>
      </c>
      <c r="B29" s="93">
        <v>2.0</v>
      </c>
      <c r="C29" s="93">
        <v>1.0</v>
      </c>
      <c r="D29" s="93">
        <v>2.0</v>
      </c>
      <c r="E29" s="93">
        <v>1.0</v>
      </c>
      <c r="F29" s="93">
        <f t="shared" si="5"/>
        <v>6</v>
      </c>
      <c r="G29" s="93">
        <v>1.0</v>
      </c>
      <c r="H29" s="93">
        <f t="shared" si="6"/>
        <v>6</v>
      </c>
      <c r="I29" s="93">
        <v>16.0</v>
      </c>
      <c r="J29" s="94">
        <f t="shared" si="7"/>
        <v>2.666666667</v>
      </c>
    </row>
    <row r="30" ht="27.0" customHeight="1">
      <c r="A30" s="92" t="s">
        <v>552</v>
      </c>
      <c r="B30" s="95">
        <v>2.0</v>
      </c>
      <c r="C30" s="93">
        <v>1.0</v>
      </c>
      <c r="D30" s="93">
        <v>2.0</v>
      </c>
      <c r="E30" s="93">
        <v>1.0</v>
      </c>
      <c r="F30" s="93">
        <f t="shared" si="5"/>
        <v>6</v>
      </c>
      <c r="G30" s="93">
        <v>1.0</v>
      </c>
      <c r="H30" s="93">
        <f t="shared" si="6"/>
        <v>6</v>
      </c>
      <c r="I30" s="93">
        <v>16.0</v>
      </c>
      <c r="J30" s="94">
        <f t="shared" si="7"/>
        <v>2.666666667</v>
      </c>
    </row>
    <row r="31" ht="27.0" customHeight="1">
      <c r="A31" s="92" t="s">
        <v>553</v>
      </c>
      <c r="B31" s="93">
        <v>3.0</v>
      </c>
      <c r="C31" s="93">
        <v>2.0</v>
      </c>
      <c r="D31" s="93">
        <v>2.0</v>
      </c>
      <c r="E31" s="93">
        <v>3.0</v>
      </c>
      <c r="F31" s="93">
        <f t="shared" si="5"/>
        <v>10</v>
      </c>
      <c r="G31" s="93">
        <v>1.0</v>
      </c>
      <c r="H31" s="93">
        <f t="shared" si="6"/>
        <v>10</v>
      </c>
      <c r="I31" s="93">
        <v>16.0</v>
      </c>
      <c r="J31" s="94">
        <f t="shared" si="7"/>
        <v>4.444444444</v>
      </c>
    </row>
    <row r="32" ht="27.0" customHeight="1">
      <c r="A32" s="96" t="s">
        <v>554</v>
      </c>
      <c r="B32" s="3"/>
      <c r="C32" s="3"/>
      <c r="D32" s="3"/>
      <c r="E32" s="3"/>
      <c r="F32" s="3"/>
      <c r="G32" s="3"/>
      <c r="H32" s="4"/>
      <c r="I32" s="97">
        <f t="shared" ref="I32:J32" si="8">SUM(I19:I31)</f>
        <v>208</v>
      </c>
      <c r="J32" s="99">
        <f t="shared" si="8"/>
        <v>45.77777778</v>
      </c>
    </row>
    <row r="33" ht="27.0" customHeight="1">
      <c r="A33" s="91" t="s">
        <v>555</v>
      </c>
      <c r="B33" s="3"/>
      <c r="C33" s="3"/>
      <c r="D33" s="3"/>
      <c r="E33" s="3"/>
      <c r="F33" s="3"/>
      <c r="G33" s="3"/>
      <c r="H33" s="3"/>
      <c r="I33" s="3"/>
      <c r="J33" s="4"/>
    </row>
    <row r="34" ht="27.0" customHeight="1">
      <c r="A34" s="92" t="s">
        <v>556</v>
      </c>
      <c r="B34" s="93">
        <v>2.0</v>
      </c>
      <c r="C34" s="93">
        <v>1.0</v>
      </c>
      <c r="D34" s="93">
        <v>1.0</v>
      </c>
      <c r="E34" s="93">
        <v>1.0</v>
      </c>
      <c r="F34" s="93">
        <f t="shared" ref="F34:F46" si="9">SUM(B34:E34)</f>
        <v>5</v>
      </c>
      <c r="G34" s="93">
        <v>1.0</v>
      </c>
      <c r="H34" s="93">
        <f t="shared" ref="H34:H46" si="10">PRODUCT(F34:G34)</f>
        <v>5</v>
      </c>
      <c r="I34" s="93">
        <v>16.0</v>
      </c>
      <c r="J34" s="94">
        <f t="shared" ref="J34:J46" si="11">(H34*I34)/36</f>
        <v>2.222222222</v>
      </c>
    </row>
    <row r="35" ht="27.0" customHeight="1">
      <c r="A35" s="92" t="s">
        <v>557</v>
      </c>
      <c r="B35" s="93">
        <v>3.0</v>
      </c>
      <c r="C35" s="93">
        <v>2.0</v>
      </c>
      <c r="D35" s="93">
        <v>1.0</v>
      </c>
      <c r="E35" s="93">
        <v>3.0</v>
      </c>
      <c r="F35" s="93">
        <f t="shared" si="9"/>
        <v>9</v>
      </c>
      <c r="G35" s="93">
        <v>1.0</v>
      </c>
      <c r="H35" s="93">
        <f t="shared" si="10"/>
        <v>9</v>
      </c>
      <c r="I35" s="93">
        <v>16.0</v>
      </c>
      <c r="J35" s="94">
        <f t="shared" si="11"/>
        <v>4</v>
      </c>
    </row>
    <row r="36" ht="27.0" customHeight="1">
      <c r="A36" s="92" t="s">
        <v>558</v>
      </c>
      <c r="B36" s="93">
        <v>3.0</v>
      </c>
      <c r="C36" s="93">
        <v>2.0</v>
      </c>
      <c r="D36" s="93">
        <v>1.0</v>
      </c>
      <c r="E36" s="93">
        <v>3.0</v>
      </c>
      <c r="F36" s="93">
        <f t="shared" si="9"/>
        <v>9</v>
      </c>
      <c r="G36" s="93">
        <v>1.0</v>
      </c>
      <c r="H36" s="93">
        <f t="shared" si="10"/>
        <v>9</v>
      </c>
      <c r="I36" s="93">
        <v>16.0</v>
      </c>
      <c r="J36" s="94">
        <f t="shared" si="11"/>
        <v>4</v>
      </c>
    </row>
    <row r="37" ht="27.0" customHeight="1">
      <c r="A37" s="92" t="s">
        <v>559</v>
      </c>
      <c r="B37" s="93">
        <v>3.0</v>
      </c>
      <c r="C37" s="93">
        <v>2.0</v>
      </c>
      <c r="D37" s="93">
        <v>1.0</v>
      </c>
      <c r="E37" s="93">
        <v>3.0</v>
      </c>
      <c r="F37" s="93">
        <f t="shared" si="9"/>
        <v>9</v>
      </c>
      <c r="G37" s="93">
        <v>1.0</v>
      </c>
      <c r="H37" s="93">
        <f t="shared" si="10"/>
        <v>9</v>
      </c>
      <c r="I37" s="93">
        <v>16.0</v>
      </c>
      <c r="J37" s="94">
        <f t="shared" si="11"/>
        <v>4</v>
      </c>
    </row>
    <row r="38" ht="27.0" customHeight="1">
      <c r="A38" s="92" t="s">
        <v>560</v>
      </c>
      <c r="B38" s="93">
        <v>2.0</v>
      </c>
      <c r="C38" s="93">
        <v>2.0</v>
      </c>
      <c r="D38" s="93">
        <v>1.0</v>
      </c>
      <c r="E38" s="93">
        <v>1.0</v>
      </c>
      <c r="F38" s="93">
        <f t="shared" si="9"/>
        <v>6</v>
      </c>
      <c r="G38" s="93">
        <v>1.0</v>
      </c>
      <c r="H38" s="93">
        <f t="shared" si="10"/>
        <v>6</v>
      </c>
      <c r="I38" s="93">
        <v>16.0</v>
      </c>
      <c r="J38" s="94">
        <f t="shared" si="11"/>
        <v>2.666666667</v>
      </c>
    </row>
    <row r="39" ht="27.0" customHeight="1">
      <c r="A39" s="92" t="s">
        <v>561</v>
      </c>
      <c r="B39" s="93">
        <v>2.0</v>
      </c>
      <c r="C39" s="93">
        <v>2.0</v>
      </c>
      <c r="D39" s="93">
        <v>1.0</v>
      </c>
      <c r="E39" s="93">
        <v>1.0</v>
      </c>
      <c r="F39" s="93">
        <f t="shared" si="9"/>
        <v>6</v>
      </c>
      <c r="G39" s="93">
        <v>1.0</v>
      </c>
      <c r="H39" s="93">
        <f t="shared" si="10"/>
        <v>6</v>
      </c>
      <c r="I39" s="93">
        <v>16.0</v>
      </c>
      <c r="J39" s="94">
        <f t="shared" si="11"/>
        <v>2.666666667</v>
      </c>
    </row>
    <row r="40" ht="27.0" customHeight="1">
      <c r="A40" s="92" t="s">
        <v>562</v>
      </c>
      <c r="B40" s="95">
        <v>2.0</v>
      </c>
      <c r="C40" s="93">
        <v>1.0</v>
      </c>
      <c r="D40" s="93">
        <v>2.0</v>
      </c>
      <c r="E40" s="93">
        <v>1.0</v>
      </c>
      <c r="F40" s="93">
        <f t="shared" si="9"/>
        <v>6</v>
      </c>
      <c r="G40" s="93">
        <v>1.0</v>
      </c>
      <c r="H40" s="93">
        <f t="shared" si="10"/>
        <v>6</v>
      </c>
      <c r="I40" s="93">
        <v>16.0</v>
      </c>
      <c r="J40" s="94">
        <f t="shared" si="11"/>
        <v>2.666666667</v>
      </c>
    </row>
    <row r="41" ht="27.0" customHeight="1">
      <c r="A41" s="92" t="s">
        <v>563</v>
      </c>
      <c r="B41" s="95">
        <v>3.0</v>
      </c>
      <c r="C41" s="93">
        <v>2.0</v>
      </c>
      <c r="D41" s="93">
        <v>3.0</v>
      </c>
      <c r="E41" s="93">
        <v>1.0</v>
      </c>
      <c r="F41" s="93">
        <f t="shared" si="9"/>
        <v>9</v>
      </c>
      <c r="G41" s="93">
        <v>1.0</v>
      </c>
      <c r="H41" s="93">
        <f t="shared" si="10"/>
        <v>9</v>
      </c>
      <c r="I41" s="93">
        <v>16.0</v>
      </c>
      <c r="J41" s="94">
        <f t="shared" si="11"/>
        <v>4</v>
      </c>
    </row>
    <row r="42" ht="27.0" customHeight="1">
      <c r="A42" s="92" t="s">
        <v>564</v>
      </c>
      <c r="B42" s="95">
        <v>3.0</v>
      </c>
      <c r="C42" s="93">
        <v>3.0</v>
      </c>
      <c r="D42" s="93">
        <v>2.0</v>
      </c>
      <c r="E42" s="93">
        <v>2.0</v>
      </c>
      <c r="F42" s="93">
        <f t="shared" si="9"/>
        <v>10</v>
      </c>
      <c r="G42" s="93">
        <v>1.0</v>
      </c>
      <c r="H42" s="93">
        <f t="shared" si="10"/>
        <v>10</v>
      </c>
      <c r="I42" s="93">
        <v>16.0</v>
      </c>
      <c r="J42" s="94">
        <f t="shared" si="11"/>
        <v>4.444444444</v>
      </c>
    </row>
    <row r="43" ht="27.0" customHeight="1">
      <c r="A43" s="92" t="s">
        <v>565</v>
      </c>
      <c r="B43" s="95">
        <v>3.0</v>
      </c>
      <c r="C43" s="93">
        <v>2.0</v>
      </c>
      <c r="D43" s="93">
        <v>1.0</v>
      </c>
      <c r="E43" s="93">
        <v>3.0</v>
      </c>
      <c r="F43" s="93">
        <f t="shared" si="9"/>
        <v>9</v>
      </c>
      <c r="G43" s="93">
        <v>1.0</v>
      </c>
      <c r="H43" s="93">
        <f t="shared" si="10"/>
        <v>9</v>
      </c>
      <c r="I43" s="93">
        <v>16.0</v>
      </c>
      <c r="J43" s="94">
        <f t="shared" si="11"/>
        <v>4</v>
      </c>
    </row>
    <row r="44" ht="27.0" customHeight="1">
      <c r="A44" s="92" t="s">
        <v>566</v>
      </c>
      <c r="B44" s="95">
        <v>3.0</v>
      </c>
      <c r="C44" s="93">
        <v>2.0</v>
      </c>
      <c r="D44" s="93">
        <v>3.0</v>
      </c>
      <c r="E44" s="93">
        <v>1.0</v>
      </c>
      <c r="F44" s="93">
        <f t="shared" si="9"/>
        <v>9</v>
      </c>
      <c r="G44" s="93">
        <v>1.0</v>
      </c>
      <c r="H44" s="93">
        <f t="shared" si="10"/>
        <v>9</v>
      </c>
      <c r="I44" s="93">
        <v>16.0</v>
      </c>
      <c r="J44" s="94">
        <f t="shared" si="11"/>
        <v>4</v>
      </c>
    </row>
    <row r="45" ht="27.0" customHeight="1">
      <c r="A45" s="44" t="s">
        <v>567</v>
      </c>
      <c r="B45" s="44">
        <v>3.0</v>
      </c>
      <c r="C45" s="44">
        <v>2.0</v>
      </c>
      <c r="D45" s="44">
        <v>2.0</v>
      </c>
      <c r="E45" s="44">
        <v>2.0</v>
      </c>
      <c r="F45" s="100">
        <f t="shared" si="9"/>
        <v>9</v>
      </c>
      <c r="G45" s="44">
        <v>1.0</v>
      </c>
      <c r="H45" s="100">
        <f t="shared" si="10"/>
        <v>9</v>
      </c>
      <c r="I45" s="93">
        <v>16.0</v>
      </c>
      <c r="J45" s="101">
        <f t="shared" si="11"/>
        <v>4</v>
      </c>
    </row>
    <row r="46" ht="27.0" customHeight="1">
      <c r="A46" s="44" t="s">
        <v>568</v>
      </c>
      <c r="B46" s="44">
        <v>3.0</v>
      </c>
      <c r="C46" s="44">
        <v>1.0</v>
      </c>
      <c r="D46" s="44">
        <v>3.0</v>
      </c>
      <c r="E46" s="44">
        <v>1.0</v>
      </c>
      <c r="F46" s="100">
        <f t="shared" si="9"/>
        <v>8</v>
      </c>
      <c r="G46" s="44">
        <v>1.0</v>
      </c>
      <c r="H46" s="100">
        <f t="shared" si="10"/>
        <v>8</v>
      </c>
      <c r="I46" s="93">
        <v>16.0</v>
      </c>
      <c r="J46" s="101">
        <f t="shared" si="11"/>
        <v>3.555555556</v>
      </c>
    </row>
    <row r="47" ht="27.0" customHeight="1">
      <c r="A47" s="96" t="s">
        <v>569</v>
      </c>
      <c r="B47" s="3"/>
      <c r="C47" s="3"/>
      <c r="D47" s="3"/>
      <c r="E47" s="3"/>
      <c r="F47" s="3"/>
      <c r="G47" s="3"/>
      <c r="H47" s="4"/>
      <c r="I47" s="102">
        <f t="shared" ref="I47:J47" si="12">SUM(I34:I46)</f>
        <v>208</v>
      </c>
      <c r="J47" s="103">
        <f t="shared" si="12"/>
        <v>46.22222222</v>
      </c>
    </row>
    <row r="48" ht="27.0" customHeight="1"/>
    <row r="49" ht="27.0" customHeight="1"/>
    <row r="50" ht="27.0" customHeight="1"/>
    <row r="51" ht="27.0" customHeight="1"/>
    <row r="52" ht="27.0" customHeight="1"/>
    <row r="53" ht="27.0" customHeight="1"/>
    <row r="54" ht="27.0" customHeight="1"/>
    <row r="55" ht="27.0" customHeight="1"/>
    <row r="56" ht="27.0" customHeight="1"/>
    <row r="57" ht="27.0" customHeight="1"/>
    <row r="58" ht="27.0" customHeight="1"/>
    <row r="59" ht="27.0" customHeight="1"/>
    <row r="60" ht="27.0" customHeight="1"/>
    <row r="61" ht="27.0" customHeight="1"/>
    <row r="62" ht="27.0" customHeight="1"/>
    <row r="63" ht="27.0" customHeight="1"/>
    <row r="64" ht="27.0" customHeight="1"/>
    <row r="65" ht="27.0" customHeight="1"/>
    <row r="66" ht="27.0" customHeight="1"/>
    <row r="67" ht="27.0" customHeight="1"/>
    <row r="68" ht="27.0" customHeight="1"/>
    <row r="69" ht="27.0" customHeight="1"/>
    <row r="70" ht="27.0" customHeight="1"/>
    <row r="71" ht="27.0" customHeight="1"/>
    <row r="72" ht="27.0" customHeight="1"/>
    <row r="73" ht="27.0" customHeight="1"/>
    <row r="74" ht="27.0" customHeight="1"/>
    <row r="75" ht="27.0" customHeight="1"/>
    <row r="76" ht="27.0" customHeight="1"/>
    <row r="77" ht="27.0" customHeight="1"/>
    <row r="78" ht="27.0" customHeight="1"/>
    <row r="79" ht="27.0" customHeight="1"/>
    <row r="80" ht="27.0" customHeight="1"/>
    <row r="81" ht="27.0" customHeight="1"/>
    <row r="82" ht="27.0" customHeight="1"/>
    <row r="83" ht="27.0" customHeight="1"/>
    <row r="84" ht="27.0" customHeight="1"/>
    <row r="85" ht="27.0" customHeight="1"/>
    <row r="86" ht="27.0" customHeight="1"/>
    <row r="87" ht="27.0" customHeight="1"/>
    <row r="88" ht="27.0" customHeight="1"/>
    <row r="89" ht="27.0" customHeight="1"/>
    <row r="90" ht="27.0" customHeight="1"/>
    <row r="91" ht="27.0" customHeight="1"/>
    <row r="92" ht="27.0" customHeight="1"/>
    <row r="93" ht="27.0" customHeight="1"/>
    <row r="94" ht="27.0" customHeight="1"/>
    <row r="95" ht="27.0" customHeight="1"/>
    <row r="96" ht="27.0" customHeight="1"/>
    <row r="97" ht="27.0" customHeight="1"/>
    <row r="98" ht="27.0" customHeight="1"/>
    <row r="99" ht="27.0" customHeight="1"/>
    <row r="100" ht="27.0" customHeight="1"/>
    <row r="101" ht="27.0" customHeight="1"/>
    <row r="102" ht="27.0" customHeight="1"/>
    <row r="103" ht="27.0" customHeight="1"/>
    <row r="104" ht="27.0" customHeight="1"/>
    <row r="105" ht="27.0" customHeight="1"/>
    <row r="106" ht="27.0" customHeight="1"/>
    <row r="107" ht="27.0" customHeight="1"/>
    <row r="108" ht="27.0" customHeight="1"/>
    <row r="109" ht="27.0" customHeight="1"/>
    <row r="110" ht="27.0" customHeight="1"/>
    <row r="111" ht="27.0" customHeight="1"/>
    <row r="112" ht="27.0" customHeight="1"/>
    <row r="113" ht="27.0" customHeight="1"/>
    <row r="114" ht="27.0" customHeight="1"/>
    <row r="115" ht="27.0" customHeight="1"/>
    <row r="116" ht="27.0" customHeight="1"/>
    <row r="117" ht="27.0" customHeight="1"/>
    <row r="118" ht="27.0" customHeight="1"/>
    <row r="119" ht="27.0" customHeight="1"/>
    <row r="120" ht="27.0" customHeight="1"/>
  </sheetData>
  <mergeCells count="7">
    <mergeCell ref="B1:E1"/>
    <mergeCell ref="A3:J3"/>
    <mergeCell ref="A17:H17"/>
    <mergeCell ref="A18:J18"/>
    <mergeCell ref="A32:H32"/>
    <mergeCell ref="A33:J33"/>
    <mergeCell ref="A47:H4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38"/>
    <col customWidth="1" min="2" max="2" width="38.25"/>
    <col customWidth="1" min="3" max="3" width="78.5"/>
    <col customWidth="1" min="4" max="4" width="70.5"/>
    <col customWidth="1" min="5" max="5" width="72.0"/>
    <col customWidth="1" min="6" max="6" width="15.75"/>
    <col customWidth="1" min="8" max="8" width="23.13"/>
    <col customWidth="1" min="9" max="9" width="16.88"/>
    <col customWidth="1" min="10" max="10" width="69.25"/>
    <col customWidth="1" min="11" max="11" width="50.25"/>
    <col customWidth="1" min="12" max="12" width="27.38"/>
  </cols>
  <sheetData>
    <row r="1" ht="29.25" customHeight="1">
      <c r="A1" s="104" t="s">
        <v>570</v>
      </c>
      <c r="B1" s="104" t="s">
        <v>571</v>
      </c>
      <c r="C1" s="104" t="s">
        <v>572</v>
      </c>
      <c r="D1" s="104" t="s">
        <v>573</v>
      </c>
      <c r="E1" s="104" t="s">
        <v>574</v>
      </c>
      <c r="F1" s="104" t="s">
        <v>575</v>
      </c>
      <c r="G1" s="104" t="s">
        <v>576</v>
      </c>
      <c r="H1" s="104" t="s">
        <v>577</v>
      </c>
      <c r="I1" s="104" t="s">
        <v>578</v>
      </c>
      <c r="J1" s="104" t="s">
        <v>579</v>
      </c>
      <c r="K1" s="104" t="s">
        <v>580</v>
      </c>
      <c r="L1" s="104" t="s">
        <v>581</v>
      </c>
    </row>
    <row r="2">
      <c r="A2" s="105" t="s">
        <v>582</v>
      </c>
      <c r="B2" s="3"/>
      <c r="C2" s="3"/>
      <c r="D2" s="3"/>
      <c r="E2" s="3"/>
      <c r="F2" s="3"/>
      <c r="G2" s="3"/>
      <c r="H2" s="3"/>
      <c r="I2" s="3"/>
      <c r="J2" s="3"/>
      <c r="K2" s="3"/>
      <c r="L2" s="4"/>
    </row>
    <row r="3">
      <c r="A3" s="106" t="s">
        <v>583</v>
      </c>
      <c r="B3" s="106" t="s">
        <v>584</v>
      </c>
      <c r="C3" s="106" t="s">
        <v>585</v>
      </c>
      <c r="D3" s="106" t="s">
        <v>586</v>
      </c>
      <c r="E3" s="106" t="s">
        <v>587</v>
      </c>
      <c r="F3" s="106" t="s">
        <v>588</v>
      </c>
      <c r="G3" s="107" t="s">
        <v>589</v>
      </c>
      <c r="H3" s="106" t="s">
        <v>590</v>
      </c>
      <c r="I3" s="108">
        <v>45809.0</v>
      </c>
      <c r="J3" s="106" t="s">
        <v>591</v>
      </c>
      <c r="K3" s="106" t="s">
        <v>592</v>
      </c>
      <c r="L3" s="109"/>
    </row>
    <row r="4">
      <c r="A4" s="106" t="s">
        <v>593</v>
      </c>
      <c r="B4" s="106" t="s">
        <v>584</v>
      </c>
      <c r="C4" s="106" t="s">
        <v>594</v>
      </c>
      <c r="D4" s="106" t="s">
        <v>586</v>
      </c>
      <c r="E4" s="106" t="s">
        <v>587</v>
      </c>
      <c r="F4" s="106" t="s">
        <v>588</v>
      </c>
      <c r="G4" s="107" t="s">
        <v>589</v>
      </c>
      <c r="H4" s="106" t="s">
        <v>590</v>
      </c>
      <c r="I4" s="108">
        <v>45809.0</v>
      </c>
      <c r="J4" s="106" t="s">
        <v>595</v>
      </c>
      <c r="K4" s="106" t="s">
        <v>596</v>
      </c>
      <c r="L4" s="109"/>
    </row>
    <row r="5">
      <c r="A5" s="106" t="s">
        <v>597</v>
      </c>
      <c r="B5" s="106" t="s">
        <v>584</v>
      </c>
      <c r="C5" s="106" t="s">
        <v>598</v>
      </c>
      <c r="D5" s="106" t="s">
        <v>599</v>
      </c>
      <c r="E5" s="106" t="s">
        <v>600</v>
      </c>
      <c r="F5" s="106" t="s">
        <v>588</v>
      </c>
      <c r="G5" s="107" t="s">
        <v>589</v>
      </c>
      <c r="H5" s="106" t="s">
        <v>590</v>
      </c>
      <c r="I5" s="108">
        <v>45809.0</v>
      </c>
      <c r="J5" s="106" t="s">
        <v>601</v>
      </c>
      <c r="K5" s="106" t="s">
        <v>602</v>
      </c>
      <c r="L5" s="109"/>
    </row>
    <row r="6">
      <c r="A6" s="106" t="s">
        <v>603</v>
      </c>
      <c r="B6" s="106" t="s">
        <v>584</v>
      </c>
      <c r="C6" s="106" t="s">
        <v>604</v>
      </c>
      <c r="D6" s="106" t="s">
        <v>605</v>
      </c>
      <c r="E6" s="106" t="s">
        <v>606</v>
      </c>
      <c r="F6" s="106" t="s">
        <v>588</v>
      </c>
      <c r="G6" s="107" t="s">
        <v>589</v>
      </c>
      <c r="H6" s="106" t="s">
        <v>590</v>
      </c>
      <c r="I6" s="108">
        <v>45809.0</v>
      </c>
      <c r="J6" s="106" t="s">
        <v>607</v>
      </c>
      <c r="K6" s="106" t="s">
        <v>608</v>
      </c>
      <c r="L6" s="109"/>
    </row>
    <row r="7">
      <c r="A7" s="106" t="s">
        <v>609</v>
      </c>
      <c r="B7" s="106" t="s">
        <v>584</v>
      </c>
      <c r="C7" s="106" t="s">
        <v>610</v>
      </c>
      <c r="D7" s="106" t="s">
        <v>611</v>
      </c>
      <c r="E7" s="106" t="s">
        <v>612</v>
      </c>
      <c r="F7" s="106" t="s">
        <v>588</v>
      </c>
      <c r="G7" s="107" t="s">
        <v>589</v>
      </c>
      <c r="H7" s="106" t="s">
        <v>590</v>
      </c>
      <c r="I7" s="108">
        <v>45809.0</v>
      </c>
      <c r="J7" s="106" t="s">
        <v>613</v>
      </c>
      <c r="K7" s="106" t="s">
        <v>614</v>
      </c>
      <c r="L7" s="109"/>
    </row>
    <row r="8">
      <c r="A8" s="106" t="s">
        <v>615</v>
      </c>
      <c r="B8" s="106" t="s">
        <v>584</v>
      </c>
      <c r="C8" s="106" t="s">
        <v>616</v>
      </c>
      <c r="D8" s="106" t="s">
        <v>611</v>
      </c>
      <c r="E8" s="106" t="s">
        <v>612</v>
      </c>
      <c r="F8" s="106" t="s">
        <v>588</v>
      </c>
      <c r="G8" s="107" t="s">
        <v>589</v>
      </c>
      <c r="H8" s="106" t="s">
        <v>590</v>
      </c>
      <c r="I8" s="108">
        <v>45809.0</v>
      </c>
      <c r="J8" s="106" t="s">
        <v>617</v>
      </c>
      <c r="K8" s="106" t="s">
        <v>618</v>
      </c>
      <c r="L8" s="109"/>
    </row>
    <row r="9">
      <c r="A9" s="106" t="s">
        <v>619</v>
      </c>
      <c r="B9" s="106" t="s">
        <v>620</v>
      </c>
      <c r="C9" s="106" t="s">
        <v>621</v>
      </c>
      <c r="D9" s="106" t="s">
        <v>622</v>
      </c>
      <c r="E9" s="106" t="s">
        <v>623</v>
      </c>
      <c r="F9" s="106" t="s">
        <v>588</v>
      </c>
      <c r="G9" s="107" t="s">
        <v>589</v>
      </c>
      <c r="H9" s="106" t="s">
        <v>590</v>
      </c>
      <c r="I9" s="108">
        <v>45809.0</v>
      </c>
      <c r="J9" s="106" t="s">
        <v>624</v>
      </c>
      <c r="K9" s="106" t="s">
        <v>625</v>
      </c>
      <c r="L9" s="109"/>
    </row>
    <row r="10">
      <c r="A10" s="106" t="s">
        <v>626</v>
      </c>
      <c r="B10" s="106" t="s">
        <v>620</v>
      </c>
      <c r="C10" s="106" t="s">
        <v>627</v>
      </c>
      <c r="D10" s="106" t="s">
        <v>628</v>
      </c>
      <c r="E10" s="106" t="s">
        <v>629</v>
      </c>
      <c r="F10" s="106" t="s">
        <v>588</v>
      </c>
      <c r="G10" s="107" t="s">
        <v>589</v>
      </c>
      <c r="H10" s="106" t="s">
        <v>590</v>
      </c>
      <c r="I10" s="108">
        <v>45809.0</v>
      </c>
      <c r="J10" s="106" t="s">
        <v>630</v>
      </c>
      <c r="K10" s="106" t="s">
        <v>631</v>
      </c>
      <c r="L10" s="109"/>
    </row>
    <row r="11">
      <c r="A11" s="106" t="s">
        <v>632</v>
      </c>
      <c r="B11" s="106" t="s">
        <v>620</v>
      </c>
      <c r="C11" s="106" t="s">
        <v>633</v>
      </c>
      <c r="D11" s="106" t="s">
        <v>634</v>
      </c>
      <c r="E11" s="106" t="s">
        <v>635</v>
      </c>
      <c r="F11" s="106" t="s">
        <v>588</v>
      </c>
      <c r="G11" s="107" t="s">
        <v>589</v>
      </c>
      <c r="H11" s="106" t="s">
        <v>590</v>
      </c>
      <c r="I11" s="108">
        <v>45809.0</v>
      </c>
      <c r="J11" s="106" t="s">
        <v>636</v>
      </c>
      <c r="K11" s="106" t="s">
        <v>637</v>
      </c>
      <c r="L11" s="109"/>
    </row>
    <row r="12">
      <c r="A12" s="106" t="s">
        <v>638</v>
      </c>
      <c r="B12" s="106" t="s">
        <v>639</v>
      </c>
      <c r="C12" s="106" t="s">
        <v>640</v>
      </c>
      <c r="D12" s="106" t="s">
        <v>622</v>
      </c>
      <c r="E12" s="106" t="s">
        <v>623</v>
      </c>
      <c r="F12" s="106" t="s">
        <v>588</v>
      </c>
      <c r="G12" s="107" t="s">
        <v>589</v>
      </c>
      <c r="H12" s="106" t="s">
        <v>590</v>
      </c>
      <c r="I12" s="108">
        <v>45809.0</v>
      </c>
      <c r="J12" s="106" t="s">
        <v>641</v>
      </c>
      <c r="K12" s="106" t="s">
        <v>642</v>
      </c>
      <c r="L12" s="109"/>
    </row>
    <row r="13">
      <c r="A13" s="106" t="s">
        <v>643</v>
      </c>
      <c r="B13" s="106" t="s">
        <v>639</v>
      </c>
      <c r="C13" s="106" t="s">
        <v>644</v>
      </c>
      <c r="D13" s="106" t="s">
        <v>645</v>
      </c>
      <c r="E13" s="106" t="s">
        <v>646</v>
      </c>
      <c r="F13" s="106" t="s">
        <v>588</v>
      </c>
      <c r="G13" s="107" t="s">
        <v>589</v>
      </c>
      <c r="H13" s="106" t="s">
        <v>590</v>
      </c>
      <c r="I13" s="108">
        <v>45809.0</v>
      </c>
      <c r="J13" s="106" t="s">
        <v>647</v>
      </c>
      <c r="K13" s="106" t="s">
        <v>648</v>
      </c>
      <c r="L13" s="109"/>
    </row>
    <row r="14">
      <c r="A14" s="106" t="s">
        <v>649</v>
      </c>
      <c r="B14" s="106" t="s">
        <v>639</v>
      </c>
      <c r="C14" s="106" t="s">
        <v>650</v>
      </c>
      <c r="D14" s="106" t="s">
        <v>651</v>
      </c>
      <c r="E14" s="106" t="s">
        <v>652</v>
      </c>
      <c r="F14" s="106" t="s">
        <v>588</v>
      </c>
      <c r="G14" s="107" t="s">
        <v>589</v>
      </c>
      <c r="H14" s="106" t="s">
        <v>590</v>
      </c>
      <c r="I14" s="108">
        <v>45809.0</v>
      </c>
      <c r="J14" s="110" t="s">
        <v>653</v>
      </c>
      <c r="K14" s="110" t="s">
        <v>654</v>
      </c>
      <c r="L14" s="109"/>
    </row>
    <row r="15">
      <c r="A15" s="106" t="s">
        <v>655</v>
      </c>
      <c r="B15" s="106" t="s">
        <v>639</v>
      </c>
      <c r="C15" s="106" t="s">
        <v>656</v>
      </c>
      <c r="D15" s="106" t="s">
        <v>657</v>
      </c>
      <c r="E15" s="106" t="s">
        <v>658</v>
      </c>
      <c r="F15" s="106" t="s">
        <v>588</v>
      </c>
      <c r="G15" s="107" t="s">
        <v>589</v>
      </c>
      <c r="H15" s="106" t="s">
        <v>590</v>
      </c>
      <c r="I15" s="108">
        <v>45809.0</v>
      </c>
      <c r="J15" s="106" t="s">
        <v>659</v>
      </c>
      <c r="K15" s="106" t="s">
        <v>660</v>
      </c>
      <c r="L15" s="109"/>
    </row>
    <row r="16">
      <c r="A16" s="106" t="s">
        <v>661</v>
      </c>
      <c r="B16" s="106" t="s">
        <v>662</v>
      </c>
      <c r="C16" s="106" t="s">
        <v>663</v>
      </c>
      <c r="D16" s="106" t="s">
        <v>622</v>
      </c>
      <c r="E16" s="106" t="s">
        <v>623</v>
      </c>
      <c r="F16" s="106" t="s">
        <v>588</v>
      </c>
      <c r="G16" s="107" t="s">
        <v>589</v>
      </c>
      <c r="H16" s="106" t="s">
        <v>590</v>
      </c>
      <c r="I16" s="108">
        <v>45809.0</v>
      </c>
      <c r="J16" s="106" t="s">
        <v>664</v>
      </c>
      <c r="K16" s="106" t="s">
        <v>665</v>
      </c>
      <c r="L16" s="109"/>
    </row>
    <row r="17">
      <c r="A17" s="106" t="s">
        <v>666</v>
      </c>
      <c r="B17" s="111" t="s">
        <v>662</v>
      </c>
      <c r="C17" s="111" t="s">
        <v>667</v>
      </c>
      <c r="D17" s="111" t="s">
        <v>668</v>
      </c>
      <c r="E17" s="111" t="s">
        <v>669</v>
      </c>
      <c r="F17" s="112" t="s">
        <v>670</v>
      </c>
      <c r="G17" s="113" t="s">
        <v>589</v>
      </c>
      <c r="H17" s="111" t="s">
        <v>590</v>
      </c>
      <c r="I17" s="114">
        <v>45809.0</v>
      </c>
      <c r="J17" s="111" t="s">
        <v>671</v>
      </c>
      <c r="K17" s="111" t="s">
        <v>672</v>
      </c>
      <c r="L17" s="115"/>
    </row>
    <row r="18">
      <c r="A18" s="105" t="s">
        <v>673</v>
      </c>
      <c r="B18" s="3"/>
      <c r="C18" s="3"/>
      <c r="D18" s="3"/>
      <c r="E18" s="3"/>
      <c r="F18" s="3"/>
      <c r="G18" s="3"/>
      <c r="H18" s="3"/>
      <c r="I18" s="3"/>
      <c r="J18" s="3"/>
      <c r="K18" s="3"/>
      <c r="L18" s="4"/>
    </row>
    <row r="19">
      <c r="A19" s="106" t="s">
        <v>674</v>
      </c>
      <c r="B19" s="106" t="s">
        <v>675</v>
      </c>
      <c r="C19" s="106" t="s">
        <v>676</v>
      </c>
      <c r="D19" s="106" t="s">
        <v>677</v>
      </c>
      <c r="E19" s="106" t="s">
        <v>678</v>
      </c>
      <c r="F19" s="106" t="s">
        <v>588</v>
      </c>
      <c r="G19" s="107" t="s">
        <v>589</v>
      </c>
      <c r="H19" s="106" t="s">
        <v>590</v>
      </c>
      <c r="I19" s="108">
        <v>45810.0</v>
      </c>
      <c r="J19" s="106" t="s">
        <v>679</v>
      </c>
      <c r="K19" s="106" t="s">
        <v>680</v>
      </c>
      <c r="L19" s="106" t="s">
        <v>681</v>
      </c>
    </row>
    <row r="20">
      <c r="A20" s="106" t="s">
        <v>682</v>
      </c>
      <c r="B20" s="106" t="s">
        <v>675</v>
      </c>
      <c r="C20" s="106" t="s">
        <v>683</v>
      </c>
      <c r="D20" s="106" t="s">
        <v>622</v>
      </c>
      <c r="E20" s="106" t="s">
        <v>623</v>
      </c>
      <c r="F20" s="106" t="s">
        <v>588</v>
      </c>
      <c r="G20" s="107" t="s">
        <v>589</v>
      </c>
      <c r="H20" s="106" t="s">
        <v>590</v>
      </c>
      <c r="I20" s="108">
        <v>45810.0</v>
      </c>
      <c r="J20" s="106" t="s">
        <v>684</v>
      </c>
      <c r="K20" s="106" t="s">
        <v>685</v>
      </c>
      <c r="L20" s="109"/>
    </row>
    <row r="21">
      <c r="A21" s="106" t="s">
        <v>686</v>
      </c>
      <c r="B21" s="106" t="s">
        <v>687</v>
      </c>
      <c r="C21" s="106" t="s">
        <v>688</v>
      </c>
      <c r="D21" s="106" t="s">
        <v>677</v>
      </c>
      <c r="E21" s="106" t="s">
        <v>678</v>
      </c>
      <c r="F21" s="106" t="s">
        <v>588</v>
      </c>
      <c r="G21" s="107" t="s">
        <v>589</v>
      </c>
      <c r="H21" s="106" t="s">
        <v>590</v>
      </c>
      <c r="I21" s="108">
        <v>45810.0</v>
      </c>
      <c r="J21" s="106" t="s">
        <v>689</v>
      </c>
      <c r="K21" s="106" t="s">
        <v>642</v>
      </c>
      <c r="L21" s="109"/>
    </row>
    <row r="22">
      <c r="A22" s="106" t="s">
        <v>690</v>
      </c>
      <c r="B22" s="106" t="s">
        <v>687</v>
      </c>
      <c r="C22" s="106" t="s">
        <v>691</v>
      </c>
      <c r="D22" s="106" t="s">
        <v>622</v>
      </c>
      <c r="E22" s="106" t="s">
        <v>623</v>
      </c>
      <c r="F22" s="106" t="s">
        <v>588</v>
      </c>
      <c r="G22" s="107" t="s">
        <v>589</v>
      </c>
      <c r="H22" s="106" t="s">
        <v>590</v>
      </c>
      <c r="I22" s="108">
        <v>45810.0</v>
      </c>
      <c r="J22" s="106" t="s">
        <v>692</v>
      </c>
      <c r="K22" s="106" t="s">
        <v>693</v>
      </c>
      <c r="L22" s="109"/>
    </row>
    <row r="23">
      <c r="A23" s="106" t="s">
        <v>694</v>
      </c>
      <c r="B23" s="106" t="s">
        <v>695</v>
      </c>
      <c r="C23" s="106" t="s">
        <v>696</v>
      </c>
      <c r="D23" s="106" t="s">
        <v>697</v>
      </c>
      <c r="E23" s="106" t="s">
        <v>698</v>
      </c>
      <c r="F23" s="106" t="s">
        <v>588</v>
      </c>
      <c r="G23" s="107" t="s">
        <v>589</v>
      </c>
      <c r="H23" s="106" t="s">
        <v>590</v>
      </c>
      <c r="I23" s="108">
        <v>45810.0</v>
      </c>
      <c r="J23" s="106" t="s">
        <v>699</v>
      </c>
      <c r="K23" s="106" t="s">
        <v>700</v>
      </c>
      <c r="L23" s="106" t="s">
        <v>701</v>
      </c>
    </row>
    <row r="24">
      <c r="A24" s="106" t="s">
        <v>702</v>
      </c>
      <c r="B24" s="106" t="s">
        <v>703</v>
      </c>
      <c r="C24" s="106" t="s">
        <v>704</v>
      </c>
      <c r="D24" s="106" t="s">
        <v>705</v>
      </c>
      <c r="E24" s="106" t="s">
        <v>706</v>
      </c>
      <c r="F24" s="106" t="s">
        <v>588</v>
      </c>
      <c r="G24" s="107" t="s">
        <v>589</v>
      </c>
      <c r="H24" s="106" t="s">
        <v>590</v>
      </c>
      <c r="I24" s="108">
        <v>45810.0</v>
      </c>
      <c r="J24" s="106" t="s">
        <v>707</v>
      </c>
      <c r="K24" s="106" t="s">
        <v>708</v>
      </c>
      <c r="L24" s="109"/>
    </row>
    <row r="25">
      <c r="A25" s="105" t="s">
        <v>709</v>
      </c>
      <c r="B25" s="3"/>
      <c r="C25" s="3"/>
      <c r="D25" s="3"/>
      <c r="E25" s="3"/>
      <c r="F25" s="3"/>
      <c r="G25" s="3"/>
      <c r="H25" s="3"/>
      <c r="I25" s="3"/>
      <c r="J25" s="3"/>
      <c r="K25" s="3"/>
      <c r="L25" s="4"/>
    </row>
    <row r="26">
      <c r="A26" s="106" t="s">
        <v>710</v>
      </c>
      <c r="B26" s="106" t="s">
        <v>711</v>
      </c>
      <c r="C26" s="106" t="s">
        <v>712</v>
      </c>
      <c r="D26" s="106" t="s">
        <v>713</v>
      </c>
      <c r="E26" s="106" t="s">
        <v>712</v>
      </c>
      <c r="F26" s="106" t="s">
        <v>588</v>
      </c>
      <c r="G26" s="107" t="s">
        <v>589</v>
      </c>
      <c r="H26" s="106" t="s">
        <v>590</v>
      </c>
      <c r="I26" s="108">
        <v>45811.0</v>
      </c>
      <c r="J26" s="106" t="s">
        <v>714</v>
      </c>
      <c r="K26" s="106" t="s">
        <v>715</v>
      </c>
      <c r="L26" s="109"/>
    </row>
    <row r="27">
      <c r="A27" s="106" t="s">
        <v>716</v>
      </c>
      <c r="B27" s="106" t="s">
        <v>711</v>
      </c>
      <c r="C27" s="106" t="s">
        <v>717</v>
      </c>
      <c r="D27" s="106" t="s">
        <v>718</v>
      </c>
      <c r="E27" s="106" t="s">
        <v>717</v>
      </c>
      <c r="F27" s="106" t="s">
        <v>588</v>
      </c>
      <c r="G27" s="107" t="s">
        <v>589</v>
      </c>
      <c r="H27" s="106" t="s">
        <v>590</v>
      </c>
      <c r="I27" s="108">
        <v>45811.0</v>
      </c>
      <c r="J27" s="106" t="s">
        <v>719</v>
      </c>
      <c r="K27" s="106" t="s">
        <v>680</v>
      </c>
      <c r="L27" s="109"/>
    </row>
    <row r="28">
      <c r="A28" s="106" t="s">
        <v>720</v>
      </c>
      <c r="B28" s="106" t="s">
        <v>711</v>
      </c>
      <c r="C28" s="106" t="s">
        <v>721</v>
      </c>
      <c r="D28" s="106" t="s">
        <v>722</v>
      </c>
      <c r="E28" s="106" t="s">
        <v>723</v>
      </c>
      <c r="F28" s="106" t="s">
        <v>588</v>
      </c>
      <c r="G28" s="107" t="s">
        <v>589</v>
      </c>
      <c r="H28" s="106" t="s">
        <v>590</v>
      </c>
      <c r="I28" s="108">
        <v>45811.0</v>
      </c>
      <c r="J28" s="106" t="s">
        <v>724</v>
      </c>
      <c r="K28" s="106" t="s">
        <v>642</v>
      </c>
      <c r="L28" s="109"/>
    </row>
    <row r="29">
      <c r="A29" s="106" t="s">
        <v>725</v>
      </c>
      <c r="B29" s="106" t="s">
        <v>711</v>
      </c>
      <c r="C29" s="106" t="s">
        <v>726</v>
      </c>
      <c r="D29" s="106" t="s">
        <v>586</v>
      </c>
      <c r="E29" s="106" t="s">
        <v>587</v>
      </c>
      <c r="F29" s="106" t="s">
        <v>588</v>
      </c>
      <c r="G29" s="107" t="s">
        <v>589</v>
      </c>
      <c r="H29" s="106" t="s">
        <v>590</v>
      </c>
      <c r="I29" s="108">
        <v>45811.0</v>
      </c>
      <c r="J29" s="106" t="s">
        <v>727</v>
      </c>
      <c r="K29" s="106" t="s">
        <v>592</v>
      </c>
      <c r="L29" s="109"/>
    </row>
    <row r="30">
      <c r="A30" s="111" t="s">
        <v>728</v>
      </c>
      <c r="B30" s="111" t="s">
        <v>711</v>
      </c>
      <c r="C30" s="111" t="s">
        <v>729</v>
      </c>
      <c r="D30" s="111" t="s">
        <v>634</v>
      </c>
      <c r="E30" s="116" t="s">
        <v>730</v>
      </c>
      <c r="F30" s="112" t="s">
        <v>670</v>
      </c>
      <c r="G30" s="113" t="s">
        <v>589</v>
      </c>
      <c r="H30" s="111" t="s">
        <v>590</v>
      </c>
      <c r="I30" s="114">
        <v>45811.0</v>
      </c>
      <c r="J30" s="111" t="s">
        <v>731</v>
      </c>
      <c r="K30" s="111" t="s">
        <v>637</v>
      </c>
      <c r="L30" s="115"/>
    </row>
    <row r="31">
      <c r="A31" s="106" t="s">
        <v>732</v>
      </c>
      <c r="B31" s="106" t="s">
        <v>711</v>
      </c>
      <c r="C31" s="106" t="s">
        <v>733</v>
      </c>
      <c r="D31" s="106" t="s">
        <v>651</v>
      </c>
      <c r="E31" s="106" t="s">
        <v>652</v>
      </c>
      <c r="F31" s="106" t="s">
        <v>588</v>
      </c>
      <c r="G31" s="107" t="s">
        <v>589</v>
      </c>
      <c r="H31" s="106" t="s">
        <v>590</v>
      </c>
      <c r="I31" s="108">
        <v>45811.0</v>
      </c>
      <c r="J31" s="110" t="s">
        <v>734</v>
      </c>
      <c r="K31" s="110" t="s">
        <v>735</v>
      </c>
      <c r="L31" s="109"/>
    </row>
    <row r="32">
      <c r="A32" s="106" t="s">
        <v>736</v>
      </c>
      <c r="B32" s="106" t="s">
        <v>711</v>
      </c>
      <c r="C32" s="106" t="s">
        <v>737</v>
      </c>
      <c r="D32" s="106" t="s">
        <v>668</v>
      </c>
      <c r="E32" s="106" t="s">
        <v>738</v>
      </c>
      <c r="F32" s="106" t="s">
        <v>588</v>
      </c>
      <c r="G32" s="107" t="s">
        <v>589</v>
      </c>
      <c r="H32" s="106" t="s">
        <v>590</v>
      </c>
      <c r="I32" s="108">
        <v>45811.0</v>
      </c>
      <c r="J32" s="106" t="s">
        <v>739</v>
      </c>
      <c r="K32" s="106" t="s">
        <v>672</v>
      </c>
      <c r="L32" s="109"/>
    </row>
    <row r="33">
      <c r="A33" s="105" t="s">
        <v>740</v>
      </c>
      <c r="B33" s="3"/>
      <c r="C33" s="3"/>
      <c r="D33" s="3"/>
      <c r="E33" s="3"/>
      <c r="F33" s="3"/>
      <c r="G33" s="3"/>
      <c r="H33" s="3"/>
      <c r="I33" s="3"/>
      <c r="J33" s="3"/>
      <c r="K33" s="3"/>
      <c r="L33" s="4"/>
    </row>
    <row r="34">
      <c r="A34" s="106" t="s">
        <v>741</v>
      </c>
      <c r="B34" s="106" t="s">
        <v>742</v>
      </c>
      <c r="C34" s="106" t="s">
        <v>743</v>
      </c>
      <c r="D34" s="106" t="s">
        <v>744</v>
      </c>
      <c r="E34" s="106" t="s">
        <v>745</v>
      </c>
      <c r="F34" s="106" t="s">
        <v>588</v>
      </c>
      <c r="G34" s="106" t="s">
        <v>589</v>
      </c>
      <c r="H34" s="106" t="s">
        <v>590</v>
      </c>
      <c r="I34" s="108">
        <v>45811.0</v>
      </c>
      <c r="J34" s="106" t="s">
        <v>746</v>
      </c>
      <c r="K34" s="106" t="s">
        <v>747</v>
      </c>
      <c r="L34" s="106" t="s">
        <v>748</v>
      </c>
    </row>
    <row r="35">
      <c r="A35" s="106" t="s">
        <v>749</v>
      </c>
      <c r="B35" s="106" t="s">
        <v>742</v>
      </c>
      <c r="C35" s="106" t="s">
        <v>750</v>
      </c>
      <c r="D35" s="106" t="s">
        <v>751</v>
      </c>
      <c r="E35" s="106" t="s">
        <v>752</v>
      </c>
      <c r="F35" s="106" t="s">
        <v>588</v>
      </c>
      <c r="G35" s="106" t="s">
        <v>589</v>
      </c>
      <c r="H35" s="106" t="s">
        <v>590</v>
      </c>
      <c r="I35" s="108">
        <v>45811.0</v>
      </c>
      <c r="J35" s="106" t="s">
        <v>753</v>
      </c>
      <c r="K35" s="106" t="s">
        <v>754</v>
      </c>
      <c r="L35" s="109"/>
    </row>
    <row r="36">
      <c r="A36" s="106" t="s">
        <v>755</v>
      </c>
      <c r="B36" s="106" t="s">
        <v>742</v>
      </c>
      <c r="C36" s="106" t="s">
        <v>756</v>
      </c>
      <c r="D36" s="106" t="s">
        <v>757</v>
      </c>
      <c r="E36" s="106" t="s">
        <v>758</v>
      </c>
      <c r="F36" s="106" t="s">
        <v>588</v>
      </c>
      <c r="G36" s="106" t="s">
        <v>589</v>
      </c>
      <c r="H36" s="106" t="s">
        <v>590</v>
      </c>
      <c r="I36" s="108">
        <v>45811.0</v>
      </c>
      <c r="J36" s="106" t="s">
        <v>759</v>
      </c>
      <c r="K36" s="106" t="s">
        <v>760</v>
      </c>
      <c r="L36" s="109"/>
    </row>
    <row r="37">
      <c r="A37" s="106" t="s">
        <v>761</v>
      </c>
      <c r="B37" s="106" t="s">
        <v>742</v>
      </c>
      <c r="C37" s="106" t="s">
        <v>762</v>
      </c>
      <c r="D37" s="106" t="s">
        <v>763</v>
      </c>
      <c r="E37" s="106" t="s">
        <v>764</v>
      </c>
      <c r="F37" s="106" t="s">
        <v>588</v>
      </c>
      <c r="G37" s="106" t="s">
        <v>589</v>
      </c>
      <c r="H37" s="106" t="s">
        <v>590</v>
      </c>
      <c r="I37" s="108">
        <v>45811.0</v>
      </c>
      <c r="J37" s="106" t="s">
        <v>765</v>
      </c>
      <c r="K37" s="106" t="s">
        <v>766</v>
      </c>
      <c r="L37" s="109"/>
    </row>
    <row r="38">
      <c r="A38" s="106" t="s">
        <v>767</v>
      </c>
      <c r="B38" s="106" t="s">
        <v>742</v>
      </c>
      <c r="C38" s="106" t="s">
        <v>768</v>
      </c>
      <c r="D38" s="106" t="s">
        <v>769</v>
      </c>
      <c r="E38" s="106" t="s">
        <v>770</v>
      </c>
      <c r="F38" s="106" t="s">
        <v>588</v>
      </c>
      <c r="G38" s="106" t="s">
        <v>589</v>
      </c>
      <c r="H38" s="106" t="s">
        <v>590</v>
      </c>
      <c r="I38" s="108">
        <v>45811.0</v>
      </c>
      <c r="J38" s="106" t="s">
        <v>771</v>
      </c>
      <c r="K38" s="106" t="s">
        <v>772</v>
      </c>
      <c r="L38" s="109"/>
    </row>
    <row r="39">
      <c r="A39" s="106" t="s">
        <v>773</v>
      </c>
      <c r="B39" s="106" t="s">
        <v>742</v>
      </c>
      <c r="C39" s="106" t="s">
        <v>726</v>
      </c>
      <c r="D39" s="106" t="s">
        <v>774</v>
      </c>
      <c r="E39" s="106" t="s">
        <v>775</v>
      </c>
      <c r="F39" s="106" t="s">
        <v>588</v>
      </c>
      <c r="G39" s="106" t="s">
        <v>589</v>
      </c>
      <c r="H39" s="106" t="s">
        <v>590</v>
      </c>
      <c r="I39" s="108">
        <v>45811.0</v>
      </c>
      <c r="J39" s="106" t="s">
        <v>776</v>
      </c>
      <c r="K39" s="106" t="s">
        <v>592</v>
      </c>
      <c r="L39" s="109"/>
    </row>
    <row r="40">
      <c r="A40" s="106" t="s">
        <v>777</v>
      </c>
      <c r="B40" s="106" t="s">
        <v>742</v>
      </c>
      <c r="C40" s="106" t="s">
        <v>778</v>
      </c>
      <c r="D40" s="106" t="s">
        <v>779</v>
      </c>
      <c r="E40" s="106" t="s">
        <v>780</v>
      </c>
      <c r="F40" s="106" t="s">
        <v>588</v>
      </c>
      <c r="G40" s="106" t="s">
        <v>589</v>
      </c>
      <c r="H40" s="106" t="s">
        <v>590</v>
      </c>
      <c r="I40" s="108">
        <v>45811.0</v>
      </c>
      <c r="J40" s="106" t="s">
        <v>781</v>
      </c>
      <c r="K40" s="106" t="s">
        <v>631</v>
      </c>
      <c r="L40" s="109"/>
    </row>
    <row r="41">
      <c r="A41" s="106" t="s">
        <v>782</v>
      </c>
      <c r="B41" s="106" t="s">
        <v>742</v>
      </c>
      <c r="C41" s="106" t="s">
        <v>783</v>
      </c>
      <c r="D41" s="106" t="s">
        <v>784</v>
      </c>
      <c r="E41" s="106" t="s">
        <v>785</v>
      </c>
      <c r="F41" s="106" t="s">
        <v>588</v>
      </c>
      <c r="G41" s="106" t="s">
        <v>589</v>
      </c>
      <c r="H41" s="106" t="s">
        <v>590</v>
      </c>
      <c r="I41" s="108">
        <v>45811.0</v>
      </c>
      <c r="J41" s="106" t="s">
        <v>786</v>
      </c>
      <c r="K41" s="106" t="s">
        <v>787</v>
      </c>
      <c r="L41" s="106" t="s">
        <v>788</v>
      </c>
    </row>
    <row r="42">
      <c r="A42" s="112" t="s">
        <v>789</v>
      </c>
      <c r="B42" s="112" t="s">
        <v>742</v>
      </c>
      <c r="C42" s="112" t="s">
        <v>790</v>
      </c>
      <c r="D42" s="112" t="s">
        <v>791</v>
      </c>
      <c r="E42" s="112" t="s">
        <v>792</v>
      </c>
      <c r="F42" s="112" t="s">
        <v>670</v>
      </c>
      <c r="G42" s="112" t="s">
        <v>589</v>
      </c>
      <c r="H42" s="112" t="s">
        <v>590</v>
      </c>
      <c r="I42" s="117">
        <v>45811.0</v>
      </c>
      <c r="J42" s="112" t="s">
        <v>793</v>
      </c>
      <c r="K42" s="112" t="s">
        <v>680</v>
      </c>
      <c r="L42" s="112" t="s">
        <v>794</v>
      </c>
    </row>
    <row r="43">
      <c r="A43" s="105" t="s">
        <v>795</v>
      </c>
      <c r="B43" s="3"/>
      <c r="C43" s="3"/>
      <c r="D43" s="3"/>
      <c r="E43" s="3"/>
      <c r="F43" s="3"/>
      <c r="G43" s="3"/>
      <c r="H43" s="3"/>
      <c r="I43" s="3"/>
      <c r="J43" s="3"/>
      <c r="K43" s="3"/>
      <c r="L43" s="4"/>
    </row>
    <row r="44">
      <c r="A44" s="106" t="s">
        <v>796</v>
      </c>
      <c r="B44" s="106" t="s">
        <v>797</v>
      </c>
      <c r="C44" s="106" t="s">
        <v>798</v>
      </c>
      <c r="D44" s="106" t="s">
        <v>799</v>
      </c>
      <c r="E44" s="106" t="s">
        <v>800</v>
      </c>
      <c r="F44" s="106" t="s">
        <v>588</v>
      </c>
      <c r="G44" s="107" t="s">
        <v>589</v>
      </c>
      <c r="H44" s="106" t="s">
        <v>590</v>
      </c>
      <c r="I44" s="108">
        <v>45812.0</v>
      </c>
      <c r="J44" s="106" t="s">
        <v>801</v>
      </c>
      <c r="K44" s="106" t="s">
        <v>642</v>
      </c>
      <c r="L44" s="106" t="s">
        <v>802</v>
      </c>
    </row>
    <row r="45">
      <c r="A45" s="106" t="s">
        <v>803</v>
      </c>
      <c r="B45" s="106" t="s">
        <v>797</v>
      </c>
      <c r="C45" s="106" t="s">
        <v>804</v>
      </c>
      <c r="D45" s="106" t="s">
        <v>805</v>
      </c>
      <c r="E45" s="106" t="s">
        <v>806</v>
      </c>
      <c r="F45" s="106" t="s">
        <v>588</v>
      </c>
      <c r="G45" s="107" t="s">
        <v>589</v>
      </c>
      <c r="H45" s="106" t="s">
        <v>590</v>
      </c>
      <c r="I45" s="108">
        <v>45812.0</v>
      </c>
      <c r="J45" s="106" t="s">
        <v>807</v>
      </c>
      <c r="K45" s="106" t="s">
        <v>808</v>
      </c>
      <c r="L45" s="109"/>
    </row>
    <row r="46">
      <c r="A46" s="106" t="s">
        <v>809</v>
      </c>
      <c r="B46" s="106" t="s">
        <v>797</v>
      </c>
      <c r="C46" s="106" t="s">
        <v>810</v>
      </c>
      <c r="D46" s="106" t="s">
        <v>645</v>
      </c>
      <c r="E46" s="106" t="s">
        <v>646</v>
      </c>
      <c r="F46" s="106" t="s">
        <v>588</v>
      </c>
      <c r="G46" s="107" t="s">
        <v>589</v>
      </c>
      <c r="H46" s="106" t="s">
        <v>590</v>
      </c>
      <c r="I46" s="108">
        <v>45812.0</v>
      </c>
      <c r="J46" s="106" t="s">
        <v>811</v>
      </c>
      <c r="K46" s="106" t="s">
        <v>648</v>
      </c>
      <c r="L46" s="109"/>
    </row>
    <row r="47">
      <c r="A47" s="106" t="s">
        <v>812</v>
      </c>
      <c r="B47" s="106" t="s">
        <v>797</v>
      </c>
      <c r="C47" s="106" t="s">
        <v>733</v>
      </c>
      <c r="D47" s="106" t="s">
        <v>651</v>
      </c>
      <c r="E47" s="106" t="s">
        <v>652</v>
      </c>
      <c r="F47" s="106" t="s">
        <v>588</v>
      </c>
      <c r="G47" s="107" t="s">
        <v>589</v>
      </c>
      <c r="H47" s="106" t="s">
        <v>590</v>
      </c>
      <c r="I47" s="108">
        <v>45812.0</v>
      </c>
      <c r="J47" s="110" t="s">
        <v>813</v>
      </c>
      <c r="K47" s="110" t="s">
        <v>814</v>
      </c>
      <c r="L47" s="109"/>
    </row>
    <row r="48">
      <c r="A48" s="106" t="s">
        <v>815</v>
      </c>
      <c r="B48" s="106" t="s">
        <v>816</v>
      </c>
      <c r="C48" s="106" t="s">
        <v>817</v>
      </c>
      <c r="D48" s="106" t="s">
        <v>818</v>
      </c>
      <c r="E48" s="106" t="s">
        <v>819</v>
      </c>
      <c r="F48" s="106" t="s">
        <v>588</v>
      </c>
      <c r="G48" s="107" t="s">
        <v>589</v>
      </c>
      <c r="H48" s="106" t="s">
        <v>590</v>
      </c>
      <c r="I48" s="108">
        <v>45812.0</v>
      </c>
      <c r="J48" s="106" t="s">
        <v>820</v>
      </c>
      <c r="K48" s="106" t="s">
        <v>821</v>
      </c>
      <c r="L48" s="106" t="s">
        <v>822</v>
      </c>
    </row>
    <row r="49">
      <c r="A49" s="106" t="s">
        <v>823</v>
      </c>
      <c r="B49" s="106" t="s">
        <v>816</v>
      </c>
      <c r="C49" s="106" t="s">
        <v>824</v>
      </c>
      <c r="D49" s="106" t="s">
        <v>825</v>
      </c>
      <c r="E49" s="106" t="s">
        <v>826</v>
      </c>
      <c r="F49" s="106" t="s">
        <v>588</v>
      </c>
      <c r="G49" s="107" t="s">
        <v>589</v>
      </c>
      <c r="H49" s="106" t="s">
        <v>590</v>
      </c>
      <c r="I49" s="108">
        <v>45812.0</v>
      </c>
      <c r="J49" s="106" t="s">
        <v>827</v>
      </c>
      <c r="K49" s="106" t="s">
        <v>828</v>
      </c>
      <c r="L49" s="109"/>
    </row>
    <row r="50">
      <c r="A50" s="106" t="s">
        <v>829</v>
      </c>
      <c r="B50" s="106" t="s">
        <v>816</v>
      </c>
      <c r="C50" s="106" t="s">
        <v>830</v>
      </c>
      <c r="D50" s="106" t="s">
        <v>634</v>
      </c>
      <c r="E50" s="106" t="s">
        <v>635</v>
      </c>
      <c r="F50" s="106" t="s">
        <v>588</v>
      </c>
      <c r="G50" s="107" t="s">
        <v>589</v>
      </c>
      <c r="H50" s="106" t="s">
        <v>590</v>
      </c>
      <c r="I50" s="108">
        <v>45812.0</v>
      </c>
      <c r="J50" s="106" t="s">
        <v>831</v>
      </c>
      <c r="K50" s="106" t="s">
        <v>832</v>
      </c>
      <c r="L50" s="109"/>
    </row>
    <row r="51">
      <c r="A51" s="105" t="s">
        <v>833</v>
      </c>
      <c r="B51" s="3"/>
      <c r="C51" s="3"/>
      <c r="D51" s="3"/>
      <c r="E51" s="3"/>
      <c r="F51" s="3"/>
      <c r="G51" s="3"/>
      <c r="H51" s="3"/>
      <c r="I51" s="3"/>
      <c r="J51" s="3"/>
      <c r="K51" s="3"/>
      <c r="L51" s="4"/>
    </row>
    <row r="52">
      <c r="A52" s="106" t="s">
        <v>834</v>
      </c>
      <c r="B52" s="106" t="s">
        <v>835</v>
      </c>
      <c r="C52" s="106" t="s">
        <v>836</v>
      </c>
      <c r="D52" s="106" t="s">
        <v>837</v>
      </c>
      <c r="E52" s="106" t="s">
        <v>838</v>
      </c>
      <c r="F52" s="106" t="s">
        <v>588</v>
      </c>
      <c r="G52" s="107" t="s">
        <v>589</v>
      </c>
      <c r="H52" s="106" t="s">
        <v>590</v>
      </c>
      <c r="I52" s="108">
        <v>45813.0</v>
      </c>
      <c r="J52" s="106" t="s">
        <v>839</v>
      </c>
      <c r="K52" s="106" t="s">
        <v>840</v>
      </c>
      <c r="L52" s="109"/>
    </row>
    <row r="53">
      <c r="A53" s="106" t="s">
        <v>841</v>
      </c>
      <c r="B53" s="106" t="s">
        <v>835</v>
      </c>
      <c r="C53" s="106" t="s">
        <v>842</v>
      </c>
      <c r="D53" s="106" t="s">
        <v>843</v>
      </c>
      <c r="E53" s="106" t="s">
        <v>844</v>
      </c>
      <c r="F53" s="106" t="s">
        <v>588</v>
      </c>
      <c r="G53" s="107" t="s">
        <v>589</v>
      </c>
      <c r="H53" s="106" t="s">
        <v>590</v>
      </c>
      <c r="I53" s="108">
        <v>45813.0</v>
      </c>
      <c r="J53" s="106" t="s">
        <v>845</v>
      </c>
      <c r="K53" s="106" t="s">
        <v>846</v>
      </c>
      <c r="L53" s="109"/>
    </row>
    <row r="54">
      <c r="A54" s="106" t="s">
        <v>847</v>
      </c>
      <c r="B54" s="106" t="s">
        <v>835</v>
      </c>
      <c r="C54" s="106" t="s">
        <v>848</v>
      </c>
      <c r="D54" s="106" t="s">
        <v>849</v>
      </c>
      <c r="E54" s="106" t="s">
        <v>850</v>
      </c>
      <c r="F54" s="106" t="s">
        <v>588</v>
      </c>
      <c r="G54" s="107" t="s">
        <v>589</v>
      </c>
      <c r="H54" s="106" t="s">
        <v>590</v>
      </c>
      <c r="I54" s="108">
        <v>45813.0</v>
      </c>
      <c r="J54" s="106" t="s">
        <v>851</v>
      </c>
      <c r="K54" s="106" t="s">
        <v>852</v>
      </c>
      <c r="L54" s="106" t="s">
        <v>853</v>
      </c>
    </row>
    <row r="55">
      <c r="A55" s="106" t="s">
        <v>854</v>
      </c>
      <c r="B55" s="106" t="s">
        <v>855</v>
      </c>
      <c r="C55" s="106" t="s">
        <v>856</v>
      </c>
      <c r="D55" s="106" t="s">
        <v>857</v>
      </c>
      <c r="E55" s="106" t="s">
        <v>858</v>
      </c>
      <c r="F55" s="106" t="s">
        <v>588</v>
      </c>
      <c r="G55" s="107" t="s">
        <v>589</v>
      </c>
      <c r="H55" s="106" t="s">
        <v>590</v>
      </c>
      <c r="I55" s="108">
        <v>45813.0</v>
      </c>
      <c r="J55" s="106" t="s">
        <v>859</v>
      </c>
      <c r="K55" s="106" t="s">
        <v>860</v>
      </c>
      <c r="L55" s="109"/>
    </row>
    <row r="56">
      <c r="A56" s="106" t="s">
        <v>861</v>
      </c>
      <c r="B56" s="106" t="s">
        <v>855</v>
      </c>
      <c r="C56" s="106" t="s">
        <v>862</v>
      </c>
      <c r="D56" s="106" t="s">
        <v>863</v>
      </c>
      <c r="E56" s="106" t="s">
        <v>623</v>
      </c>
      <c r="F56" s="106" t="s">
        <v>588</v>
      </c>
      <c r="G56" s="107" t="s">
        <v>589</v>
      </c>
      <c r="H56" s="106" t="s">
        <v>590</v>
      </c>
      <c r="I56" s="108">
        <v>45813.0</v>
      </c>
      <c r="J56" s="106" t="s">
        <v>864</v>
      </c>
      <c r="K56" s="106" t="s">
        <v>865</v>
      </c>
      <c r="L56" s="109"/>
    </row>
    <row r="57">
      <c r="A57" s="106" t="s">
        <v>866</v>
      </c>
      <c r="B57" s="106" t="s">
        <v>867</v>
      </c>
      <c r="C57" s="106" t="s">
        <v>868</v>
      </c>
      <c r="D57" s="106" t="s">
        <v>869</v>
      </c>
      <c r="E57" s="106" t="s">
        <v>870</v>
      </c>
      <c r="F57" s="106" t="s">
        <v>588</v>
      </c>
      <c r="G57" s="107" t="s">
        <v>589</v>
      </c>
      <c r="H57" s="106" t="s">
        <v>590</v>
      </c>
      <c r="I57" s="108">
        <v>45813.0</v>
      </c>
      <c r="J57" s="106" t="s">
        <v>871</v>
      </c>
      <c r="K57" s="106" t="s">
        <v>872</v>
      </c>
      <c r="L57" s="109"/>
    </row>
    <row r="58">
      <c r="A58" s="111" t="s">
        <v>873</v>
      </c>
      <c r="B58" s="111" t="s">
        <v>867</v>
      </c>
      <c r="C58" s="111" t="s">
        <v>874</v>
      </c>
      <c r="D58" s="111" t="s">
        <v>875</v>
      </c>
      <c r="E58" s="111" t="s">
        <v>876</v>
      </c>
      <c r="F58" s="112" t="s">
        <v>670</v>
      </c>
      <c r="G58" s="113" t="s">
        <v>589</v>
      </c>
      <c r="H58" s="111" t="s">
        <v>590</v>
      </c>
      <c r="I58" s="114">
        <v>45813.0</v>
      </c>
      <c r="J58" s="111" t="s">
        <v>877</v>
      </c>
      <c r="K58" s="111" t="s">
        <v>878</v>
      </c>
      <c r="L58" s="111"/>
    </row>
    <row r="59">
      <c r="A59" s="106" t="s">
        <v>879</v>
      </c>
      <c r="B59" s="106" t="s">
        <v>867</v>
      </c>
      <c r="C59" s="106" t="s">
        <v>880</v>
      </c>
      <c r="D59" s="106" t="s">
        <v>881</v>
      </c>
      <c r="E59" s="106" t="s">
        <v>882</v>
      </c>
      <c r="F59" s="106" t="s">
        <v>588</v>
      </c>
      <c r="G59" s="107" t="s">
        <v>589</v>
      </c>
      <c r="H59" s="106" t="s">
        <v>590</v>
      </c>
      <c r="I59" s="108">
        <v>45813.0</v>
      </c>
      <c r="J59" s="106" t="s">
        <v>883</v>
      </c>
      <c r="K59" s="106" t="s">
        <v>884</v>
      </c>
      <c r="L59" s="109"/>
    </row>
    <row r="60">
      <c r="A60" s="106" t="s">
        <v>885</v>
      </c>
      <c r="B60" s="106" t="s">
        <v>867</v>
      </c>
      <c r="C60" s="106" t="s">
        <v>886</v>
      </c>
      <c r="D60" s="106" t="s">
        <v>887</v>
      </c>
      <c r="E60" s="106" t="s">
        <v>888</v>
      </c>
      <c r="F60" s="106" t="s">
        <v>588</v>
      </c>
      <c r="G60" s="107" t="s">
        <v>589</v>
      </c>
      <c r="H60" s="106" t="s">
        <v>590</v>
      </c>
      <c r="I60" s="108">
        <v>45813.0</v>
      </c>
      <c r="J60" s="106" t="s">
        <v>889</v>
      </c>
      <c r="K60" s="106" t="s">
        <v>890</v>
      </c>
      <c r="L60" s="109"/>
    </row>
    <row r="61">
      <c r="A61" s="105" t="s">
        <v>891</v>
      </c>
      <c r="B61" s="3"/>
      <c r="C61" s="3"/>
      <c r="D61" s="3"/>
      <c r="E61" s="3"/>
      <c r="F61" s="3"/>
      <c r="G61" s="3"/>
      <c r="H61" s="3"/>
      <c r="I61" s="3"/>
      <c r="J61" s="3"/>
      <c r="K61" s="3"/>
      <c r="L61" s="4"/>
    </row>
    <row r="62">
      <c r="A62" s="106" t="s">
        <v>892</v>
      </c>
      <c r="B62" s="106" t="s">
        <v>893</v>
      </c>
      <c r="C62" s="106" t="s">
        <v>894</v>
      </c>
      <c r="D62" s="106" t="s">
        <v>895</v>
      </c>
      <c r="E62" s="106" t="s">
        <v>896</v>
      </c>
      <c r="F62" s="106" t="s">
        <v>588</v>
      </c>
      <c r="G62" s="107" t="s">
        <v>589</v>
      </c>
      <c r="H62" s="106" t="s">
        <v>590</v>
      </c>
      <c r="I62" s="108">
        <v>45814.0</v>
      </c>
      <c r="J62" s="106" t="s">
        <v>897</v>
      </c>
      <c r="K62" s="106" t="s">
        <v>898</v>
      </c>
      <c r="L62" s="109"/>
    </row>
    <row r="63">
      <c r="A63" s="106" t="s">
        <v>899</v>
      </c>
      <c r="B63" s="106" t="s">
        <v>893</v>
      </c>
      <c r="C63" s="106" t="s">
        <v>900</v>
      </c>
      <c r="D63" s="106" t="s">
        <v>901</v>
      </c>
      <c r="E63" s="106" t="s">
        <v>902</v>
      </c>
      <c r="F63" s="106" t="s">
        <v>588</v>
      </c>
      <c r="G63" s="107" t="s">
        <v>589</v>
      </c>
      <c r="H63" s="106" t="s">
        <v>590</v>
      </c>
      <c r="I63" s="108">
        <v>45814.0</v>
      </c>
      <c r="J63" s="106" t="s">
        <v>903</v>
      </c>
      <c r="K63" s="106" t="s">
        <v>904</v>
      </c>
      <c r="L63" s="109"/>
    </row>
    <row r="64">
      <c r="A64" s="106" t="s">
        <v>905</v>
      </c>
      <c r="B64" s="106" t="s">
        <v>893</v>
      </c>
      <c r="C64" s="106" t="s">
        <v>906</v>
      </c>
      <c r="D64" s="106" t="s">
        <v>901</v>
      </c>
      <c r="E64" s="106" t="s">
        <v>902</v>
      </c>
      <c r="F64" s="106" t="s">
        <v>588</v>
      </c>
      <c r="G64" s="107" t="s">
        <v>589</v>
      </c>
      <c r="H64" s="106" t="s">
        <v>590</v>
      </c>
      <c r="I64" s="108">
        <v>45814.0</v>
      </c>
      <c r="J64" s="106" t="s">
        <v>907</v>
      </c>
      <c r="K64" s="106" t="s">
        <v>908</v>
      </c>
      <c r="L64" s="109"/>
    </row>
    <row r="65">
      <c r="A65" s="106" t="s">
        <v>909</v>
      </c>
      <c r="B65" s="106" t="s">
        <v>893</v>
      </c>
      <c r="C65" s="106" t="s">
        <v>910</v>
      </c>
      <c r="D65" s="106" t="s">
        <v>911</v>
      </c>
      <c r="E65" s="106" t="s">
        <v>912</v>
      </c>
      <c r="F65" s="106" t="s">
        <v>588</v>
      </c>
      <c r="G65" s="107" t="s">
        <v>589</v>
      </c>
      <c r="H65" s="106" t="s">
        <v>590</v>
      </c>
      <c r="I65" s="108">
        <v>45814.0</v>
      </c>
      <c r="J65" s="106" t="s">
        <v>913</v>
      </c>
      <c r="K65" s="106" t="s">
        <v>914</v>
      </c>
      <c r="L65" s="106" t="s">
        <v>915</v>
      </c>
    </row>
    <row r="66">
      <c r="A66" s="106" t="s">
        <v>916</v>
      </c>
      <c r="B66" s="106" t="s">
        <v>893</v>
      </c>
      <c r="C66" s="106" t="s">
        <v>917</v>
      </c>
      <c r="D66" s="106" t="s">
        <v>918</v>
      </c>
      <c r="E66" s="106" t="s">
        <v>919</v>
      </c>
      <c r="F66" s="106" t="s">
        <v>588</v>
      </c>
      <c r="G66" s="107" t="s">
        <v>589</v>
      </c>
      <c r="H66" s="106" t="s">
        <v>590</v>
      </c>
      <c r="I66" s="108">
        <v>45814.0</v>
      </c>
      <c r="J66" s="106" t="s">
        <v>920</v>
      </c>
      <c r="K66" s="106" t="s">
        <v>921</v>
      </c>
      <c r="L66" s="109"/>
    </row>
    <row r="67">
      <c r="A67" s="106" t="s">
        <v>922</v>
      </c>
      <c r="B67" s="106" t="s">
        <v>923</v>
      </c>
      <c r="C67" s="106" t="s">
        <v>924</v>
      </c>
      <c r="D67" s="106" t="s">
        <v>925</v>
      </c>
      <c r="E67" s="106" t="s">
        <v>926</v>
      </c>
      <c r="F67" s="106" t="s">
        <v>588</v>
      </c>
      <c r="G67" s="107" t="s">
        <v>589</v>
      </c>
      <c r="H67" s="106" t="s">
        <v>590</v>
      </c>
      <c r="I67" s="108">
        <v>45814.0</v>
      </c>
      <c r="J67" s="106" t="s">
        <v>927</v>
      </c>
      <c r="K67" s="106" t="s">
        <v>928</v>
      </c>
      <c r="L67" s="109"/>
    </row>
    <row r="68">
      <c r="A68" s="106" t="s">
        <v>929</v>
      </c>
      <c r="B68" s="106" t="s">
        <v>923</v>
      </c>
      <c r="C68" s="106" t="s">
        <v>930</v>
      </c>
      <c r="D68" s="106" t="s">
        <v>931</v>
      </c>
      <c r="E68" s="106" t="s">
        <v>932</v>
      </c>
      <c r="F68" s="106" t="s">
        <v>588</v>
      </c>
      <c r="G68" s="107" t="s">
        <v>589</v>
      </c>
      <c r="H68" s="106" t="s">
        <v>590</v>
      </c>
      <c r="I68" s="108">
        <v>45814.0</v>
      </c>
      <c r="J68" s="106" t="s">
        <v>933</v>
      </c>
      <c r="K68" s="106" t="s">
        <v>934</v>
      </c>
      <c r="L68" s="109"/>
    </row>
    <row r="69">
      <c r="A69" s="106" t="s">
        <v>935</v>
      </c>
      <c r="B69" s="106" t="s">
        <v>923</v>
      </c>
      <c r="C69" s="106" t="s">
        <v>936</v>
      </c>
      <c r="D69" s="106" t="s">
        <v>901</v>
      </c>
      <c r="E69" s="106" t="s">
        <v>902</v>
      </c>
      <c r="F69" s="106" t="s">
        <v>588</v>
      </c>
      <c r="G69" s="107" t="s">
        <v>589</v>
      </c>
      <c r="H69" s="106" t="s">
        <v>590</v>
      </c>
      <c r="I69" s="108">
        <v>45814.0</v>
      </c>
      <c r="J69" s="106" t="s">
        <v>937</v>
      </c>
      <c r="K69" s="106" t="s">
        <v>904</v>
      </c>
      <c r="L69" s="109"/>
    </row>
    <row r="70">
      <c r="A70" s="106" t="s">
        <v>938</v>
      </c>
      <c r="B70" s="106" t="s">
        <v>939</v>
      </c>
      <c r="C70" s="106" t="s">
        <v>940</v>
      </c>
      <c r="D70" s="106" t="s">
        <v>941</v>
      </c>
      <c r="E70" s="106" t="s">
        <v>942</v>
      </c>
      <c r="F70" s="106" t="s">
        <v>588</v>
      </c>
      <c r="G70" s="107" t="s">
        <v>589</v>
      </c>
      <c r="H70" s="106" t="s">
        <v>590</v>
      </c>
      <c r="I70" s="108">
        <v>45814.0</v>
      </c>
      <c r="J70" s="106" t="s">
        <v>943</v>
      </c>
      <c r="K70" s="106" t="s">
        <v>944</v>
      </c>
      <c r="L70" s="106" t="s">
        <v>945</v>
      </c>
    </row>
    <row r="71">
      <c r="A71" s="106" t="s">
        <v>946</v>
      </c>
      <c r="B71" s="106" t="s">
        <v>939</v>
      </c>
      <c r="C71" s="106" t="s">
        <v>947</v>
      </c>
      <c r="D71" s="106" t="s">
        <v>948</v>
      </c>
      <c r="E71" s="106" t="s">
        <v>949</v>
      </c>
      <c r="F71" s="106" t="s">
        <v>588</v>
      </c>
      <c r="G71" s="107" t="s">
        <v>589</v>
      </c>
      <c r="H71" s="106" t="s">
        <v>590</v>
      </c>
      <c r="I71" s="108">
        <v>45814.0</v>
      </c>
      <c r="J71" s="106" t="s">
        <v>950</v>
      </c>
      <c r="K71" s="106" t="s">
        <v>951</v>
      </c>
      <c r="L71" s="106" t="s">
        <v>952</v>
      </c>
    </row>
    <row r="72">
      <c r="A72" s="106" t="s">
        <v>953</v>
      </c>
      <c r="B72" s="106" t="s">
        <v>939</v>
      </c>
      <c r="C72" s="106" t="s">
        <v>954</v>
      </c>
      <c r="D72" s="106" t="s">
        <v>931</v>
      </c>
      <c r="E72" s="106" t="s">
        <v>932</v>
      </c>
      <c r="F72" s="106" t="s">
        <v>588</v>
      </c>
      <c r="G72" s="107" t="s">
        <v>589</v>
      </c>
      <c r="H72" s="106" t="s">
        <v>590</v>
      </c>
      <c r="I72" s="108">
        <v>45814.0</v>
      </c>
      <c r="J72" s="106" t="s">
        <v>955</v>
      </c>
      <c r="K72" s="106" t="s">
        <v>934</v>
      </c>
      <c r="L72" s="109"/>
    </row>
    <row r="73">
      <c r="A73" s="106" t="s">
        <v>956</v>
      </c>
      <c r="B73" s="106" t="s">
        <v>939</v>
      </c>
      <c r="C73" s="106" t="s">
        <v>957</v>
      </c>
      <c r="D73" s="106" t="s">
        <v>901</v>
      </c>
      <c r="E73" s="106" t="s">
        <v>902</v>
      </c>
      <c r="F73" s="106" t="s">
        <v>588</v>
      </c>
      <c r="G73" s="107" t="s">
        <v>589</v>
      </c>
      <c r="H73" s="106" t="s">
        <v>590</v>
      </c>
      <c r="I73" s="108">
        <v>45814.0</v>
      </c>
      <c r="J73" s="106" t="s">
        <v>958</v>
      </c>
      <c r="K73" s="106" t="s">
        <v>904</v>
      </c>
      <c r="L73" s="109"/>
    </row>
    <row r="74">
      <c r="A74" s="106" t="s">
        <v>959</v>
      </c>
      <c r="B74" s="106" t="s">
        <v>960</v>
      </c>
      <c r="C74" s="106" t="s">
        <v>961</v>
      </c>
      <c r="D74" s="106" t="s">
        <v>962</v>
      </c>
      <c r="E74" s="106" t="s">
        <v>963</v>
      </c>
      <c r="F74" s="106" t="s">
        <v>588</v>
      </c>
      <c r="G74" s="107" t="s">
        <v>589</v>
      </c>
      <c r="H74" s="106" t="s">
        <v>590</v>
      </c>
      <c r="I74" s="108">
        <v>45814.0</v>
      </c>
      <c r="J74" s="106" t="s">
        <v>964</v>
      </c>
      <c r="K74" s="106" t="s">
        <v>898</v>
      </c>
      <c r="L74" s="109"/>
    </row>
    <row r="75">
      <c r="A75" s="106" t="s">
        <v>965</v>
      </c>
      <c r="B75" s="106" t="s">
        <v>960</v>
      </c>
      <c r="C75" s="106" t="s">
        <v>966</v>
      </c>
      <c r="D75" s="106" t="s">
        <v>967</v>
      </c>
      <c r="E75" s="106" t="s">
        <v>963</v>
      </c>
      <c r="F75" s="106" t="s">
        <v>588</v>
      </c>
      <c r="G75" s="107" t="s">
        <v>589</v>
      </c>
      <c r="H75" s="106" t="s">
        <v>590</v>
      </c>
      <c r="I75" s="108">
        <v>45814.0</v>
      </c>
      <c r="J75" s="106" t="s">
        <v>968</v>
      </c>
      <c r="K75" s="106" t="s">
        <v>904</v>
      </c>
      <c r="L75" s="109"/>
    </row>
    <row r="76">
      <c r="A76" s="106" t="s">
        <v>969</v>
      </c>
      <c r="B76" s="106" t="s">
        <v>970</v>
      </c>
      <c r="C76" s="106" t="s">
        <v>971</v>
      </c>
      <c r="D76" s="106" t="s">
        <v>972</v>
      </c>
      <c r="E76" s="106" t="s">
        <v>973</v>
      </c>
      <c r="F76" s="106" t="s">
        <v>588</v>
      </c>
      <c r="G76" s="107" t="s">
        <v>589</v>
      </c>
      <c r="H76" s="106" t="s">
        <v>590</v>
      </c>
      <c r="I76" s="108">
        <v>45814.0</v>
      </c>
      <c r="J76" s="106" t="s">
        <v>974</v>
      </c>
      <c r="K76" s="106" t="s">
        <v>951</v>
      </c>
      <c r="L76" s="109"/>
    </row>
    <row r="77">
      <c r="A77" s="106" t="s">
        <v>975</v>
      </c>
      <c r="B77" s="106" t="s">
        <v>970</v>
      </c>
      <c r="C77" s="106" t="s">
        <v>976</v>
      </c>
      <c r="D77" s="106" t="s">
        <v>977</v>
      </c>
      <c r="E77" s="106" t="s">
        <v>623</v>
      </c>
      <c r="F77" s="106" t="s">
        <v>588</v>
      </c>
      <c r="G77" s="107" t="s">
        <v>589</v>
      </c>
      <c r="H77" s="106" t="s">
        <v>590</v>
      </c>
      <c r="I77" s="108">
        <v>45814.0</v>
      </c>
      <c r="J77" s="106" t="s">
        <v>978</v>
      </c>
      <c r="K77" s="106" t="s">
        <v>934</v>
      </c>
      <c r="L77" s="109"/>
    </row>
    <row r="78">
      <c r="A78" s="105" t="s">
        <v>979</v>
      </c>
      <c r="B78" s="3"/>
      <c r="C78" s="3"/>
      <c r="D78" s="3"/>
      <c r="E78" s="3"/>
      <c r="F78" s="3"/>
      <c r="G78" s="3"/>
      <c r="H78" s="3"/>
      <c r="I78" s="3"/>
      <c r="J78" s="3"/>
      <c r="K78" s="3"/>
      <c r="L78" s="4"/>
    </row>
    <row r="79">
      <c r="A79" s="106" t="s">
        <v>980</v>
      </c>
      <c r="B79" s="106" t="s">
        <v>981</v>
      </c>
      <c r="C79" s="106" t="s">
        <v>982</v>
      </c>
      <c r="D79" s="106" t="s">
        <v>983</v>
      </c>
      <c r="E79" s="106" t="s">
        <v>984</v>
      </c>
      <c r="F79" s="106" t="s">
        <v>588</v>
      </c>
      <c r="G79" s="107" t="s">
        <v>589</v>
      </c>
      <c r="H79" s="106" t="s">
        <v>590</v>
      </c>
      <c r="I79" s="108">
        <v>45815.0</v>
      </c>
      <c r="J79" s="106" t="s">
        <v>985</v>
      </c>
      <c r="K79" s="106" t="s">
        <v>898</v>
      </c>
      <c r="L79" s="109"/>
    </row>
    <row r="80">
      <c r="A80" s="106" t="s">
        <v>986</v>
      </c>
      <c r="B80" s="106" t="s">
        <v>981</v>
      </c>
      <c r="C80" s="106" t="s">
        <v>987</v>
      </c>
      <c r="D80" s="106" t="s">
        <v>901</v>
      </c>
      <c r="E80" s="106" t="s">
        <v>902</v>
      </c>
      <c r="F80" s="106" t="s">
        <v>588</v>
      </c>
      <c r="G80" s="107" t="s">
        <v>589</v>
      </c>
      <c r="H80" s="106" t="s">
        <v>590</v>
      </c>
      <c r="I80" s="108">
        <v>45815.0</v>
      </c>
      <c r="J80" s="106" t="s">
        <v>988</v>
      </c>
      <c r="K80" s="106" t="s">
        <v>904</v>
      </c>
      <c r="L80" s="109"/>
    </row>
    <row r="81">
      <c r="A81" s="106" t="s">
        <v>989</v>
      </c>
      <c r="B81" s="106" t="s">
        <v>981</v>
      </c>
      <c r="C81" s="106" t="s">
        <v>990</v>
      </c>
      <c r="D81" s="106" t="s">
        <v>991</v>
      </c>
      <c r="E81" s="106" t="s">
        <v>992</v>
      </c>
      <c r="F81" s="106" t="s">
        <v>588</v>
      </c>
      <c r="G81" s="107" t="s">
        <v>589</v>
      </c>
      <c r="H81" s="106" t="s">
        <v>590</v>
      </c>
      <c r="I81" s="108">
        <v>45815.0</v>
      </c>
      <c r="J81" s="106" t="s">
        <v>993</v>
      </c>
      <c r="K81" s="106" t="s">
        <v>921</v>
      </c>
      <c r="L81" s="109"/>
    </row>
    <row r="82">
      <c r="A82" s="106" t="s">
        <v>994</v>
      </c>
      <c r="B82" s="106" t="s">
        <v>981</v>
      </c>
      <c r="C82" s="106" t="s">
        <v>995</v>
      </c>
      <c r="D82" s="106" t="s">
        <v>996</v>
      </c>
      <c r="E82" s="106" t="s">
        <v>997</v>
      </c>
      <c r="F82" s="106" t="s">
        <v>588</v>
      </c>
      <c r="G82" s="107" t="s">
        <v>589</v>
      </c>
      <c r="H82" s="106" t="s">
        <v>590</v>
      </c>
      <c r="I82" s="108">
        <v>45815.0</v>
      </c>
      <c r="J82" s="106" t="s">
        <v>998</v>
      </c>
      <c r="K82" s="106" t="s">
        <v>999</v>
      </c>
      <c r="L82" s="109"/>
    </row>
    <row r="83">
      <c r="A83" s="106" t="s">
        <v>1000</v>
      </c>
      <c r="B83" s="106" t="s">
        <v>981</v>
      </c>
      <c r="C83" s="106" t="s">
        <v>1001</v>
      </c>
      <c r="D83" s="106" t="s">
        <v>1002</v>
      </c>
      <c r="E83" s="106" t="s">
        <v>1003</v>
      </c>
      <c r="F83" s="106" t="s">
        <v>588</v>
      </c>
      <c r="G83" s="107" t="s">
        <v>589</v>
      </c>
      <c r="H83" s="106" t="s">
        <v>590</v>
      </c>
      <c r="I83" s="108">
        <v>45815.0</v>
      </c>
      <c r="J83" s="106" t="s">
        <v>1004</v>
      </c>
      <c r="K83" s="106" t="s">
        <v>1005</v>
      </c>
      <c r="L83" s="109"/>
    </row>
    <row r="84">
      <c r="A84" s="106" t="s">
        <v>1006</v>
      </c>
      <c r="B84" s="106" t="s">
        <v>981</v>
      </c>
      <c r="C84" s="106" t="s">
        <v>1007</v>
      </c>
      <c r="D84" s="106" t="s">
        <v>1008</v>
      </c>
      <c r="E84" s="106" t="s">
        <v>1009</v>
      </c>
      <c r="F84" s="106" t="s">
        <v>588</v>
      </c>
      <c r="G84" s="107" t="s">
        <v>589</v>
      </c>
      <c r="H84" s="106" t="s">
        <v>590</v>
      </c>
      <c r="I84" s="108">
        <v>45815.0</v>
      </c>
      <c r="J84" s="106" t="s">
        <v>1010</v>
      </c>
      <c r="K84" s="106" t="s">
        <v>1011</v>
      </c>
      <c r="L84" s="109"/>
    </row>
    <row r="85">
      <c r="A85" s="106" t="s">
        <v>1012</v>
      </c>
      <c r="B85" s="106" t="s">
        <v>981</v>
      </c>
      <c r="C85" s="106" t="s">
        <v>1013</v>
      </c>
      <c r="D85" s="106" t="s">
        <v>1014</v>
      </c>
      <c r="E85" s="106" t="s">
        <v>1015</v>
      </c>
      <c r="F85" s="106" t="s">
        <v>588</v>
      </c>
      <c r="G85" s="107" t="s">
        <v>589</v>
      </c>
      <c r="H85" s="106" t="s">
        <v>590</v>
      </c>
      <c r="I85" s="108">
        <v>45815.0</v>
      </c>
      <c r="J85" s="106" t="s">
        <v>1016</v>
      </c>
      <c r="K85" s="106" t="s">
        <v>934</v>
      </c>
      <c r="L85" s="109"/>
    </row>
    <row r="86">
      <c r="A86" s="106" t="s">
        <v>1017</v>
      </c>
      <c r="B86" s="106" t="s">
        <v>1018</v>
      </c>
      <c r="C86" s="106" t="s">
        <v>1019</v>
      </c>
      <c r="D86" s="106" t="s">
        <v>1020</v>
      </c>
      <c r="E86" s="106" t="s">
        <v>1021</v>
      </c>
      <c r="F86" s="106" t="s">
        <v>588</v>
      </c>
      <c r="G86" s="107" t="s">
        <v>589</v>
      </c>
      <c r="H86" s="106" t="s">
        <v>590</v>
      </c>
      <c r="I86" s="108">
        <v>45815.0</v>
      </c>
      <c r="J86" s="106" t="s">
        <v>1022</v>
      </c>
      <c r="K86" s="106" t="s">
        <v>1023</v>
      </c>
      <c r="L86" s="109"/>
    </row>
    <row r="87">
      <c r="A87" s="106" t="s">
        <v>1024</v>
      </c>
      <c r="B87" s="106" t="s">
        <v>1018</v>
      </c>
      <c r="C87" s="106" t="s">
        <v>1025</v>
      </c>
      <c r="D87" s="106" t="s">
        <v>1020</v>
      </c>
      <c r="E87" s="106" t="s">
        <v>1026</v>
      </c>
      <c r="F87" s="106" t="s">
        <v>588</v>
      </c>
      <c r="G87" s="107" t="s">
        <v>589</v>
      </c>
      <c r="H87" s="106" t="s">
        <v>590</v>
      </c>
      <c r="I87" s="108">
        <v>45815.0</v>
      </c>
      <c r="J87" s="106" t="s">
        <v>1027</v>
      </c>
      <c r="K87" s="106" t="s">
        <v>1023</v>
      </c>
      <c r="L87" s="109"/>
    </row>
    <row r="88">
      <c r="A88" s="106" t="s">
        <v>1028</v>
      </c>
      <c r="B88" s="106" t="s">
        <v>1018</v>
      </c>
      <c r="C88" s="106" t="s">
        <v>1029</v>
      </c>
      <c r="D88" s="106" t="s">
        <v>1030</v>
      </c>
      <c r="E88" s="106" t="s">
        <v>1031</v>
      </c>
      <c r="F88" s="106" t="s">
        <v>588</v>
      </c>
      <c r="G88" s="107" t="s">
        <v>589</v>
      </c>
      <c r="H88" s="106" t="s">
        <v>590</v>
      </c>
      <c r="I88" s="108">
        <v>45815.0</v>
      </c>
      <c r="J88" s="106" t="s">
        <v>1032</v>
      </c>
      <c r="K88" s="106" t="s">
        <v>865</v>
      </c>
      <c r="L88" s="109"/>
    </row>
    <row r="89">
      <c r="A89" s="106" t="s">
        <v>1033</v>
      </c>
      <c r="B89" s="106" t="s">
        <v>1018</v>
      </c>
      <c r="C89" s="106" t="s">
        <v>1034</v>
      </c>
      <c r="D89" s="106" t="s">
        <v>901</v>
      </c>
      <c r="E89" s="106" t="s">
        <v>902</v>
      </c>
      <c r="F89" s="106" t="s">
        <v>588</v>
      </c>
      <c r="G89" s="107" t="s">
        <v>589</v>
      </c>
      <c r="H89" s="106" t="s">
        <v>590</v>
      </c>
      <c r="I89" s="108">
        <v>45815.0</v>
      </c>
      <c r="J89" s="106" t="s">
        <v>1035</v>
      </c>
      <c r="K89" s="106" t="s">
        <v>904</v>
      </c>
      <c r="L89" s="109"/>
    </row>
    <row r="90">
      <c r="A90" s="106" t="s">
        <v>1036</v>
      </c>
      <c r="B90" s="106" t="s">
        <v>1037</v>
      </c>
      <c r="C90" s="106" t="s">
        <v>1038</v>
      </c>
      <c r="D90" s="106" t="s">
        <v>1039</v>
      </c>
      <c r="E90" s="106" t="s">
        <v>1040</v>
      </c>
      <c r="F90" s="106" t="s">
        <v>588</v>
      </c>
      <c r="G90" s="107" t="s">
        <v>589</v>
      </c>
      <c r="H90" s="106" t="s">
        <v>590</v>
      </c>
      <c r="I90" s="108">
        <v>45815.0</v>
      </c>
      <c r="J90" s="106" t="s">
        <v>1041</v>
      </c>
      <c r="K90" s="106" t="s">
        <v>1023</v>
      </c>
      <c r="L90" s="109"/>
    </row>
    <row r="91">
      <c r="A91" s="106" t="s">
        <v>1042</v>
      </c>
      <c r="B91" s="106" t="s">
        <v>1037</v>
      </c>
      <c r="C91" s="106" t="s">
        <v>1043</v>
      </c>
      <c r="D91" s="106" t="s">
        <v>1030</v>
      </c>
      <c r="E91" s="106" t="s">
        <v>1031</v>
      </c>
      <c r="F91" s="106" t="s">
        <v>588</v>
      </c>
      <c r="G91" s="107" t="s">
        <v>589</v>
      </c>
      <c r="H91" s="106" t="s">
        <v>590</v>
      </c>
      <c r="I91" s="108">
        <v>45815.0</v>
      </c>
      <c r="J91" s="106" t="s">
        <v>1044</v>
      </c>
      <c r="K91" s="106" t="s">
        <v>865</v>
      </c>
      <c r="L91" s="109"/>
    </row>
    <row r="92">
      <c r="A92" s="106" t="s">
        <v>1045</v>
      </c>
      <c r="B92" s="106" t="s">
        <v>1037</v>
      </c>
      <c r="C92" s="106" t="s">
        <v>1046</v>
      </c>
      <c r="D92" s="106" t="s">
        <v>901</v>
      </c>
      <c r="E92" s="106" t="s">
        <v>902</v>
      </c>
      <c r="F92" s="106" t="s">
        <v>588</v>
      </c>
      <c r="G92" s="107" t="s">
        <v>589</v>
      </c>
      <c r="H92" s="106" t="s">
        <v>590</v>
      </c>
      <c r="I92" s="108">
        <v>45815.0</v>
      </c>
      <c r="J92" s="106" t="s">
        <v>1047</v>
      </c>
      <c r="K92" s="106" t="s">
        <v>904</v>
      </c>
      <c r="L92" s="109"/>
    </row>
    <row r="97">
      <c r="A97" s="118" t="s">
        <v>1048</v>
      </c>
      <c r="B97" s="118" t="s">
        <v>588</v>
      </c>
      <c r="C97" s="118" t="s">
        <v>670</v>
      </c>
      <c r="D97" s="118" t="s">
        <v>1049</v>
      </c>
    </row>
    <row r="98">
      <c r="A98" s="119" t="s">
        <v>1050</v>
      </c>
      <c r="B98" s="119">
        <v>15.0</v>
      </c>
      <c r="C98" s="119">
        <v>1.0</v>
      </c>
      <c r="D98" s="119" t="s">
        <v>1051</v>
      </c>
    </row>
    <row r="99">
      <c r="A99" s="119" t="s">
        <v>1052</v>
      </c>
      <c r="B99" s="119">
        <v>6.0</v>
      </c>
      <c r="C99" s="119">
        <v>0.0</v>
      </c>
      <c r="D99" s="120">
        <v>1.0</v>
      </c>
    </row>
    <row r="100">
      <c r="A100" s="119" t="s">
        <v>1053</v>
      </c>
      <c r="B100" s="119">
        <v>14.0</v>
      </c>
      <c r="C100" s="119">
        <v>2.0</v>
      </c>
      <c r="D100" s="119" t="s">
        <v>1054</v>
      </c>
    </row>
    <row r="101">
      <c r="A101" s="119" t="s">
        <v>1055</v>
      </c>
      <c r="B101" s="119">
        <v>7.0</v>
      </c>
      <c r="C101" s="119">
        <v>0.0</v>
      </c>
      <c r="D101" s="120">
        <v>1.0</v>
      </c>
    </row>
    <row r="102">
      <c r="A102" s="119" t="s">
        <v>1056</v>
      </c>
      <c r="B102" s="119">
        <v>12.0</v>
      </c>
      <c r="C102" s="119">
        <v>1.0</v>
      </c>
      <c r="D102" s="119" t="s">
        <v>1057</v>
      </c>
    </row>
    <row r="103">
      <c r="A103" s="119" t="s">
        <v>1058</v>
      </c>
      <c r="B103" s="119">
        <v>16.0</v>
      </c>
      <c r="C103" s="119">
        <v>0.0</v>
      </c>
      <c r="D103" s="120">
        <v>1.0</v>
      </c>
    </row>
    <row r="104">
      <c r="A104" s="119" t="s">
        <v>1059</v>
      </c>
      <c r="B104" s="119">
        <v>90.0</v>
      </c>
      <c r="C104" s="119">
        <v>4.0</v>
      </c>
      <c r="D104" s="119" t="s">
        <v>1060</v>
      </c>
    </row>
    <row r="105">
      <c r="A105" s="121" t="s">
        <v>1061</v>
      </c>
      <c r="B105" s="3"/>
      <c r="C105" s="3"/>
      <c r="D105" s="4"/>
    </row>
  </sheetData>
  <mergeCells count="9">
    <mergeCell ref="A78:L78"/>
    <mergeCell ref="A105:D105"/>
    <mergeCell ref="A2:L2"/>
    <mergeCell ref="A18:L18"/>
    <mergeCell ref="A25:L25"/>
    <mergeCell ref="A33:L33"/>
    <mergeCell ref="A43:L43"/>
    <mergeCell ref="A51:L51"/>
    <mergeCell ref="A61:L61"/>
  </mergeCells>
  <hyperlinks>
    <hyperlink r:id="rId1" ref="J14"/>
    <hyperlink r:id="rId2" ref="K14"/>
    <hyperlink r:id="rId3" ref="J31"/>
    <hyperlink r:id="rId4" ref="K31"/>
    <hyperlink r:id="rId5" ref="J47"/>
    <hyperlink r:id="rId6" ref="K4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2" width="71.25"/>
    <col customWidth="1" min="3" max="3" width="127.0"/>
    <col customWidth="1" min="4" max="4" width="68.75"/>
    <col customWidth="1" min="5" max="6" width="19.13"/>
    <col customWidth="1" min="7" max="7" width="12.5"/>
    <col customWidth="1" min="8" max="8" width="30.25"/>
    <col customWidth="1" min="9" max="9" width="67.88"/>
    <col customWidth="1" min="10" max="10" width="56.88"/>
    <col customWidth="1" min="11" max="11" width="27.63"/>
  </cols>
  <sheetData>
    <row r="1" ht="37.5" customHeight="1">
      <c r="A1" s="122" t="s">
        <v>570</v>
      </c>
      <c r="B1" s="122" t="s">
        <v>572</v>
      </c>
      <c r="C1" s="122" t="s">
        <v>573</v>
      </c>
      <c r="D1" s="122" t="s">
        <v>574</v>
      </c>
      <c r="E1" s="122" t="s">
        <v>575</v>
      </c>
      <c r="F1" s="122" t="s">
        <v>576</v>
      </c>
      <c r="G1" s="122" t="s">
        <v>577</v>
      </c>
      <c r="H1" s="122" t="s">
        <v>578</v>
      </c>
      <c r="I1" s="122" t="s">
        <v>579</v>
      </c>
      <c r="J1" s="122" t="s">
        <v>580</v>
      </c>
      <c r="K1" s="122" t="s">
        <v>581</v>
      </c>
    </row>
    <row r="2" ht="23.25" customHeight="1">
      <c r="A2" s="123" t="s">
        <v>1062</v>
      </c>
      <c r="B2" s="3"/>
      <c r="C2" s="3"/>
      <c r="D2" s="3"/>
      <c r="E2" s="3"/>
      <c r="F2" s="3"/>
      <c r="G2" s="3"/>
      <c r="H2" s="3"/>
      <c r="I2" s="3"/>
      <c r="J2" s="3"/>
      <c r="K2" s="4"/>
    </row>
    <row r="3">
      <c r="A3" s="119" t="s">
        <v>1063</v>
      </c>
      <c r="B3" s="119" t="s">
        <v>1064</v>
      </c>
      <c r="C3" s="119" t="s">
        <v>1065</v>
      </c>
      <c r="D3" s="119" t="s">
        <v>1066</v>
      </c>
      <c r="E3" s="119" t="s">
        <v>588</v>
      </c>
      <c r="F3" s="119" t="s">
        <v>589</v>
      </c>
      <c r="G3" s="119" t="s">
        <v>590</v>
      </c>
      <c r="H3" s="124">
        <v>46131.0</v>
      </c>
      <c r="I3" s="119" t="s">
        <v>1067</v>
      </c>
      <c r="J3" s="119" t="s">
        <v>1068</v>
      </c>
      <c r="K3" s="125"/>
    </row>
    <row r="4">
      <c r="A4" s="119" t="s">
        <v>1069</v>
      </c>
      <c r="B4" s="119" t="s">
        <v>1070</v>
      </c>
      <c r="C4" s="119" t="s">
        <v>1071</v>
      </c>
      <c r="D4" s="119" t="s">
        <v>1072</v>
      </c>
      <c r="E4" s="119" t="s">
        <v>588</v>
      </c>
      <c r="F4" s="119" t="s">
        <v>589</v>
      </c>
      <c r="G4" s="119" t="s">
        <v>590</v>
      </c>
      <c r="H4" s="126">
        <v>46131.0</v>
      </c>
      <c r="I4" s="119" t="s">
        <v>1073</v>
      </c>
      <c r="J4" s="119" t="s">
        <v>680</v>
      </c>
      <c r="K4" s="125"/>
    </row>
    <row r="5">
      <c r="A5" s="119" t="s">
        <v>1074</v>
      </c>
      <c r="B5" s="119" t="s">
        <v>1075</v>
      </c>
      <c r="C5" s="119" t="s">
        <v>1076</v>
      </c>
      <c r="D5" s="119" t="s">
        <v>1077</v>
      </c>
      <c r="E5" s="119" t="s">
        <v>588</v>
      </c>
      <c r="F5" s="119" t="s">
        <v>589</v>
      </c>
      <c r="G5" s="119" t="s">
        <v>590</v>
      </c>
      <c r="H5" s="126">
        <v>46131.0</v>
      </c>
      <c r="I5" s="119" t="s">
        <v>1078</v>
      </c>
      <c r="J5" s="119" t="s">
        <v>642</v>
      </c>
      <c r="K5" s="125"/>
    </row>
    <row r="6">
      <c r="A6" s="127" t="s">
        <v>1079</v>
      </c>
      <c r="B6" s="127" t="s">
        <v>1080</v>
      </c>
      <c r="C6" s="127" t="s">
        <v>1081</v>
      </c>
      <c r="D6" s="127" t="s">
        <v>1082</v>
      </c>
      <c r="E6" s="127" t="s">
        <v>670</v>
      </c>
      <c r="F6" s="127" t="s">
        <v>589</v>
      </c>
      <c r="G6" s="127" t="s">
        <v>590</v>
      </c>
      <c r="H6" s="128">
        <v>46131.0</v>
      </c>
      <c r="I6" s="127" t="s">
        <v>1083</v>
      </c>
      <c r="J6" s="127" t="s">
        <v>637</v>
      </c>
      <c r="K6" s="127"/>
    </row>
    <row r="7">
      <c r="A7" s="119" t="s">
        <v>1084</v>
      </c>
      <c r="B7" s="119" t="s">
        <v>1085</v>
      </c>
      <c r="C7" s="119" t="s">
        <v>1086</v>
      </c>
      <c r="D7" s="119" t="s">
        <v>1087</v>
      </c>
      <c r="E7" s="119" t="s">
        <v>588</v>
      </c>
      <c r="F7" s="119" t="s">
        <v>589</v>
      </c>
      <c r="G7" s="119" t="s">
        <v>590</v>
      </c>
      <c r="H7" s="126">
        <v>46131.0</v>
      </c>
      <c r="I7" s="119" t="s">
        <v>1088</v>
      </c>
      <c r="J7" s="119" t="s">
        <v>1089</v>
      </c>
      <c r="K7" s="125"/>
    </row>
    <row r="8">
      <c r="A8" s="119" t="s">
        <v>1090</v>
      </c>
      <c r="B8" s="119" t="s">
        <v>1091</v>
      </c>
      <c r="C8" s="119" t="s">
        <v>1092</v>
      </c>
      <c r="D8" s="119" t="s">
        <v>1093</v>
      </c>
      <c r="E8" s="119" t="s">
        <v>588</v>
      </c>
      <c r="F8" s="119" t="s">
        <v>589</v>
      </c>
      <c r="G8" s="119" t="s">
        <v>590</v>
      </c>
      <c r="H8" s="126">
        <v>46131.0</v>
      </c>
      <c r="I8" s="129" t="s">
        <v>1094</v>
      </c>
      <c r="J8" s="129" t="s">
        <v>1095</v>
      </c>
      <c r="K8" s="125"/>
    </row>
    <row r="9">
      <c r="A9" s="119" t="s">
        <v>1096</v>
      </c>
      <c r="B9" s="119" t="s">
        <v>1097</v>
      </c>
      <c r="C9" s="119" t="s">
        <v>1092</v>
      </c>
      <c r="D9" s="119" t="s">
        <v>1093</v>
      </c>
      <c r="E9" s="119" t="s">
        <v>588</v>
      </c>
      <c r="F9" s="119" t="s">
        <v>589</v>
      </c>
      <c r="G9" s="119" t="s">
        <v>590</v>
      </c>
      <c r="H9" s="126">
        <v>46131.0</v>
      </c>
      <c r="I9" s="129" t="s">
        <v>1098</v>
      </c>
      <c r="J9" s="129" t="s">
        <v>1099</v>
      </c>
      <c r="K9" s="125"/>
    </row>
    <row r="10">
      <c r="A10" s="119" t="s">
        <v>1100</v>
      </c>
      <c r="B10" s="119" t="s">
        <v>1101</v>
      </c>
      <c r="C10" s="119" t="s">
        <v>1102</v>
      </c>
      <c r="D10" s="119" t="s">
        <v>1103</v>
      </c>
      <c r="E10" s="119" t="s">
        <v>588</v>
      </c>
      <c r="F10" s="119" t="s">
        <v>589</v>
      </c>
      <c r="G10" s="119" t="s">
        <v>590</v>
      </c>
      <c r="H10" s="126">
        <v>46131.0</v>
      </c>
      <c r="I10" s="119" t="s">
        <v>1104</v>
      </c>
      <c r="J10" s="119" t="s">
        <v>1105</v>
      </c>
      <c r="K10" s="125"/>
    </row>
    <row r="11">
      <c r="A11" s="119" t="s">
        <v>1106</v>
      </c>
      <c r="B11" s="119" t="s">
        <v>1107</v>
      </c>
      <c r="C11" s="119" t="s">
        <v>1108</v>
      </c>
      <c r="D11" s="119" t="s">
        <v>1087</v>
      </c>
      <c r="E11" s="119" t="s">
        <v>588</v>
      </c>
      <c r="F11" s="119" t="s">
        <v>589</v>
      </c>
      <c r="G11" s="119" t="s">
        <v>590</v>
      </c>
      <c r="H11" s="126">
        <v>46131.0</v>
      </c>
      <c r="I11" s="119" t="s">
        <v>1109</v>
      </c>
      <c r="J11" s="119" t="s">
        <v>1110</v>
      </c>
      <c r="K11" s="119"/>
    </row>
    <row r="12">
      <c r="A12" s="119" t="s">
        <v>1111</v>
      </c>
      <c r="B12" s="119" t="s">
        <v>1112</v>
      </c>
      <c r="C12" s="119" t="s">
        <v>1113</v>
      </c>
      <c r="D12" s="119" t="s">
        <v>1103</v>
      </c>
      <c r="E12" s="119" t="s">
        <v>588</v>
      </c>
      <c r="F12" s="119" t="s">
        <v>589</v>
      </c>
      <c r="G12" s="119" t="s">
        <v>590</v>
      </c>
      <c r="H12" s="126">
        <v>46131.0</v>
      </c>
      <c r="I12" s="119" t="s">
        <v>1114</v>
      </c>
      <c r="J12" s="119" t="s">
        <v>608</v>
      </c>
      <c r="K12" s="119"/>
    </row>
    <row r="13" ht="26.25" customHeight="1">
      <c r="A13" s="123" t="s">
        <v>1115</v>
      </c>
      <c r="B13" s="3"/>
      <c r="C13" s="3"/>
      <c r="D13" s="3"/>
      <c r="E13" s="3"/>
      <c r="F13" s="3"/>
      <c r="G13" s="3"/>
      <c r="H13" s="3"/>
      <c r="I13" s="3"/>
      <c r="J13" s="3"/>
      <c r="K13" s="4"/>
    </row>
    <row r="14">
      <c r="A14" s="119" t="s">
        <v>1116</v>
      </c>
      <c r="B14" s="119" t="s">
        <v>1117</v>
      </c>
      <c r="C14" s="119" t="s">
        <v>1118</v>
      </c>
      <c r="D14" s="119" t="s">
        <v>1119</v>
      </c>
      <c r="E14" s="119" t="s">
        <v>588</v>
      </c>
      <c r="F14" s="119" t="s">
        <v>589</v>
      </c>
      <c r="G14" s="119" t="s">
        <v>590</v>
      </c>
      <c r="H14" s="126">
        <v>46131.0</v>
      </c>
      <c r="I14" s="119" t="s">
        <v>1120</v>
      </c>
      <c r="J14" s="119" t="s">
        <v>1121</v>
      </c>
      <c r="K14" s="125"/>
    </row>
    <row r="15">
      <c r="A15" s="119" t="s">
        <v>1122</v>
      </c>
      <c r="B15" s="119" t="s">
        <v>1123</v>
      </c>
      <c r="C15" s="119" t="s">
        <v>1124</v>
      </c>
      <c r="D15" s="119" t="s">
        <v>1125</v>
      </c>
      <c r="E15" s="119" t="s">
        <v>588</v>
      </c>
      <c r="F15" s="119" t="s">
        <v>589</v>
      </c>
      <c r="G15" s="119" t="s">
        <v>590</v>
      </c>
      <c r="H15" s="126">
        <v>46131.0</v>
      </c>
      <c r="I15" s="119" t="s">
        <v>1126</v>
      </c>
      <c r="J15" s="119" t="s">
        <v>1127</v>
      </c>
      <c r="K15" s="125"/>
    </row>
    <row r="16">
      <c r="A16" s="119" t="s">
        <v>1128</v>
      </c>
      <c r="B16" s="119" t="s">
        <v>1129</v>
      </c>
      <c r="C16" s="119" t="s">
        <v>1130</v>
      </c>
      <c r="D16" s="119" t="s">
        <v>1131</v>
      </c>
      <c r="E16" s="119" t="s">
        <v>588</v>
      </c>
      <c r="F16" s="119" t="s">
        <v>589</v>
      </c>
      <c r="G16" s="119" t="s">
        <v>590</v>
      </c>
      <c r="H16" s="126">
        <v>46131.0</v>
      </c>
      <c r="I16" s="119" t="s">
        <v>1132</v>
      </c>
      <c r="J16" s="119" t="s">
        <v>1133</v>
      </c>
      <c r="K16" s="125"/>
    </row>
    <row r="17">
      <c r="A17" s="119" t="s">
        <v>1134</v>
      </c>
      <c r="B17" s="119" t="s">
        <v>1135</v>
      </c>
      <c r="C17" s="119" t="s">
        <v>1136</v>
      </c>
      <c r="D17" s="119" t="s">
        <v>1137</v>
      </c>
      <c r="E17" s="119" t="s">
        <v>588</v>
      </c>
      <c r="F17" s="119" t="s">
        <v>589</v>
      </c>
      <c r="G17" s="119" t="s">
        <v>590</v>
      </c>
      <c r="H17" s="126">
        <v>46131.0</v>
      </c>
      <c r="I17" s="119" t="s">
        <v>1138</v>
      </c>
      <c r="J17" s="119" t="s">
        <v>1139</v>
      </c>
      <c r="K17" s="125"/>
    </row>
    <row r="18">
      <c r="A18" s="119" t="s">
        <v>1140</v>
      </c>
      <c r="B18" s="119" t="s">
        <v>1141</v>
      </c>
      <c r="C18" s="119" t="s">
        <v>1142</v>
      </c>
      <c r="D18" s="119" t="s">
        <v>1142</v>
      </c>
      <c r="E18" s="119" t="s">
        <v>588</v>
      </c>
      <c r="F18" s="119" t="s">
        <v>589</v>
      </c>
      <c r="G18" s="119" t="s">
        <v>590</v>
      </c>
      <c r="H18" s="126">
        <v>46131.0</v>
      </c>
      <c r="I18" s="119" t="s">
        <v>1143</v>
      </c>
      <c r="J18" s="119" t="s">
        <v>772</v>
      </c>
      <c r="K18" s="125"/>
    </row>
    <row r="19">
      <c r="A19" s="119" t="s">
        <v>1144</v>
      </c>
      <c r="B19" s="119" t="s">
        <v>1145</v>
      </c>
      <c r="C19" s="119" t="s">
        <v>1146</v>
      </c>
      <c r="D19" s="119" t="s">
        <v>1146</v>
      </c>
      <c r="E19" s="119" t="s">
        <v>588</v>
      </c>
      <c r="F19" s="119" t="s">
        <v>589</v>
      </c>
      <c r="G19" s="119" t="s">
        <v>590</v>
      </c>
      <c r="H19" s="126">
        <v>46131.0</v>
      </c>
      <c r="I19" s="119" t="s">
        <v>1147</v>
      </c>
      <c r="J19" s="119" t="s">
        <v>592</v>
      </c>
      <c r="K19" s="125"/>
    </row>
    <row r="20">
      <c r="A20" s="119" t="s">
        <v>1148</v>
      </c>
      <c r="B20" s="119" t="s">
        <v>1149</v>
      </c>
      <c r="C20" s="119" t="s">
        <v>1150</v>
      </c>
      <c r="D20" s="119" t="s">
        <v>1150</v>
      </c>
      <c r="E20" s="119" t="s">
        <v>588</v>
      </c>
      <c r="F20" s="119" t="s">
        <v>589</v>
      </c>
      <c r="G20" s="119" t="s">
        <v>590</v>
      </c>
      <c r="H20" s="126">
        <v>46131.0</v>
      </c>
      <c r="I20" s="119" t="s">
        <v>1151</v>
      </c>
      <c r="J20" s="119" t="s">
        <v>631</v>
      </c>
      <c r="K20" s="125"/>
    </row>
    <row r="21">
      <c r="A21" s="127" t="s">
        <v>1152</v>
      </c>
      <c r="B21" s="127" t="s">
        <v>1153</v>
      </c>
      <c r="C21" s="127" t="s">
        <v>1154</v>
      </c>
      <c r="D21" s="127" t="s">
        <v>1155</v>
      </c>
      <c r="E21" s="127" t="s">
        <v>670</v>
      </c>
      <c r="F21" s="127" t="s">
        <v>589</v>
      </c>
      <c r="G21" s="127" t="s">
        <v>590</v>
      </c>
      <c r="H21" s="128">
        <v>46131.0</v>
      </c>
      <c r="I21" s="127" t="s">
        <v>1156</v>
      </c>
      <c r="J21" s="127" t="s">
        <v>1157</v>
      </c>
      <c r="K21" s="127"/>
    </row>
    <row r="22">
      <c r="A22" s="119" t="s">
        <v>1158</v>
      </c>
      <c r="B22" s="119" t="s">
        <v>1159</v>
      </c>
      <c r="C22" s="119" t="s">
        <v>1160</v>
      </c>
      <c r="D22" s="119" t="s">
        <v>1161</v>
      </c>
      <c r="E22" s="119" t="s">
        <v>588</v>
      </c>
      <c r="F22" s="119" t="s">
        <v>589</v>
      </c>
      <c r="G22" s="119" t="s">
        <v>590</v>
      </c>
      <c r="H22" s="126">
        <v>46131.0</v>
      </c>
      <c r="I22" s="119" t="s">
        <v>1162</v>
      </c>
      <c r="J22" s="119" t="s">
        <v>1163</v>
      </c>
      <c r="K22" s="125"/>
    </row>
    <row r="23">
      <c r="A23" s="127" t="s">
        <v>1164</v>
      </c>
      <c r="B23" s="127" t="s">
        <v>1165</v>
      </c>
      <c r="C23" s="127" t="s">
        <v>1166</v>
      </c>
      <c r="D23" s="127" t="s">
        <v>1167</v>
      </c>
      <c r="E23" s="127" t="s">
        <v>670</v>
      </c>
      <c r="F23" s="127" t="s">
        <v>589</v>
      </c>
      <c r="G23" s="127" t="s">
        <v>590</v>
      </c>
      <c r="H23" s="128">
        <v>46131.0</v>
      </c>
      <c r="I23" s="127" t="s">
        <v>1168</v>
      </c>
      <c r="J23" s="127" t="s">
        <v>680</v>
      </c>
      <c r="K23" s="127"/>
    </row>
    <row r="24">
      <c r="A24" s="119" t="s">
        <v>1169</v>
      </c>
      <c r="B24" s="119" t="s">
        <v>1170</v>
      </c>
      <c r="C24" s="119" t="s">
        <v>1171</v>
      </c>
      <c r="D24" s="119" t="s">
        <v>1172</v>
      </c>
      <c r="E24" s="119" t="s">
        <v>588</v>
      </c>
      <c r="F24" s="119" t="s">
        <v>589</v>
      </c>
      <c r="G24" s="119" t="s">
        <v>590</v>
      </c>
      <c r="H24" s="126">
        <v>46131.0</v>
      </c>
      <c r="I24" s="119" t="s">
        <v>1173</v>
      </c>
      <c r="J24" s="119" t="s">
        <v>787</v>
      </c>
      <c r="K24" s="125"/>
    </row>
    <row r="25">
      <c r="A25" s="119" t="s">
        <v>1174</v>
      </c>
      <c r="B25" s="119" t="s">
        <v>1175</v>
      </c>
      <c r="C25" s="119" t="s">
        <v>1176</v>
      </c>
      <c r="D25" s="119" t="s">
        <v>1177</v>
      </c>
      <c r="E25" s="119" t="s">
        <v>588</v>
      </c>
      <c r="F25" s="119" t="s">
        <v>589</v>
      </c>
      <c r="G25" s="119" t="s">
        <v>590</v>
      </c>
      <c r="H25" s="126">
        <v>46131.0</v>
      </c>
      <c r="I25" s="119" t="s">
        <v>1178</v>
      </c>
      <c r="J25" s="119" t="s">
        <v>680</v>
      </c>
      <c r="K25" s="125"/>
    </row>
    <row r="26" ht="27.75" customHeight="1">
      <c r="A26" s="123" t="s">
        <v>1179</v>
      </c>
      <c r="B26" s="3"/>
      <c r="C26" s="3"/>
      <c r="D26" s="3"/>
      <c r="E26" s="3"/>
      <c r="F26" s="3"/>
      <c r="G26" s="3"/>
      <c r="H26" s="3"/>
      <c r="I26" s="3"/>
      <c r="J26" s="3"/>
      <c r="K26" s="4"/>
    </row>
    <row r="27">
      <c r="A27" s="119" t="s">
        <v>1180</v>
      </c>
      <c r="B27" s="119" t="s">
        <v>1181</v>
      </c>
      <c r="C27" s="119" t="s">
        <v>1182</v>
      </c>
      <c r="D27" s="119" t="s">
        <v>1183</v>
      </c>
      <c r="E27" s="119" t="s">
        <v>588</v>
      </c>
      <c r="F27" s="119" t="s">
        <v>589</v>
      </c>
      <c r="G27" s="119" t="s">
        <v>590</v>
      </c>
      <c r="H27" s="126">
        <v>46131.0</v>
      </c>
      <c r="I27" s="119" t="s">
        <v>1184</v>
      </c>
      <c r="J27" s="119" t="s">
        <v>642</v>
      </c>
      <c r="K27" s="125"/>
    </row>
    <row r="28">
      <c r="A28" s="119" t="s">
        <v>1185</v>
      </c>
      <c r="B28" s="119" t="s">
        <v>1186</v>
      </c>
      <c r="C28" s="119" t="s">
        <v>1187</v>
      </c>
      <c r="D28" s="119" t="s">
        <v>1187</v>
      </c>
      <c r="E28" s="119" t="s">
        <v>588</v>
      </c>
      <c r="F28" s="119" t="s">
        <v>589</v>
      </c>
      <c r="G28" s="119" t="s">
        <v>590</v>
      </c>
      <c r="H28" s="126">
        <v>46131.0</v>
      </c>
      <c r="I28" s="119" t="s">
        <v>1188</v>
      </c>
      <c r="J28" s="119" t="s">
        <v>1189</v>
      </c>
      <c r="K28" s="125"/>
    </row>
    <row r="29">
      <c r="A29" s="119" t="s">
        <v>1190</v>
      </c>
      <c r="B29" s="119" t="s">
        <v>1191</v>
      </c>
      <c r="C29" s="119" t="s">
        <v>1192</v>
      </c>
      <c r="D29" s="119" t="s">
        <v>1192</v>
      </c>
      <c r="E29" s="119" t="s">
        <v>588</v>
      </c>
      <c r="F29" s="119" t="s">
        <v>589</v>
      </c>
      <c r="G29" s="119" t="s">
        <v>590</v>
      </c>
      <c r="H29" s="126">
        <v>46131.0</v>
      </c>
      <c r="I29" s="119" t="s">
        <v>1193</v>
      </c>
      <c r="J29" s="119" t="s">
        <v>648</v>
      </c>
      <c r="K29" s="125"/>
    </row>
    <row r="30">
      <c r="A30" s="119" t="s">
        <v>1194</v>
      </c>
      <c r="B30" s="119" t="s">
        <v>1195</v>
      </c>
      <c r="C30" s="119" t="s">
        <v>1093</v>
      </c>
      <c r="D30" s="119" t="s">
        <v>1093</v>
      </c>
      <c r="E30" s="119" t="s">
        <v>588</v>
      </c>
      <c r="F30" s="119" t="s">
        <v>589</v>
      </c>
      <c r="G30" s="119" t="s">
        <v>590</v>
      </c>
      <c r="H30" s="126">
        <v>46131.0</v>
      </c>
      <c r="I30" s="129" t="s">
        <v>1196</v>
      </c>
      <c r="J30" s="129" t="s">
        <v>1197</v>
      </c>
      <c r="K30" s="125"/>
    </row>
    <row r="31">
      <c r="A31" s="119" t="s">
        <v>1198</v>
      </c>
      <c r="B31" s="119" t="s">
        <v>1199</v>
      </c>
      <c r="C31" s="119" t="s">
        <v>1200</v>
      </c>
      <c r="D31" s="119" t="s">
        <v>1201</v>
      </c>
      <c r="E31" s="119" t="s">
        <v>588</v>
      </c>
      <c r="F31" s="119" t="s">
        <v>589</v>
      </c>
      <c r="G31" s="119" t="s">
        <v>590</v>
      </c>
      <c r="H31" s="126">
        <v>46131.0</v>
      </c>
      <c r="I31" s="119" t="s">
        <v>1202</v>
      </c>
      <c r="J31" s="119" t="s">
        <v>1203</v>
      </c>
      <c r="K31" s="125"/>
    </row>
    <row r="32">
      <c r="A32" s="119" t="s">
        <v>1204</v>
      </c>
      <c r="B32" s="119" t="s">
        <v>1205</v>
      </c>
      <c r="C32" s="119" t="s">
        <v>1206</v>
      </c>
      <c r="D32" s="119" t="s">
        <v>1103</v>
      </c>
      <c r="E32" s="119" t="s">
        <v>588</v>
      </c>
      <c r="F32" s="119" t="s">
        <v>589</v>
      </c>
      <c r="G32" s="119" t="s">
        <v>590</v>
      </c>
      <c r="H32" s="126">
        <v>46131.0</v>
      </c>
      <c r="I32" s="119" t="s">
        <v>1207</v>
      </c>
      <c r="J32" s="119" t="s">
        <v>1208</v>
      </c>
      <c r="K32" s="125"/>
    </row>
    <row r="33">
      <c r="A33" s="119" t="s">
        <v>1209</v>
      </c>
      <c r="B33" s="119" t="s">
        <v>1210</v>
      </c>
      <c r="C33" s="119" t="s">
        <v>1211</v>
      </c>
      <c r="D33" s="119" t="s">
        <v>1103</v>
      </c>
      <c r="E33" s="119" t="s">
        <v>588</v>
      </c>
      <c r="F33" s="119" t="s">
        <v>589</v>
      </c>
      <c r="G33" s="119" t="s">
        <v>590</v>
      </c>
      <c r="H33" s="126">
        <v>46131.0</v>
      </c>
      <c r="I33" s="119" t="s">
        <v>1212</v>
      </c>
      <c r="J33" s="119" t="s">
        <v>832</v>
      </c>
      <c r="K33" s="125"/>
    </row>
    <row r="34">
      <c r="A34" s="119" t="s">
        <v>1213</v>
      </c>
      <c r="B34" s="119" t="s">
        <v>1214</v>
      </c>
      <c r="C34" s="119" t="s">
        <v>1215</v>
      </c>
      <c r="D34" s="119" t="s">
        <v>1216</v>
      </c>
      <c r="E34" s="119" t="s">
        <v>588</v>
      </c>
      <c r="F34" s="119" t="s">
        <v>589</v>
      </c>
      <c r="G34" s="119" t="s">
        <v>590</v>
      </c>
      <c r="H34" s="126">
        <v>46131.0</v>
      </c>
      <c r="I34" s="119" t="s">
        <v>1217</v>
      </c>
      <c r="J34" s="119" t="s">
        <v>1218</v>
      </c>
      <c r="K34" s="125"/>
    </row>
    <row r="35" ht="30.75" customHeight="1">
      <c r="A35" s="123" t="s">
        <v>1219</v>
      </c>
      <c r="B35" s="3"/>
      <c r="C35" s="3"/>
      <c r="D35" s="3"/>
      <c r="E35" s="3"/>
      <c r="F35" s="3"/>
      <c r="G35" s="3"/>
      <c r="H35" s="3"/>
      <c r="I35" s="3"/>
      <c r="J35" s="3"/>
      <c r="K35" s="4"/>
    </row>
    <row r="36" ht="48.0" customHeight="1">
      <c r="A36" s="119" t="s">
        <v>1220</v>
      </c>
      <c r="B36" s="119" t="s">
        <v>1221</v>
      </c>
      <c r="C36" s="119" t="s">
        <v>1222</v>
      </c>
      <c r="D36" s="119" t="s">
        <v>1223</v>
      </c>
      <c r="E36" s="119" t="s">
        <v>588</v>
      </c>
      <c r="F36" s="119" t="s">
        <v>589</v>
      </c>
      <c r="G36" s="119" t="s">
        <v>590</v>
      </c>
      <c r="H36" s="126">
        <v>46131.0</v>
      </c>
      <c r="I36" s="119" t="s">
        <v>1224</v>
      </c>
      <c r="J36" s="119" t="s">
        <v>840</v>
      </c>
      <c r="K36" s="125"/>
    </row>
    <row r="37" ht="33.75" customHeight="1">
      <c r="A37" s="119" t="s">
        <v>1225</v>
      </c>
      <c r="B37" s="119" t="s">
        <v>1226</v>
      </c>
      <c r="C37" s="119" t="s">
        <v>1227</v>
      </c>
      <c r="D37" s="119" t="s">
        <v>1228</v>
      </c>
      <c r="E37" s="119" t="s">
        <v>588</v>
      </c>
      <c r="F37" s="119" t="s">
        <v>589</v>
      </c>
      <c r="G37" s="119" t="s">
        <v>590</v>
      </c>
      <c r="H37" s="126">
        <v>46131.0</v>
      </c>
      <c r="I37" s="119" t="s">
        <v>1229</v>
      </c>
      <c r="J37" s="119" t="s">
        <v>846</v>
      </c>
      <c r="K37" s="125"/>
    </row>
    <row r="38" ht="33.75" customHeight="1">
      <c r="A38" s="119" t="s">
        <v>1230</v>
      </c>
      <c r="B38" s="119" t="s">
        <v>1231</v>
      </c>
      <c r="C38" s="119" t="s">
        <v>1232</v>
      </c>
      <c r="D38" s="119" t="s">
        <v>1233</v>
      </c>
      <c r="E38" s="119" t="s">
        <v>588</v>
      </c>
      <c r="F38" s="119" t="s">
        <v>589</v>
      </c>
      <c r="G38" s="119" t="s">
        <v>590</v>
      </c>
      <c r="H38" s="126">
        <v>46131.0</v>
      </c>
      <c r="I38" s="119" t="s">
        <v>1234</v>
      </c>
      <c r="J38" s="119" t="s">
        <v>1235</v>
      </c>
      <c r="K38" s="119"/>
    </row>
    <row r="39">
      <c r="A39" s="119" t="s">
        <v>1236</v>
      </c>
      <c r="B39" s="119" t="s">
        <v>1237</v>
      </c>
      <c r="C39" s="119" t="s">
        <v>1238</v>
      </c>
      <c r="D39" s="119" t="s">
        <v>1239</v>
      </c>
      <c r="E39" s="119" t="s">
        <v>588</v>
      </c>
      <c r="F39" s="119" t="s">
        <v>589</v>
      </c>
      <c r="G39" s="119" t="s">
        <v>590</v>
      </c>
      <c r="H39" s="126">
        <v>46131.0</v>
      </c>
      <c r="I39" s="119" t="s">
        <v>1240</v>
      </c>
      <c r="J39" s="119" t="s">
        <v>872</v>
      </c>
      <c r="K39" s="125"/>
    </row>
    <row r="40">
      <c r="A40" s="127" t="s">
        <v>1241</v>
      </c>
      <c r="B40" s="127" t="s">
        <v>1242</v>
      </c>
      <c r="C40" s="127" t="s">
        <v>1243</v>
      </c>
      <c r="D40" s="127" t="s">
        <v>1244</v>
      </c>
      <c r="E40" s="127" t="s">
        <v>670</v>
      </c>
      <c r="F40" s="127" t="s">
        <v>589</v>
      </c>
      <c r="G40" s="127" t="s">
        <v>590</v>
      </c>
      <c r="H40" s="128">
        <v>46131.0</v>
      </c>
      <c r="I40" s="127" t="s">
        <v>1245</v>
      </c>
      <c r="J40" s="127" t="s">
        <v>878</v>
      </c>
      <c r="K40" s="127"/>
    </row>
    <row r="41">
      <c r="A41" s="119" t="s">
        <v>1246</v>
      </c>
      <c r="B41" s="119" t="s">
        <v>1247</v>
      </c>
      <c r="C41" s="119" t="s">
        <v>1248</v>
      </c>
      <c r="D41" s="119" t="s">
        <v>1248</v>
      </c>
      <c r="E41" s="119" t="s">
        <v>588</v>
      </c>
      <c r="F41" s="119" t="s">
        <v>589</v>
      </c>
      <c r="G41" s="119" t="s">
        <v>590</v>
      </c>
      <c r="H41" s="126">
        <v>46131.0</v>
      </c>
      <c r="I41" s="119" t="s">
        <v>1249</v>
      </c>
      <c r="J41" s="119" t="s">
        <v>1250</v>
      </c>
      <c r="K41" s="125"/>
    </row>
    <row r="42" ht="33.75" customHeight="1">
      <c r="A42" s="119" t="s">
        <v>1251</v>
      </c>
      <c r="B42" s="119" t="s">
        <v>1252</v>
      </c>
      <c r="C42" s="119" t="s">
        <v>1253</v>
      </c>
      <c r="D42" s="119" t="s">
        <v>1254</v>
      </c>
      <c r="E42" s="119" t="s">
        <v>588</v>
      </c>
      <c r="F42" s="119" t="s">
        <v>589</v>
      </c>
      <c r="G42" s="119" t="s">
        <v>590</v>
      </c>
      <c r="H42" s="126">
        <v>46131.0</v>
      </c>
      <c r="I42" s="119" t="s">
        <v>1255</v>
      </c>
      <c r="J42" s="119" t="s">
        <v>884</v>
      </c>
      <c r="K42" s="125"/>
    </row>
    <row r="43" ht="24.75" customHeight="1">
      <c r="A43" s="119" t="s">
        <v>1256</v>
      </c>
      <c r="B43" s="119" t="s">
        <v>1257</v>
      </c>
      <c r="C43" s="119" t="s">
        <v>1258</v>
      </c>
      <c r="D43" s="119" t="s">
        <v>1259</v>
      </c>
      <c r="E43" s="119" t="s">
        <v>588</v>
      </c>
      <c r="F43" s="119" t="s">
        <v>589</v>
      </c>
      <c r="G43" s="119" t="s">
        <v>590</v>
      </c>
      <c r="H43" s="126">
        <v>46131.0</v>
      </c>
      <c r="I43" s="119" t="s">
        <v>1260</v>
      </c>
      <c r="J43" s="119" t="s">
        <v>1261</v>
      </c>
      <c r="K43" s="125"/>
    </row>
    <row r="44" ht="24.0" customHeight="1">
      <c r="A44" s="119" t="s">
        <v>1262</v>
      </c>
      <c r="B44" s="119" t="s">
        <v>1263</v>
      </c>
      <c r="C44" s="119" t="s">
        <v>1264</v>
      </c>
      <c r="D44" s="119" t="s">
        <v>1265</v>
      </c>
      <c r="E44" s="119" t="s">
        <v>588</v>
      </c>
      <c r="F44" s="119" t="s">
        <v>589</v>
      </c>
      <c r="G44" s="119" t="s">
        <v>590</v>
      </c>
      <c r="H44" s="126">
        <v>46131.0</v>
      </c>
      <c r="I44" s="119" t="s">
        <v>1266</v>
      </c>
      <c r="J44" s="119" t="s">
        <v>951</v>
      </c>
      <c r="K44" s="125"/>
    </row>
    <row r="45" ht="26.25" customHeight="1">
      <c r="A45" s="119" t="s">
        <v>1267</v>
      </c>
      <c r="B45" s="119" t="s">
        <v>1268</v>
      </c>
      <c r="C45" s="119" t="s">
        <v>1269</v>
      </c>
      <c r="D45" s="119" t="s">
        <v>1270</v>
      </c>
      <c r="E45" s="119" t="s">
        <v>588</v>
      </c>
      <c r="F45" s="119" t="s">
        <v>589</v>
      </c>
      <c r="G45" s="119" t="s">
        <v>590</v>
      </c>
      <c r="H45" s="126">
        <v>46131.0</v>
      </c>
      <c r="I45" s="119" t="s">
        <v>1271</v>
      </c>
      <c r="J45" s="119" t="s">
        <v>1272</v>
      </c>
      <c r="K45" s="125"/>
    </row>
    <row r="46" ht="27.0" customHeight="1">
      <c r="A46" s="119" t="s">
        <v>1273</v>
      </c>
      <c r="B46" s="119" t="s">
        <v>1274</v>
      </c>
      <c r="C46" s="119" t="s">
        <v>1275</v>
      </c>
      <c r="D46" s="119" t="s">
        <v>1276</v>
      </c>
      <c r="E46" s="119" t="s">
        <v>588</v>
      </c>
      <c r="F46" s="119" t="s">
        <v>589</v>
      </c>
      <c r="G46" s="119" t="s">
        <v>590</v>
      </c>
      <c r="H46" s="126">
        <v>46131.0</v>
      </c>
      <c r="I46" s="119" t="s">
        <v>1277</v>
      </c>
      <c r="J46" s="119" t="s">
        <v>1278</v>
      </c>
      <c r="K46" s="125"/>
    </row>
    <row r="47" ht="32.25" customHeight="1">
      <c r="A47" s="119" t="s">
        <v>1279</v>
      </c>
      <c r="B47" s="119" t="s">
        <v>1280</v>
      </c>
      <c r="C47" s="119" t="s">
        <v>1281</v>
      </c>
      <c r="D47" s="119" t="s">
        <v>1282</v>
      </c>
      <c r="E47" s="119" t="s">
        <v>588</v>
      </c>
      <c r="F47" s="119" t="s">
        <v>589</v>
      </c>
      <c r="G47" s="119" t="s">
        <v>590</v>
      </c>
      <c r="H47" s="126">
        <v>46131.0</v>
      </c>
      <c r="I47" s="119" t="s">
        <v>1283</v>
      </c>
      <c r="J47" s="119" t="s">
        <v>860</v>
      </c>
      <c r="K47" s="125"/>
    </row>
    <row r="48" ht="28.5" customHeight="1">
      <c r="A48" s="123" t="s">
        <v>1284</v>
      </c>
      <c r="B48" s="3"/>
      <c r="C48" s="3"/>
      <c r="D48" s="3"/>
      <c r="E48" s="3"/>
      <c r="F48" s="3"/>
      <c r="G48" s="3"/>
      <c r="H48" s="3"/>
      <c r="I48" s="3"/>
      <c r="J48" s="3"/>
      <c r="K48" s="4"/>
    </row>
    <row r="49">
      <c r="A49" s="130" t="s">
        <v>1285</v>
      </c>
      <c r="B49" s="119" t="s">
        <v>1286</v>
      </c>
      <c r="C49" s="119" t="s">
        <v>1287</v>
      </c>
      <c r="D49" s="119" t="s">
        <v>1288</v>
      </c>
      <c r="E49" s="119" t="s">
        <v>588</v>
      </c>
      <c r="F49" s="119" t="s">
        <v>589</v>
      </c>
      <c r="G49" s="119" t="s">
        <v>590</v>
      </c>
      <c r="H49" s="126">
        <v>46131.0</v>
      </c>
      <c r="I49" s="119" t="s">
        <v>1289</v>
      </c>
      <c r="J49" s="119" t="s">
        <v>1290</v>
      </c>
      <c r="K49" s="125"/>
    </row>
    <row r="50">
      <c r="A50" s="130" t="s">
        <v>1291</v>
      </c>
      <c r="B50" s="119" t="s">
        <v>1292</v>
      </c>
      <c r="C50" s="119" t="s">
        <v>1293</v>
      </c>
      <c r="D50" s="119" t="s">
        <v>1294</v>
      </c>
      <c r="E50" s="119" t="s">
        <v>588</v>
      </c>
      <c r="F50" s="119" t="s">
        <v>589</v>
      </c>
      <c r="G50" s="119" t="s">
        <v>590</v>
      </c>
      <c r="H50" s="126">
        <v>46131.0</v>
      </c>
      <c r="I50" s="119" t="s">
        <v>1295</v>
      </c>
      <c r="J50" s="119" t="s">
        <v>914</v>
      </c>
      <c r="K50" s="125"/>
    </row>
    <row r="51">
      <c r="A51" s="130" t="s">
        <v>1296</v>
      </c>
      <c r="B51" s="119" t="s">
        <v>1297</v>
      </c>
      <c r="C51" s="119" t="s">
        <v>1298</v>
      </c>
      <c r="D51" s="119" t="s">
        <v>1294</v>
      </c>
      <c r="E51" s="119" t="s">
        <v>588</v>
      </c>
      <c r="F51" s="119" t="s">
        <v>589</v>
      </c>
      <c r="G51" s="119" t="s">
        <v>590</v>
      </c>
      <c r="H51" s="126">
        <v>46131.0</v>
      </c>
      <c r="I51" s="119" t="s">
        <v>1299</v>
      </c>
      <c r="J51" s="119" t="s">
        <v>921</v>
      </c>
      <c r="K51" s="125"/>
    </row>
    <row r="52">
      <c r="A52" s="130" t="s">
        <v>1300</v>
      </c>
      <c r="B52" s="119" t="s">
        <v>1301</v>
      </c>
      <c r="C52" s="119" t="s">
        <v>1302</v>
      </c>
      <c r="D52" s="119" t="s">
        <v>1303</v>
      </c>
      <c r="E52" s="119" t="s">
        <v>588</v>
      </c>
      <c r="F52" s="119" t="s">
        <v>589</v>
      </c>
      <c r="G52" s="119" t="s">
        <v>590</v>
      </c>
      <c r="H52" s="126">
        <v>46131.0</v>
      </c>
      <c r="I52" s="119" t="s">
        <v>1304</v>
      </c>
      <c r="J52" s="119" t="s">
        <v>1305</v>
      </c>
      <c r="K52" s="125"/>
    </row>
    <row r="53">
      <c r="A53" s="130" t="s">
        <v>1306</v>
      </c>
      <c r="B53" s="119" t="s">
        <v>1307</v>
      </c>
      <c r="C53" s="119" t="s">
        <v>1308</v>
      </c>
      <c r="D53" s="119" t="s">
        <v>1309</v>
      </c>
      <c r="E53" s="119" t="s">
        <v>588</v>
      </c>
      <c r="F53" s="119" t="s">
        <v>589</v>
      </c>
      <c r="G53" s="119" t="s">
        <v>590</v>
      </c>
      <c r="H53" s="126">
        <v>46131.0</v>
      </c>
      <c r="I53" s="119" t="s">
        <v>1310</v>
      </c>
      <c r="J53" s="119" t="s">
        <v>1311</v>
      </c>
      <c r="K53" s="125"/>
    </row>
    <row r="54">
      <c r="A54" s="130" t="s">
        <v>1312</v>
      </c>
      <c r="B54" s="119" t="s">
        <v>1313</v>
      </c>
      <c r="C54" s="119" t="s">
        <v>1314</v>
      </c>
      <c r="D54" s="119" t="s">
        <v>1294</v>
      </c>
      <c r="E54" s="119" t="s">
        <v>588</v>
      </c>
      <c r="F54" s="119" t="s">
        <v>589</v>
      </c>
      <c r="G54" s="119" t="s">
        <v>590</v>
      </c>
      <c r="H54" s="126">
        <v>46131.0</v>
      </c>
      <c r="I54" s="119" t="s">
        <v>1315</v>
      </c>
      <c r="J54" s="119" t="s">
        <v>951</v>
      </c>
      <c r="K54" s="119"/>
    </row>
    <row r="55">
      <c r="A55" s="130" t="s">
        <v>1316</v>
      </c>
      <c r="B55" s="119" t="s">
        <v>1317</v>
      </c>
      <c r="C55" s="119" t="s">
        <v>1318</v>
      </c>
      <c r="D55" s="119" t="s">
        <v>1319</v>
      </c>
      <c r="E55" s="119" t="s">
        <v>588</v>
      </c>
      <c r="F55" s="119" t="s">
        <v>589</v>
      </c>
      <c r="G55" s="119" t="s">
        <v>590</v>
      </c>
      <c r="H55" s="126">
        <v>46131.0</v>
      </c>
      <c r="I55" s="119" t="s">
        <v>1320</v>
      </c>
      <c r="J55" s="119" t="s">
        <v>904</v>
      </c>
      <c r="K55" s="119"/>
    </row>
    <row r="56" ht="24.75" customHeight="1">
      <c r="A56" s="130" t="s">
        <v>1321</v>
      </c>
      <c r="B56" s="119" t="s">
        <v>1322</v>
      </c>
      <c r="C56" s="119" t="s">
        <v>1323</v>
      </c>
      <c r="D56" s="119" t="s">
        <v>1294</v>
      </c>
      <c r="E56" s="119" t="s">
        <v>588</v>
      </c>
      <c r="F56" s="119" t="s">
        <v>589</v>
      </c>
      <c r="G56" s="119" t="s">
        <v>590</v>
      </c>
      <c r="H56" s="126">
        <v>46131.0</v>
      </c>
      <c r="I56" s="119" t="s">
        <v>1324</v>
      </c>
      <c r="J56" s="119" t="s">
        <v>934</v>
      </c>
      <c r="K56" s="125"/>
    </row>
    <row r="57" ht="30.0" customHeight="1">
      <c r="A57" s="123" t="s">
        <v>1325</v>
      </c>
      <c r="B57" s="3"/>
      <c r="C57" s="3"/>
      <c r="D57" s="3"/>
      <c r="E57" s="3"/>
      <c r="F57" s="3"/>
      <c r="G57" s="3"/>
      <c r="H57" s="3"/>
      <c r="I57" s="3"/>
      <c r="J57" s="3"/>
      <c r="K57" s="4"/>
    </row>
    <row r="58">
      <c r="A58" s="130" t="s">
        <v>1326</v>
      </c>
      <c r="B58" s="119" t="s">
        <v>1327</v>
      </c>
      <c r="C58" s="119" t="s">
        <v>1328</v>
      </c>
      <c r="D58" s="119" t="s">
        <v>1329</v>
      </c>
      <c r="E58" s="119" t="s">
        <v>588</v>
      </c>
      <c r="F58" s="119" t="s">
        <v>589</v>
      </c>
      <c r="G58" s="119" t="s">
        <v>590</v>
      </c>
      <c r="H58" s="126">
        <v>46131.0</v>
      </c>
      <c r="I58" s="119" t="s">
        <v>1330</v>
      </c>
      <c r="J58" s="119" t="s">
        <v>1331</v>
      </c>
      <c r="K58" s="125"/>
    </row>
    <row r="59">
      <c r="A59" s="130" t="s">
        <v>1332</v>
      </c>
      <c r="B59" s="119" t="s">
        <v>1333</v>
      </c>
      <c r="C59" s="119" t="s">
        <v>1334</v>
      </c>
      <c r="D59" s="119" t="s">
        <v>1294</v>
      </c>
      <c r="E59" s="119" t="s">
        <v>588</v>
      </c>
      <c r="F59" s="119" t="s">
        <v>589</v>
      </c>
      <c r="G59" s="119" t="s">
        <v>590</v>
      </c>
      <c r="H59" s="126">
        <v>46131.0</v>
      </c>
      <c r="I59" s="119" t="s">
        <v>1335</v>
      </c>
      <c r="J59" s="119" t="s">
        <v>921</v>
      </c>
      <c r="K59" s="125"/>
    </row>
    <row r="60">
      <c r="A60" s="130" t="s">
        <v>1336</v>
      </c>
      <c r="B60" s="119" t="s">
        <v>1337</v>
      </c>
      <c r="C60" s="119" t="s">
        <v>1338</v>
      </c>
      <c r="D60" s="119" t="s">
        <v>1294</v>
      </c>
      <c r="E60" s="119" t="s">
        <v>588</v>
      </c>
      <c r="F60" s="119" t="s">
        <v>589</v>
      </c>
      <c r="G60" s="119" t="s">
        <v>590</v>
      </c>
      <c r="H60" s="126">
        <v>46131.0</v>
      </c>
      <c r="I60" s="119" t="s">
        <v>1339</v>
      </c>
      <c r="J60" s="119" t="s">
        <v>999</v>
      </c>
      <c r="K60" s="125"/>
    </row>
    <row r="61">
      <c r="A61" s="130" t="s">
        <v>1340</v>
      </c>
      <c r="B61" s="119" t="s">
        <v>1341</v>
      </c>
      <c r="C61" s="119" t="s">
        <v>1342</v>
      </c>
      <c r="D61" s="119" t="s">
        <v>1294</v>
      </c>
      <c r="E61" s="119" t="s">
        <v>588</v>
      </c>
      <c r="F61" s="119" t="s">
        <v>589</v>
      </c>
      <c r="G61" s="119" t="s">
        <v>590</v>
      </c>
      <c r="H61" s="126">
        <v>46131.0</v>
      </c>
      <c r="I61" s="119" t="s">
        <v>1343</v>
      </c>
      <c r="J61" s="119" t="s">
        <v>1005</v>
      </c>
      <c r="K61" s="125"/>
    </row>
    <row r="62">
      <c r="A62" s="130" t="s">
        <v>1344</v>
      </c>
      <c r="B62" s="119" t="s">
        <v>1345</v>
      </c>
      <c r="C62" s="119" t="s">
        <v>1346</v>
      </c>
      <c r="D62" s="119" t="s">
        <v>1294</v>
      </c>
      <c r="E62" s="119" t="s">
        <v>588</v>
      </c>
      <c r="F62" s="119" t="s">
        <v>589</v>
      </c>
      <c r="G62" s="119" t="s">
        <v>590</v>
      </c>
      <c r="H62" s="126">
        <v>46131.0</v>
      </c>
      <c r="I62" s="119" t="s">
        <v>1347</v>
      </c>
      <c r="J62" s="119" t="s">
        <v>1011</v>
      </c>
      <c r="K62" s="125"/>
    </row>
    <row r="63">
      <c r="A63" s="130" t="s">
        <v>1348</v>
      </c>
      <c r="B63" s="119" t="s">
        <v>1349</v>
      </c>
      <c r="C63" s="119" t="s">
        <v>1350</v>
      </c>
      <c r="D63" s="119" t="s">
        <v>1303</v>
      </c>
      <c r="E63" s="119" t="s">
        <v>588</v>
      </c>
      <c r="F63" s="119" t="s">
        <v>589</v>
      </c>
      <c r="G63" s="119" t="s">
        <v>590</v>
      </c>
      <c r="H63" s="126">
        <v>46131.0</v>
      </c>
      <c r="I63" s="119" t="s">
        <v>1351</v>
      </c>
      <c r="J63" s="119" t="s">
        <v>1352</v>
      </c>
      <c r="K63" s="125"/>
    </row>
    <row r="64">
      <c r="A64" s="130" t="s">
        <v>1353</v>
      </c>
      <c r="B64" s="130" t="s">
        <v>1354</v>
      </c>
      <c r="C64" s="119" t="s">
        <v>1355</v>
      </c>
      <c r="D64" s="119" t="s">
        <v>1356</v>
      </c>
      <c r="E64" s="119" t="s">
        <v>588</v>
      </c>
      <c r="F64" s="119" t="s">
        <v>589</v>
      </c>
      <c r="G64" s="119" t="s">
        <v>590</v>
      </c>
      <c r="H64" s="126">
        <v>46131.0</v>
      </c>
      <c r="I64" s="119" t="s">
        <v>1357</v>
      </c>
      <c r="J64" s="119" t="s">
        <v>1358</v>
      </c>
      <c r="K64" s="125"/>
    </row>
    <row r="65" ht="30.75" customHeight="1">
      <c r="A65" s="130" t="s">
        <v>1359</v>
      </c>
      <c r="B65" s="119" t="s">
        <v>1360</v>
      </c>
      <c r="C65" s="119" t="s">
        <v>1361</v>
      </c>
      <c r="D65" s="119" t="s">
        <v>1294</v>
      </c>
      <c r="E65" s="119" t="s">
        <v>588</v>
      </c>
      <c r="F65" s="119" t="s">
        <v>589</v>
      </c>
      <c r="G65" s="119" t="s">
        <v>590</v>
      </c>
      <c r="H65" s="126">
        <v>46131.0</v>
      </c>
      <c r="I65" s="119" t="s">
        <v>1362</v>
      </c>
      <c r="J65" s="119" t="s">
        <v>865</v>
      </c>
      <c r="K65" s="125"/>
    </row>
    <row r="66">
      <c r="A66" s="130" t="s">
        <v>1363</v>
      </c>
      <c r="B66" s="119" t="s">
        <v>1364</v>
      </c>
      <c r="C66" s="119" t="s">
        <v>1318</v>
      </c>
      <c r="D66" s="119" t="s">
        <v>1319</v>
      </c>
      <c r="E66" s="119" t="s">
        <v>588</v>
      </c>
      <c r="F66" s="119" t="s">
        <v>589</v>
      </c>
      <c r="G66" s="119" t="s">
        <v>590</v>
      </c>
      <c r="H66" s="126">
        <v>46131.0</v>
      </c>
      <c r="I66" s="119" t="s">
        <v>1365</v>
      </c>
      <c r="J66" s="119" t="s">
        <v>904</v>
      </c>
      <c r="K66" s="119"/>
    </row>
    <row r="67">
      <c r="A67" s="130" t="s">
        <v>1366</v>
      </c>
      <c r="B67" s="119" t="s">
        <v>1367</v>
      </c>
      <c r="C67" s="119" t="s">
        <v>1368</v>
      </c>
      <c r="D67" s="119" t="s">
        <v>1294</v>
      </c>
      <c r="E67" s="119" t="s">
        <v>588</v>
      </c>
      <c r="F67" s="119" t="s">
        <v>589</v>
      </c>
      <c r="G67" s="119" t="s">
        <v>590</v>
      </c>
      <c r="H67" s="126">
        <v>46131.0</v>
      </c>
      <c r="I67" s="119" t="s">
        <v>1369</v>
      </c>
      <c r="J67" s="119" t="s">
        <v>1370</v>
      </c>
      <c r="K67" s="125"/>
    </row>
    <row r="71">
      <c r="A71" s="131" t="s">
        <v>1371</v>
      </c>
      <c r="B71" s="118" t="s">
        <v>1372</v>
      </c>
      <c r="C71" s="118" t="s">
        <v>588</v>
      </c>
      <c r="D71" s="118" t="s">
        <v>670</v>
      </c>
      <c r="E71" s="118" t="s">
        <v>1049</v>
      </c>
    </row>
    <row r="72">
      <c r="A72" s="119" t="s">
        <v>1373</v>
      </c>
      <c r="B72" s="119">
        <v>10.0</v>
      </c>
      <c r="C72" s="119">
        <v>9.0</v>
      </c>
      <c r="D72" s="119">
        <v>1.0</v>
      </c>
      <c r="E72" s="120">
        <v>0.9</v>
      </c>
    </row>
    <row r="73">
      <c r="A73" s="119" t="s">
        <v>1374</v>
      </c>
      <c r="B73" s="119">
        <v>12.0</v>
      </c>
      <c r="C73" s="119">
        <v>10.0</v>
      </c>
      <c r="D73" s="119">
        <v>2.0</v>
      </c>
      <c r="E73" s="119" t="s">
        <v>1375</v>
      </c>
    </row>
    <row r="74">
      <c r="A74" s="119" t="s">
        <v>1376</v>
      </c>
      <c r="B74" s="119">
        <v>8.0</v>
      </c>
      <c r="C74" s="119">
        <v>8.0</v>
      </c>
      <c r="D74" s="119">
        <v>0.0</v>
      </c>
      <c r="E74" s="120">
        <v>1.0</v>
      </c>
    </row>
    <row r="75">
      <c r="A75" s="119" t="s">
        <v>188</v>
      </c>
      <c r="B75" s="119">
        <v>12.0</v>
      </c>
      <c r="C75" s="119">
        <v>11.0</v>
      </c>
      <c r="D75" s="119">
        <v>1.0</v>
      </c>
      <c r="E75" s="119" t="s">
        <v>1377</v>
      </c>
    </row>
    <row r="76">
      <c r="A76" s="119" t="s">
        <v>1378</v>
      </c>
      <c r="B76" s="119">
        <v>8.0</v>
      </c>
      <c r="C76" s="119">
        <v>7.0</v>
      </c>
      <c r="D76" s="119">
        <v>1.0</v>
      </c>
      <c r="E76" s="119" t="s">
        <v>1054</v>
      </c>
    </row>
    <row r="77">
      <c r="A77" s="119" t="s">
        <v>197</v>
      </c>
      <c r="B77" s="119">
        <v>10.0</v>
      </c>
      <c r="C77" s="119">
        <v>10.0</v>
      </c>
      <c r="D77" s="119">
        <v>0.0</v>
      </c>
      <c r="E77" s="120">
        <v>1.0</v>
      </c>
    </row>
    <row r="78">
      <c r="A78" s="119" t="s">
        <v>1059</v>
      </c>
      <c r="B78" s="130">
        <f t="shared" ref="B78:C78" si="1">SUM(B72:B77)</f>
        <v>60</v>
      </c>
      <c r="C78" s="119">
        <f t="shared" si="1"/>
        <v>55</v>
      </c>
      <c r="D78" s="119">
        <v>5.0</v>
      </c>
      <c r="E78" s="119" t="s">
        <v>1379</v>
      </c>
    </row>
    <row r="79">
      <c r="A79" s="132" t="s">
        <v>1380</v>
      </c>
      <c r="B79" s="3"/>
      <c r="C79" s="3"/>
      <c r="D79" s="3"/>
      <c r="E79" s="4"/>
    </row>
  </sheetData>
  <mergeCells count="7">
    <mergeCell ref="A2:K2"/>
    <mergeCell ref="A13:K13"/>
    <mergeCell ref="A26:K26"/>
    <mergeCell ref="A35:K35"/>
    <mergeCell ref="A48:K48"/>
    <mergeCell ref="A57:K57"/>
    <mergeCell ref="A79:E79"/>
  </mergeCells>
  <hyperlinks>
    <hyperlink r:id="rId1" ref="I8"/>
    <hyperlink r:id="rId2" ref="J8"/>
    <hyperlink r:id="rId3" ref="I9"/>
    <hyperlink r:id="rId4" ref="J9"/>
    <hyperlink r:id="rId5" ref="I30"/>
    <hyperlink r:id="rId6" ref="J30"/>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58.63"/>
    <col customWidth="1" min="3" max="3" width="19.75"/>
    <col customWidth="1" min="4" max="4" width="15.13"/>
    <col customWidth="1" min="5" max="5" width="9.63"/>
    <col customWidth="1" min="6" max="6" width="15.63"/>
    <col customWidth="1" min="7" max="7" width="15.25"/>
    <col customWidth="1" min="8" max="8" width="21.13"/>
    <col customWidth="1" min="9" max="9" width="22.38"/>
    <col customWidth="1" min="10" max="10" width="57.5"/>
    <col customWidth="1" min="11" max="11" width="71.5"/>
    <col customWidth="1" min="12" max="12" width="136.88"/>
    <col customWidth="1" min="13" max="13" width="30.25"/>
    <col customWidth="1" min="14" max="14" width="31.13"/>
  </cols>
  <sheetData>
    <row r="1" ht="26.25" customHeight="1">
      <c r="A1" s="133" t="s">
        <v>1381</v>
      </c>
      <c r="B1" s="3"/>
      <c r="C1" s="3"/>
      <c r="D1" s="3"/>
      <c r="E1" s="3"/>
      <c r="F1" s="3"/>
      <c r="G1" s="3"/>
      <c r="H1" s="3"/>
      <c r="I1" s="3"/>
      <c r="J1" s="3"/>
      <c r="K1" s="3"/>
      <c r="L1" s="3"/>
      <c r="M1" s="3"/>
      <c r="N1" s="4"/>
      <c r="O1" s="8"/>
      <c r="P1" s="8"/>
      <c r="Q1" s="8"/>
      <c r="R1" s="8"/>
      <c r="S1" s="8"/>
      <c r="T1" s="8"/>
      <c r="U1" s="8"/>
      <c r="V1" s="8"/>
      <c r="W1" s="8"/>
      <c r="X1" s="8"/>
      <c r="Y1" s="8"/>
      <c r="Z1" s="8"/>
      <c r="AA1" s="8"/>
    </row>
    <row r="2" ht="54.75" customHeight="1">
      <c r="A2" s="134" t="s">
        <v>1382</v>
      </c>
      <c r="B2" s="135" t="s">
        <v>1383</v>
      </c>
      <c r="C2" s="135" t="s">
        <v>1384</v>
      </c>
      <c r="D2" s="135" t="s">
        <v>6</v>
      </c>
      <c r="E2" s="135" t="s">
        <v>1385</v>
      </c>
      <c r="F2" s="135" t="s">
        <v>1386</v>
      </c>
      <c r="G2" s="135" t="s">
        <v>1387</v>
      </c>
      <c r="H2" s="135" t="s">
        <v>1388</v>
      </c>
      <c r="I2" s="135" t="s">
        <v>1389</v>
      </c>
      <c r="J2" s="135" t="s">
        <v>1390</v>
      </c>
      <c r="K2" s="135" t="s">
        <v>580</v>
      </c>
      <c r="L2" s="135" t="s">
        <v>1391</v>
      </c>
      <c r="M2" s="135" t="s">
        <v>1392</v>
      </c>
      <c r="N2" s="135" t="s">
        <v>1393</v>
      </c>
      <c r="O2" s="8"/>
      <c r="P2" s="8"/>
      <c r="Q2" s="8"/>
      <c r="R2" s="8"/>
      <c r="S2" s="8"/>
      <c r="T2" s="8"/>
      <c r="U2" s="8"/>
      <c r="V2" s="8"/>
      <c r="W2" s="8"/>
      <c r="X2" s="8"/>
      <c r="Y2" s="8"/>
      <c r="Z2" s="8"/>
      <c r="AA2" s="8"/>
    </row>
    <row r="3" ht="90.75" customHeight="1">
      <c r="A3" s="119" t="s">
        <v>1394</v>
      </c>
      <c r="B3" s="130" t="s">
        <v>1395</v>
      </c>
      <c r="C3" s="119" t="s">
        <v>1396</v>
      </c>
      <c r="D3" s="130" t="s">
        <v>1397</v>
      </c>
      <c r="E3" s="136">
        <v>2.0</v>
      </c>
      <c r="F3" s="136">
        <v>2.0</v>
      </c>
      <c r="G3" s="119" t="s">
        <v>1398</v>
      </c>
      <c r="H3" s="119" t="s">
        <v>590</v>
      </c>
      <c r="I3" s="137">
        <v>46177.0</v>
      </c>
      <c r="J3" s="119" t="s">
        <v>1399</v>
      </c>
      <c r="K3" s="119" t="s">
        <v>1400</v>
      </c>
      <c r="L3" s="138" t="s">
        <v>1401</v>
      </c>
      <c r="M3" s="119" t="s">
        <v>1402</v>
      </c>
      <c r="N3" s="111" t="s">
        <v>1403</v>
      </c>
      <c r="O3" s="8"/>
      <c r="P3" s="8"/>
      <c r="Q3" s="8"/>
      <c r="R3" s="8"/>
      <c r="S3" s="8"/>
      <c r="T3" s="8"/>
      <c r="U3" s="8"/>
      <c r="V3" s="8"/>
      <c r="W3" s="8"/>
      <c r="X3" s="8"/>
      <c r="Y3" s="8"/>
      <c r="Z3" s="8"/>
      <c r="AA3" s="8"/>
    </row>
    <row r="4" ht="71.25" customHeight="1">
      <c r="A4" s="119" t="s">
        <v>1404</v>
      </c>
      <c r="B4" s="119" t="s">
        <v>1405</v>
      </c>
      <c r="C4" s="119" t="s">
        <v>1396</v>
      </c>
      <c r="D4" s="130" t="s">
        <v>1397</v>
      </c>
      <c r="E4" s="136">
        <v>1.0</v>
      </c>
      <c r="F4" s="136">
        <v>2.0</v>
      </c>
      <c r="G4" s="119" t="s">
        <v>1406</v>
      </c>
      <c r="H4" s="119" t="s">
        <v>590</v>
      </c>
      <c r="I4" s="137">
        <v>46269.0</v>
      </c>
      <c r="J4" s="119" t="s">
        <v>1407</v>
      </c>
      <c r="K4" s="119" t="s">
        <v>1408</v>
      </c>
      <c r="L4" s="139" t="s">
        <v>1409</v>
      </c>
      <c r="M4" s="119" t="s">
        <v>1402</v>
      </c>
      <c r="N4" s="111" t="s">
        <v>728</v>
      </c>
      <c r="O4" s="8"/>
      <c r="P4" s="8"/>
      <c r="Q4" s="8"/>
      <c r="R4" s="8"/>
      <c r="S4" s="8"/>
      <c r="T4" s="8"/>
      <c r="U4" s="8"/>
      <c r="V4" s="8"/>
      <c r="W4" s="8"/>
      <c r="X4" s="8"/>
      <c r="Y4" s="8"/>
      <c r="Z4" s="8"/>
      <c r="AA4" s="8"/>
    </row>
    <row r="5" ht="48.75" customHeight="1">
      <c r="A5" s="119" t="s">
        <v>1410</v>
      </c>
      <c r="B5" s="119" t="s">
        <v>1411</v>
      </c>
      <c r="C5" s="119" t="s">
        <v>1396</v>
      </c>
      <c r="D5" s="130" t="s">
        <v>1397</v>
      </c>
      <c r="E5" s="136">
        <v>1.0</v>
      </c>
      <c r="F5" s="136">
        <v>2.0</v>
      </c>
      <c r="G5" s="119" t="s">
        <v>1412</v>
      </c>
      <c r="H5" s="119" t="s">
        <v>590</v>
      </c>
      <c r="I5" s="137">
        <v>46137.0</v>
      </c>
      <c r="J5" s="119" t="s">
        <v>1413</v>
      </c>
      <c r="K5" s="119" t="s">
        <v>1414</v>
      </c>
      <c r="L5" s="139" t="s">
        <v>1415</v>
      </c>
      <c r="M5" s="119" t="s">
        <v>1402</v>
      </c>
      <c r="N5" s="112" t="s">
        <v>789</v>
      </c>
      <c r="O5" s="8"/>
      <c r="P5" s="8"/>
      <c r="Q5" s="8"/>
      <c r="R5" s="8"/>
      <c r="S5" s="8"/>
      <c r="T5" s="8"/>
      <c r="U5" s="8"/>
      <c r="V5" s="8"/>
      <c r="W5" s="8"/>
      <c r="X5" s="8"/>
      <c r="Y5" s="8"/>
      <c r="Z5" s="8"/>
      <c r="AA5" s="8"/>
    </row>
    <row r="6" ht="54.0" customHeight="1">
      <c r="A6" s="119" t="s">
        <v>1416</v>
      </c>
      <c r="B6" s="119" t="s">
        <v>1417</v>
      </c>
      <c r="C6" s="119" t="s">
        <v>1396</v>
      </c>
      <c r="D6" s="130" t="s">
        <v>1397</v>
      </c>
      <c r="E6" s="136">
        <v>3.0</v>
      </c>
      <c r="F6" s="136">
        <v>3.0</v>
      </c>
      <c r="G6" s="119" t="s">
        <v>1406</v>
      </c>
      <c r="H6" s="119" t="s">
        <v>590</v>
      </c>
      <c r="I6" s="140">
        <v>46086.0</v>
      </c>
      <c r="J6" s="119" t="s">
        <v>1418</v>
      </c>
      <c r="K6" s="119" t="s">
        <v>1419</v>
      </c>
      <c r="L6" s="139" t="s">
        <v>1420</v>
      </c>
      <c r="M6" s="119" t="s">
        <v>1402</v>
      </c>
      <c r="N6" s="111" t="s">
        <v>873</v>
      </c>
      <c r="O6" s="8"/>
      <c r="P6" s="8"/>
      <c r="Q6" s="8"/>
      <c r="R6" s="8"/>
      <c r="S6" s="8"/>
      <c r="T6" s="8"/>
      <c r="U6" s="8"/>
      <c r="V6" s="8"/>
      <c r="W6" s="8"/>
      <c r="X6" s="8"/>
      <c r="Y6" s="8"/>
      <c r="Z6" s="8"/>
      <c r="AA6" s="8"/>
    </row>
    <row r="7">
      <c r="A7" s="8"/>
      <c r="B7" s="8"/>
      <c r="C7" s="8"/>
      <c r="D7" s="8"/>
      <c r="E7" s="141"/>
      <c r="F7" s="8"/>
      <c r="G7" s="8"/>
      <c r="H7" s="8"/>
      <c r="I7" s="8"/>
      <c r="J7" s="8"/>
      <c r="K7" s="8"/>
      <c r="L7" s="8"/>
      <c r="M7" s="8"/>
      <c r="N7" s="8"/>
      <c r="O7" s="8"/>
      <c r="P7" s="8"/>
      <c r="Q7" s="8"/>
      <c r="R7" s="8"/>
      <c r="S7" s="8"/>
      <c r="T7" s="8"/>
      <c r="U7" s="8"/>
      <c r="V7" s="8"/>
      <c r="W7" s="8"/>
      <c r="X7" s="8"/>
      <c r="Y7" s="8"/>
      <c r="Z7" s="8"/>
      <c r="AA7" s="8"/>
    </row>
    <row r="8">
      <c r="A8" s="8"/>
      <c r="B8" s="8"/>
      <c r="C8" s="8"/>
      <c r="D8" s="8"/>
      <c r="E8" s="8"/>
      <c r="F8" s="8"/>
      <c r="G8" s="8"/>
      <c r="H8" s="8"/>
      <c r="I8" s="8"/>
      <c r="J8" s="8"/>
      <c r="K8" s="8"/>
      <c r="L8" s="8"/>
      <c r="M8" s="8"/>
      <c r="N8" s="8"/>
      <c r="O8" s="8"/>
      <c r="P8" s="8"/>
      <c r="Q8" s="8"/>
      <c r="R8" s="8"/>
      <c r="S8" s="8"/>
      <c r="T8" s="8"/>
      <c r="U8" s="8"/>
      <c r="V8" s="8"/>
      <c r="W8" s="8"/>
      <c r="X8" s="8"/>
      <c r="Y8" s="8"/>
      <c r="Z8" s="8"/>
      <c r="AA8" s="8"/>
    </row>
    <row r="9">
      <c r="A9" s="8"/>
      <c r="B9" s="8"/>
      <c r="C9" s="8"/>
      <c r="D9" s="8"/>
      <c r="E9" s="8"/>
      <c r="F9" s="8"/>
      <c r="G9" s="8"/>
      <c r="H9" s="8"/>
      <c r="I9" s="8"/>
      <c r="J9" s="8"/>
      <c r="K9" s="8"/>
      <c r="L9" s="8"/>
      <c r="M9" s="8"/>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sheetData>
  <mergeCells count="1">
    <mergeCell ref="A1:N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0"/>
    <col customWidth="1" min="2" max="2" width="83.25"/>
    <col customWidth="1" min="3" max="3" width="19.75"/>
    <col customWidth="1" min="4" max="4" width="12.5"/>
    <col customWidth="1" min="5" max="5" width="22.25"/>
    <col customWidth="1" min="6" max="6" width="23.0"/>
    <col customWidth="1" min="7" max="7" width="17.0"/>
    <col customWidth="1" min="8" max="8" width="21.13"/>
    <col customWidth="1" min="9" max="9" width="27.0"/>
    <col customWidth="1" min="10" max="10" width="66.13"/>
    <col customWidth="1" min="11" max="11" width="29.0"/>
    <col customWidth="1" min="12" max="12" width="162.38"/>
    <col customWidth="1" min="13" max="13" width="31.13"/>
  </cols>
  <sheetData>
    <row r="1" ht="57.75" customHeight="1">
      <c r="A1" s="122" t="s">
        <v>1382</v>
      </c>
      <c r="B1" s="142" t="s">
        <v>1383</v>
      </c>
      <c r="C1" s="142" t="s">
        <v>1384</v>
      </c>
      <c r="D1" s="142" t="s">
        <v>6</v>
      </c>
      <c r="E1" s="142" t="s">
        <v>1421</v>
      </c>
      <c r="F1" s="142" t="s">
        <v>1422</v>
      </c>
      <c r="G1" s="142" t="s">
        <v>1387</v>
      </c>
      <c r="H1" s="142" t="s">
        <v>1388</v>
      </c>
      <c r="I1" s="142" t="s">
        <v>1389</v>
      </c>
      <c r="J1" s="142" t="s">
        <v>1390</v>
      </c>
      <c r="K1" s="142" t="s">
        <v>580</v>
      </c>
      <c r="L1" s="142" t="s">
        <v>1391</v>
      </c>
      <c r="M1" s="142" t="s">
        <v>1393</v>
      </c>
      <c r="N1" s="8"/>
      <c r="O1" s="8"/>
      <c r="P1" s="8"/>
      <c r="Q1" s="8"/>
      <c r="R1" s="8"/>
      <c r="S1" s="8"/>
      <c r="T1" s="8"/>
      <c r="U1" s="8"/>
      <c r="V1" s="8"/>
      <c r="W1" s="8"/>
      <c r="X1" s="8"/>
      <c r="Y1" s="8"/>
      <c r="Z1" s="8"/>
    </row>
    <row r="2">
      <c r="A2" s="119" t="s">
        <v>1423</v>
      </c>
      <c r="B2" s="119" t="s">
        <v>1424</v>
      </c>
      <c r="C2" s="119" t="s">
        <v>1396</v>
      </c>
      <c r="D2" s="130" t="s">
        <v>1397</v>
      </c>
      <c r="E2" s="136">
        <v>1.0</v>
      </c>
      <c r="F2" s="136">
        <v>2.0</v>
      </c>
      <c r="G2" s="119" t="s">
        <v>1425</v>
      </c>
      <c r="H2" s="119" t="s">
        <v>590</v>
      </c>
      <c r="I2" s="126">
        <v>46135.0</v>
      </c>
      <c r="J2" s="119" t="s">
        <v>1426</v>
      </c>
      <c r="K2" s="119" t="s">
        <v>637</v>
      </c>
      <c r="L2" s="138" t="s">
        <v>1427</v>
      </c>
      <c r="M2" s="119" t="s">
        <v>1079</v>
      </c>
      <c r="N2" s="8"/>
      <c r="O2" s="8"/>
      <c r="P2" s="8"/>
      <c r="Q2" s="8"/>
      <c r="R2" s="8"/>
      <c r="S2" s="8"/>
      <c r="T2" s="8"/>
      <c r="U2" s="8"/>
      <c r="V2" s="8"/>
      <c r="W2" s="8"/>
      <c r="X2" s="8"/>
      <c r="Y2" s="8"/>
      <c r="Z2" s="8"/>
    </row>
    <row r="3">
      <c r="A3" s="119" t="s">
        <v>1428</v>
      </c>
      <c r="B3" s="119" t="s">
        <v>1429</v>
      </c>
      <c r="C3" s="119" t="s">
        <v>1396</v>
      </c>
      <c r="D3" s="130" t="s">
        <v>1397</v>
      </c>
      <c r="E3" s="136">
        <v>2.0</v>
      </c>
      <c r="F3" s="136">
        <v>3.0</v>
      </c>
      <c r="G3" s="119" t="s">
        <v>1430</v>
      </c>
      <c r="H3" s="119" t="s">
        <v>590</v>
      </c>
      <c r="I3" s="126">
        <v>46135.0</v>
      </c>
      <c r="J3" s="119" t="s">
        <v>1431</v>
      </c>
      <c r="K3" s="119" t="s">
        <v>1157</v>
      </c>
      <c r="L3" s="139" t="s">
        <v>1432</v>
      </c>
      <c r="M3" s="119" t="s">
        <v>1152</v>
      </c>
      <c r="N3" s="8"/>
      <c r="O3" s="8"/>
      <c r="P3" s="8"/>
      <c r="Q3" s="8"/>
      <c r="R3" s="8"/>
      <c r="S3" s="8"/>
      <c r="T3" s="8"/>
      <c r="U3" s="8"/>
      <c r="V3" s="8"/>
      <c r="W3" s="8"/>
      <c r="X3" s="8"/>
      <c r="Y3" s="8"/>
      <c r="Z3" s="8"/>
    </row>
    <row r="4">
      <c r="A4" s="119" t="s">
        <v>1433</v>
      </c>
      <c r="B4" s="119" t="s">
        <v>1434</v>
      </c>
      <c r="C4" s="119" t="s">
        <v>1396</v>
      </c>
      <c r="D4" s="130" t="s">
        <v>1397</v>
      </c>
      <c r="E4" s="136">
        <v>1.0</v>
      </c>
      <c r="F4" s="136">
        <v>1.0</v>
      </c>
      <c r="G4" s="119" t="s">
        <v>1412</v>
      </c>
      <c r="H4" s="119" t="s">
        <v>590</v>
      </c>
      <c r="I4" s="126">
        <v>46135.0</v>
      </c>
      <c r="J4" s="119" t="s">
        <v>1435</v>
      </c>
      <c r="K4" s="119" t="s">
        <v>680</v>
      </c>
      <c r="L4" s="139" t="s">
        <v>1436</v>
      </c>
      <c r="M4" s="119" t="s">
        <v>1164</v>
      </c>
      <c r="N4" s="8"/>
      <c r="O4" s="8"/>
      <c r="P4" s="8"/>
      <c r="Q4" s="8"/>
      <c r="R4" s="8"/>
      <c r="S4" s="8"/>
      <c r="T4" s="8"/>
      <c r="U4" s="8"/>
      <c r="V4" s="8"/>
      <c r="W4" s="8"/>
      <c r="X4" s="8"/>
      <c r="Y4" s="8"/>
      <c r="Z4" s="8"/>
    </row>
    <row r="5">
      <c r="A5" s="119" t="s">
        <v>1437</v>
      </c>
      <c r="B5" s="119" t="s">
        <v>1438</v>
      </c>
      <c r="C5" s="119" t="s">
        <v>1396</v>
      </c>
      <c r="D5" s="130" t="s">
        <v>1397</v>
      </c>
      <c r="E5" s="136">
        <v>3.0</v>
      </c>
      <c r="F5" s="136">
        <v>3.0</v>
      </c>
      <c r="G5" s="119" t="s">
        <v>1406</v>
      </c>
      <c r="H5" s="119" t="s">
        <v>590</v>
      </c>
      <c r="I5" s="126">
        <v>46135.0</v>
      </c>
      <c r="J5" s="119" t="s">
        <v>1439</v>
      </c>
      <c r="K5" s="119" t="s">
        <v>878</v>
      </c>
      <c r="L5" s="139" t="s">
        <v>1440</v>
      </c>
      <c r="M5" s="119" t="s">
        <v>1241</v>
      </c>
      <c r="N5" s="8"/>
      <c r="O5" s="8"/>
      <c r="P5" s="8"/>
      <c r="Q5" s="8"/>
      <c r="R5" s="8"/>
      <c r="S5" s="8"/>
      <c r="T5" s="8"/>
      <c r="U5" s="8"/>
      <c r="V5" s="8"/>
      <c r="W5" s="8"/>
      <c r="X5" s="8"/>
      <c r="Y5" s="8"/>
      <c r="Z5" s="8"/>
    </row>
    <row r="6">
      <c r="A6" s="119" t="s">
        <v>1441</v>
      </c>
      <c r="B6" s="119" t="s">
        <v>1442</v>
      </c>
      <c r="C6" s="119" t="s">
        <v>1396</v>
      </c>
      <c r="D6" s="130" t="s">
        <v>1397</v>
      </c>
      <c r="E6" s="136">
        <v>2.0</v>
      </c>
      <c r="F6" s="136">
        <v>2.0</v>
      </c>
      <c r="G6" s="119" t="s">
        <v>1443</v>
      </c>
      <c r="H6" s="119" t="s">
        <v>590</v>
      </c>
      <c r="I6" s="126">
        <v>46135.0</v>
      </c>
      <c r="J6" s="119" t="s">
        <v>1444</v>
      </c>
      <c r="K6" s="119" t="s">
        <v>1311</v>
      </c>
      <c r="L6" s="139" t="s">
        <v>1445</v>
      </c>
      <c r="M6" s="119" t="s">
        <v>1359</v>
      </c>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3" max="3" width="15.38"/>
  </cols>
  <sheetData>
    <row r="1">
      <c r="A1" s="143">
        <v>46099.0</v>
      </c>
      <c r="B1" s="144" t="s">
        <v>1446</v>
      </c>
      <c r="C1" s="145"/>
      <c r="D1" s="145"/>
      <c r="E1" s="145"/>
      <c r="F1" s="145"/>
      <c r="G1" s="145"/>
      <c r="H1" s="145"/>
      <c r="I1" s="145"/>
      <c r="J1" s="145"/>
      <c r="K1" s="145"/>
      <c r="L1" s="146"/>
    </row>
    <row r="2">
      <c r="A2" s="147" t="s">
        <v>1447</v>
      </c>
      <c r="B2" s="148" t="s">
        <v>1448</v>
      </c>
      <c r="C2" s="3"/>
      <c r="D2" s="4"/>
      <c r="E2" s="148" t="s">
        <v>1449</v>
      </c>
      <c r="F2" s="3"/>
      <c r="G2" s="4"/>
      <c r="H2" s="148" t="s">
        <v>1450</v>
      </c>
      <c r="I2" s="3"/>
      <c r="J2" s="4"/>
      <c r="K2" s="149" t="s">
        <v>1451</v>
      </c>
      <c r="L2" s="150" t="s">
        <v>1452</v>
      </c>
    </row>
    <row r="3">
      <c r="A3" s="151"/>
      <c r="B3" s="152" t="s">
        <v>1453</v>
      </c>
      <c r="C3" s="152" t="s">
        <v>1454</v>
      </c>
      <c r="D3" s="152" t="s">
        <v>1455</v>
      </c>
      <c r="E3" s="152" t="s">
        <v>1456</v>
      </c>
      <c r="F3" s="152" t="s">
        <v>1457</v>
      </c>
      <c r="G3" s="152" t="s">
        <v>1458</v>
      </c>
      <c r="H3" s="152" t="s">
        <v>1459</v>
      </c>
      <c r="I3" s="152" t="s">
        <v>1460</v>
      </c>
      <c r="J3" s="152" t="s">
        <v>1461</v>
      </c>
      <c r="K3" s="9"/>
      <c r="L3" s="153"/>
    </row>
    <row r="4">
      <c r="A4" s="154" t="s">
        <v>1462</v>
      </c>
      <c r="B4" s="155">
        <v>1.0</v>
      </c>
      <c r="C4" s="152"/>
      <c r="D4" s="152"/>
      <c r="E4" s="152"/>
      <c r="F4" s="152"/>
      <c r="G4" s="152"/>
      <c r="H4" s="155">
        <v>1.0</v>
      </c>
      <c r="I4" s="152"/>
      <c r="J4" s="156"/>
      <c r="K4" s="157" t="s">
        <v>1463</v>
      </c>
      <c r="L4" s="158">
        <v>2.0</v>
      </c>
    </row>
    <row r="5">
      <c r="A5" s="154" t="s">
        <v>1464</v>
      </c>
      <c r="B5" s="155">
        <v>1.0</v>
      </c>
      <c r="C5" s="152"/>
      <c r="D5" s="152"/>
      <c r="E5" s="152"/>
      <c r="F5" s="152"/>
      <c r="G5" s="152"/>
      <c r="H5" s="155">
        <v>1.0</v>
      </c>
      <c r="I5" s="152"/>
      <c r="J5" s="156"/>
      <c r="K5" s="157" t="s">
        <v>1463</v>
      </c>
      <c r="L5" s="158">
        <v>2.0</v>
      </c>
    </row>
    <row r="6">
      <c r="A6" s="154" t="s">
        <v>1465</v>
      </c>
      <c r="B6" s="155">
        <v>1.0</v>
      </c>
      <c r="C6" s="152"/>
      <c r="D6" s="152"/>
      <c r="E6" s="152"/>
      <c r="F6" s="152"/>
      <c r="G6" s="152"/>
      <c r="H6" s="155">
        <v>1.0</v>
      </c>
      <c r="I6" s="152"/>
      <c r="J6" s="156"/>
      <c r="K6" s="157" t="s">
        <v>1463</v>
      </c>
      <c r="L6" s="158">
        <v>2.0</v>
      </c>
    </row>
    <row r="7">
      <c r="A7" s="159"/>
      <c r="B7" s="159"/>
      <c r="C7" s="159"/>
      <c r="D7" s="159"/>
      <c r="E7" s="159"/>
      <c r="F7" s="159"/>
      <c r="G7" s="159"/>
      <c r="H7" s="159"/>
      <c r="I7" s="159"/>
      <c r="J7" s="159"/>
      <c r="K7" s="159"/>
      <c r="L7" s="159"/>
    </row>
    <row r="8">
      <c r="A8" s="159"/>
      <c r="B8" s="159"/>
      <c r="C8" s="159"/>
      <c r="D8" s="159"/>
      <c r="E8" s="159"/>
      <c r="F8" s="159"/>
      <c r="G8" s="159"/>
      <c r="H8" s="159"/>
      <c r="I8" s="159"/>
      <c r="J8" s="159"/>
      <c r="K8" s="159"/>
      <c r="L8" s="159"/>
    </row>
    <row r="9">
      <c r="A9" s="160">
        <v>46104.0</v>
      </c>
      <c r="B9" s="144" t="s">
        <v>1446</v>
      </c>
      <c r="C9" s="145"/>
      <c r="D9" s="145"/>
      <c r="E9" s="145"/>
      <c r="F9" s="145"/>
      <c r="G9" s="145"/>
      <c r="H9" s="145"/>
      <c r="I9" s="145"/>
      <c r="J9" s="145"/>
      <c r="K9" s="145"/>
      <c r="L9" s="146"/>
    </row>
    <row r="10">
      <c r="A10" s="147" t="s">
        <v>1447</v>
      </c>
      <c r="B10" s="148" t="s">
        <v>1448</v>
      </c>
      <c r="C10" s="3"/>
      <c r="D10" s="4"/>
      <c r="E10" s="148" t="s">
        <v>1449</v>
      </c>
      <c r="F10" s="3"/>
      <c r="G10" s="4"/>
      <c r="H10" s="148" t="s">
        <v>1450</v>
      </c>
      <c r="I10" s="3"/>
      <c r="J10" s="4"/>
      <c r="K10" s="149" t="s">
        <v>1451</v>
      </c>
      <c r="L10" s="150" t="s">
        <v>1452</v>
      </c>
    </row>
    <row r="11">
      <c r="A11" s="151"/>
      <c r="B11" s="152" t="s">
        <v>1453</v>
      </c>
      <c r="C11" s="152" t="s">
        <v>1454</v>
      </c>
      <c r="D11" s="152" t="s">
        <v>1455</v>
      </c>
      <c r="E11" s="152" t="s">
        <v>1456</v>
      </c>
      <c r="F11" s="152" t="s">
        <v>1457</v>
      </c>
      <c r="G11" s="152" t="s">
        <v>1458</v>
      </c>
      <c r="H11" s="152" t="s">
        <v>1459</v>
      </c>
      <c r="I11" s="152" t="s">
        <v>1460</v>
      </c>
      <c r="J11" s="152" t="s">
        <v>1461</v>
      </c>
      <c r="K11" s="9"/>
      <c r="L11" s="153"/>
    </row>
    <row r="12">
      <c r="A12" s="154" t="s">
        <v>1462</v>
      </c>
      <c r="B12" s="155">
        <v>1.0</v>
      </c>
      <c r="C12" s="152"/>
      <c r="D12" s="152"/>
      <c r="E12" s="152"/>
      <c r="F12" s="152"/>
      <c r="G12" s="152"/>
      <c r="H12" s="155">
        <v>1.0</v>
      </c>
      <c r="I12" s="152"/>
      <c r="J12" s="152"/>
      <c r="K12" s="157" t="s">
        <v>1463</v>
      </c>
      <c r="L12" s="161">
        <v>2.0</v>
      </c>
    </row>
    <row r="13">
      <c r="A13" s="154" t="s">
        <v>1464</v>
      </c>
      <c r="B13" s="155">
        <v>1.0</v>
      </c>
      <c r="C13" s="152"/>
      <c r="D13" s="152"/>
      <c r="E13" s="152"/>
      <c r="F13" s="152"/>
      <c r="G13" s="152"/>
      <c r="H13" s="155">
        <v>1.0</v>
      </c>
      <c r="I13" s="152"/>
      <c r="J13" s="152"/>
      <c r="K13" s="157" t="s">
        <v>1463</v>
      </c>
      <c r="L13" s="161">
        <v>2.0</v>
      </c>
    </row>
    <row r="14">
      <c r="A14" s="154" t="s">
        <v>1465</v>
      </c>
      <c r="B14" s="155">
        <v>1.0</v>
      </c>
      <c r="C14" s="152"/>
      <c r="D14" s="152"/>
      <c r="E14" s="152"/>
      <c r="F14" s="152"/>
      <c r="G14" s="152"/>
      <c r="H14" s="155">
        <v>1.0</v>
      </c>
      <c r="I14" s="152"/>
      <c r="J14" s="152"/>
      <c r="K14" s="157" t="s">
        <v>1463</v>
      </c>
      <c r="L14" s="158">
        <v>2.0</v>
      </c>
    </row>
    <row r="15">
      <c r="A15" s="159"/>
      <c r="B15" s="159"/>
      <c r="C15" s="159"/>
      <c r="D15" s="159"/>
      <c r="E15" s="159"/>
      <c r="F15" s="159"/>
      <c r="G15" s="159"/>
      <c r="H15" s="159"/>
      <c r="I15" s="159"/>
      <c r="J15" s="159"/>
      <c r="K15" s="159"/>
      <c r="L15" s="159"/>
    </row>
    <row r="16">
      <c r="A16" s="159"/>
      <c r="B16" s="159"/>
      <c r="C16" s="159"/>
      <c r="D16" s="159"/>
      <c r="E16" s="159"/>
      <c r="F16" s="159"/>
      <c r="G16" s="159"/>
      <c r="H16" s="159"/>
      <c r="I16" s="159"/>
      <c r="J16" s="159"/>
      <c r="K16" s="159"/>
      <c r="L16" s="159"/>
    </row>
    <row r="17">
      <c r="A17" s="143">
        <v>40815.0</v>
      </c>
      <c r="B17" s="144" t="s">
        <v>1446</v>
      </c>
      <c r="C17" s="145"/>
      <c r="D17" s="145"/>
      <c r="E17" s="145"/>
      <c r="F17" s="145"/>
      <c r="G17" s="145"/>
      <c r="H17" s="145"/>
      <c r="I17" s="145"/>
      <c r="J17" s="145"/>
      <c r="K17" s="145"/>
      <c r="L17" s="146"/>
    </row>
    <row r="18">
      <c r="A18" s="147" t="s">
        <v>1447</v>
      </c>
      <c r="B18" s="148" t="s">
        <v>1448</v>
      </c>
      <c r="C18" s="3"/>
      <c r="D18" s="4"/>
      <c r="E18" s="148" t="s">
        <v>1449</v>
      </c>
      <c r="F18" s="3"/>
      <c r="G18" s="4"/>
      <c r="H18" s="148" t="s">
        <v>1450</v>
      </c>
      <c r="I18" s="3"/>
      <c r="J18" s="4"/>
      <c r="K18" s="149" t="s">
        <v>1451</v>
      </c>
      <c r="L18" s="150" t="s">
        <v>1452</v>
      </c>
    </row>
    <row r="19">
      <c r="A19" s="151"/>
      <c r="B19" s="152" t="s">
        <v>1453</v>
      </c>
      <c r="C19" s="152" t="s">
        <v>1454</v>
      </c>
      <c r="D19" s="152" t="s">
        <v>1455</v>
      </c>
      <c r="E19" s="152" t="s">
        <v>1456</v>
      </c>
      <c r="F19" s="152" t="s">
        <v>1457</v>
      </c>
      <c r="G19" s="152" t="s">
        <v>1458</v>
      </c>
      <c r="H19" s="152" t="s">
        <v>1459</v>
      </c>
      <c r="I19" s="152" t="s">
        <v>1460</v>
      </c>
      <c r="J19" s="152" t="s">
        <v>1461</v>
      </c>
      <c r="K19" s="9"/>
      <c r="L19" s="153"/>
    </row>
    <row r="20">
      <c r="A20" s="154" t="s">
        <v>1462</v>
      </c>
      <c r="B20" s="155">
        <v>1.0</v>
      </c>
      <c r="C20" s="152"/>
      <c r="D20" s="152"/>
      <c r="E20" s="152"/>
      <c r="F20" s="152"/>
      <c r="G20" s="152"/>
      <c r="H20" s="155">
        <v>1.0</v>
      </c>
      <c r="I20" s="152"/>
      <c r="J20" s="152"/>
      <c r="K20" s="159"/>
      <c r="L20" s="162"/>
    </row>
    <row r="21">
      <c r="A21" s="154" t="s">
        <v>1464</v>
      </c>
      <c r="B21" s="155">
        <v>1.0</v>
      </c>
      <c r="C21" s="152"/>
      <c r="D21" s="152"/>
      <c r="E21" s="152"/>
      <c r="F21" s="152"/>
      <c r="G21" s="152"/>
      <c r="H21" s="155">
        <v>1.0</v>
      </c>
      <c r="I21" s="152"/>
      <c r="J21" s="152"/>
      <c r="K21" s="157"/>
      <c r="L21" s="162"/>
    </row>
    <row r="22">
      <c r="A22" s="154" t="s">
        <v>1465</v>
      </c>
      <c r="B22" s="152"/>
      <c r="C22" s="152"/>
      <c r="D22" s="155">
        <v>1.0</v>
      </c>
      <c r="E22" s="152"/>
      <c r="F22" s="152"/>
      <c r="G22" s="155">
        <v>1.0</v>
      </c>
      <c r="H22" s="152"/>
      <c r="I22" s="152"/>
      <c r="J22" s="155">
        <v>1.0</v>
      </c>
      <c r="K22" s="157"/>
      <c r="L22" s="162"/>
    </row>
    <row r="23">
      <c r="A23" s="159"/>
      <c r="B23" s="159"/>
      <c r="C23" s="159"/>
      <c r="D23" s="159"/>
      <c r="E23" s="159"/>
      <c r="F23" s="159"/>
      <c r="G23" s="159"/>
      <c r="H23" s="159"/>
      <c r="I23" s="159"/>
      <c r="J23" s="159"/>
      <c r="K23" s="159"/>
      <c r="L23" s="159"/>
    </row>
    <row r="24">
      <c r="A24" s="143">
        <v>40822.0</v>
      </c>
      <c r="B24" s="144" t="s">
        <v>1446</v>
      </c>
      <c r="C24" s="145"/>
      <c r="D24" s="145"/>
      <c r="E24" s="145"/>
      <c r="F24" s="145"/>
      <c r="G24" s="145"/>
      <c r="H24" s="145"/>
      <c r="I24" s="145"/>
      <c r="J24" s="145"/>
      <c r="K24" s="145"/>
      <c r="L24" s="146"/>
    </row>
    <row r="25">
      <c r="A25" s="147" t="s">
        <v>1447</v>
      </c>
      <c r="B25" s="148" t="s">
        <v>1448</v>
      </c>
      <c r="C25" s="3"/>
      <c r="D25" s="4"/>
      <c r="E25" s="148" t="s">
        <v>1449</v>
      </c>
      <c r="F25" s="3"/>
      <c r="G25" s="4"/>
      <c r="H25" s="148" t="s">
        <v>1450</v>
      </c>
      <c r="I25" s="3"/>
      <c r="J25" s="4"/>
      <c r="K25" s="149" t="s">
        <v>1451</v>
      </c>
      <c r="L25" s="150" t="s">
        <v>1452</v>
      </c>
    </row>
    <row r="26">
      <c r="A26" s="151"/>
      <c r="B26" s="152" t="s">
        <v>1453</v>
      </c>
      <c r="C26" s="152" t="s">
        <v>1454</v>
      </c>
      <c r="D26" s="152" t="s">
        <v>1455</v>
      </c>
      <c r="E26" s="152" t="s">
        <v>1456</v>
      </c>
      <c r="F26" s="152" t="s">
        <v>1457</v>
      </c>
      <c r="G26" s="152" t="s">
        <v>1458</v>
      </c>
      <c r="H26" s="152" t="s">
        <v>1459</v>
      </c>
      <c r="I26" s="152" t="s">
        <v>1460</v>
      </c>
      <c r="J26" s="152" t="s">
        <v>1461</v>
      </c>
      <c r="K26" s="9"/>
      <c r="L26" s="153"/>
    </row>
    <row r="27">
      <c r="A27" s="154" t="s">
        <v>1462</v>
      </c>
      <c r="B27" s="155">
        <v>1.0</v>
      </c>
      <c r="C27" s="152"/>
      <c r="D27" s="152"/>
      <c r="E27" s="152"/>
      <c r="F27" s="152"/>
      <c r="G27" s="152"/>
      <c r="H27" s="155">
        <v>1.0</v>
      </c>
      <c r="I27" s="152"/>
      <c r="J27" s="152"/>
      <c r="K27" s="159"/>
      <c r="L27" s="162"/>
    </row>
    <row r="28">
      <c r="A28" s="154" t="s">
        <v>1464</v>
      </c>
      <c r="B28" s="155">
        <v>1.0</v>
      </c>
      <c r="C28" s="152"/>
      <c r="D28" s="152"/>
      <c r="E28" s="152"/>
      <c r="F28" s="152"/>
      <c r="G28" s="152"/>
      <c r="H28" s="155">
        <v>1.0</v>
      </c>
      <c r="I28" s="152"/>
      <c r="J28" s="152"/>
      <c r="K28" s="157"/>
      <c r="L28" s="162"/>
    </row>
    <row r="29">
      <c r="A29" s="154" t="s">
        <v>1465</v>
      </c>
      <c r="B29" s="152"/>
      <c r="C29" s="152"/>
      <c r="D29" s="152"/>
      <c r="E29" s="152"/>
      <c r="F29" s="152"/>
      <c r="G29" s="152"/>
      <c r="H29" s="152"/>
      <c r="I29" s="155">
        <v>1.0</v>
      </c>
      <c r="J29" s="152"/>
      <c r="K29" s="157"/>
      <c r="L29" s="162"/>
    </row>
  </sheetData>
  <mergeCells count="28">
    <mergeCell ref="A2:A3"/>
    <mergeCell ref="A10:A11"/>
    <mergeCell ref="A18:A19"/>
    <mergeCell ref="A25:A26"/>
    <mergeCell ref="B1:L1"/>
    <mergeCell ref="B2:D2"/>
    <mergeCell ref="E2:G2"/>
    <mergeCell ref="H2:J2"/>
    <mergeCell ref="K2:K3"/>
    <mergeCell ref="L2:L3"/>
    <mergeCell ref="B9:L9"/>
    <mergeCell ref="B10:D10"/>
    <mergeCell ref="E10:G10"/>
    <mergeCell ref="H10:J10"/>
    <mergeCell ref="K10:K11"/>
    <mergeCell ref="L10:L11"/>
    <mergeCell ref="B17:L17"/>
    <mergeCell ref="B18:D18"/>
    <mergeCell ref="H25:J25"/>
    <mergeCell ref="K25:K26"/>
    <mergeCell ref="L25:L26"/>
    <mergeCell ref="E18:G18"/>
    <mergeCell ref="H18:J18"/>
    <mergeCell ref="K18:K19"/>
    <mergeCell ref="L18:L19"/>
    <mergeCell ref="B24:L24"/>
    <mergeCell ref="B25:D25"/>
    <mergeCell ref="E25:G2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3" max="3" width="15.38"/>
  </cols>
  <sheetData>
    <row r="1">
      <c r="A1" s="160">
        <v>46114.0</v>
      </c>
      <c r="B1" s="144" t="s">
        <v>1446</v>
      </c>
      <c r="C1" s="145"/>
      <c r="D1" s="145"/>
      <c r="E1" s="145"/>
      <c r="F1" s="145"/>
      <c r="G1" s="145"/>
      <c r="H1" s="145"/>
      <c r="I1" s="145"/>
      <c r="J1" s="145"/>
      <c r="K1" s="145"/>
      <c r="L1" s="146"/>
    </row>
    <row r="2">
      <c r="A2" s="147" t="s">
        <v>1447</v>
      </c>
      <c r="B2" s="148" t="s">
        <v>1448</v>
      </c>
      <c r="C2" s="3"/>
      <c r="D2" s="4"/>
      <c r="E2" s="148" t="s">
        <v>1449</v>
      </c>
      <c r="F2" s="3"/>
      <c r="G2" s="4"/>
      <c r="H2" s="148" t="s">
        <v>1450</v>
      </c>
      <c r="I2" s="3"/>
      <c r="J2" s="4"/>
      <c r="K2" s="149" t="s">
        <v>1451</v>
      </c>
      <c r="L2" s="150" t="s">
        <v>1452</v>
      </c>
    </row>
    <row r="3">
      <c r="A3" s="151"/>
      <c r="B3" s="152" t="s">
        <v>1453</v>
      </c>
      <c r="C3" s="152" t="s">
        <v>1454</v>
      </c>
      <c r="D3" s="152" t="s">
        <v>1455</v>
      </c>
      <c r="E3" s="152" t="s">
        <v>1456</v>
      </c>
      <c r="F3" s="152" t="s">
        <v>1457</v>
      </c>
      <c r="G3" s="152" t="s">
        <v>1458</v>
      </c>
      <c r="H3" s="152" t="s">
        <v>1459</v>
      </c>
      <c r="I3" s="152" t="s">
        <v>1460</v>
      </c>
      <c r="J3" s="152" t="s">
        <v>1461</v>
      </c>
      <c r="K3" s="9"/>
      <c r="L3" s="153"/>
    </row>
    <row r="4">
      <c r="A4" s="163" t="s">
        <v>1466</v>
      </c>
      <c r="B4" s="164">
        <v>1.0</v>
      </c>
      <c r="C4" s="152"/>
      <c r="D4" s="152"/>
      <c r="E4" s="152"/>
      <c r="F4" s="152"/>
      <c r="G4" s="152"/>
      <c r="H4" s="164">
        <v>1.0</v>
      </c>
      <c r="I4" s="152"/>
      <c r="J4" s="156"/>
      <c r="K4" s="165" t="s">
        <v>1463</v>
      </c>
      <c r="L4" s="158">
        <v>2.0</v>
      </c>
    </row>
    <row r="5">
      <c r="A5" s="166" t="s">
        <v>1467</v>
      </c>
      <c r="B5" s="164">
        <v>1.0</v>
      </c>
      <c r="C5" s="152"/>
      <c r="D5" s="152"/>
      <c r="E5" s="152"/>
      <c r="F5" s="152"/>
      <c r="G5" s="152"/>
      <c r="H5" s="164">
        <v>1.0</v>
      </c>
      <c r="I5" s="152"/>
      <c r="J5" s="156"/>
      <c r="K5" s="165" t="s">
        <v>1463</v>
      </c>
      <c r="L5" s="158">
        <v>2.0</v>
      </c>
    </row>
    <row r="6">
      <c r="A6" s="154" t="s">
        <v>1462</v>
      </c>
      <c r="B6" s="155">
        <v>1.0</v>
      </c>
      <c r="C6" s="152"/>
      <c r="D6" s="152"/>
      <c r="E6" s="152"/>
      <c r="F6" s="152"/>
      <c r="G6" s="152"/>
      <c r="H6" s="155">
        <v>1.0</v>
      </c>
      <c r="I6" s="152"/>
      <c r="J6" s="156"/>
      <c r="K6" s="157" t="s">
        <v>1463</v>
      </c>
      <c r="L6" s="158">
        <v>2.0</v>
      </c>
    </row>
    <row r="7">
      <c r="A7" s="154" t="s">
        <v>1464</v>
      </c>
      <c r="B7" s="155">
        <v>1.0</v>
      </c>
      <c r="C7" s="152"/>
      <c r="D7" s="152"/>
      <c r="E7" s="152"/>
      <c r="F7" s="152"/>
      <c r="G7" s="152"/>
      <c r="H7" s="155">
        <v>1.0</v>
      </c>
      <c r="I7" s="152"/>
      <c r="J7" s="156"/>
      <c r="K7" s="157" t="s">
        <v>1463</v>
      </c>
      <c r="L7" s="158">
        <v>2.0</v>
      </c>
    </row>
    <row r="8">
      <c r="A8" s="154" t="s">
        <v>1465</v>
      </c>
      <c r="B8" s="155">
        <v>1.0</v>
      </c>
      <c r="C8" s="152"/>
      <c r="D8" s="152"/>
      <c r="E8" s="152"/>
      <c r="F8" s="152"/>
      <c r="G8" s="152"/>
      <c r="H8" s="155">
        <v>1.0</v>
      </c>
      <c r="I8" s="152"/>
      <c r="J8" s="156"/>
      <c r="K8" s="157" t="s">
        <v>1463</v>
      </c>
      <c r="L8" s="158">
        <v>2.0</v>
      </c>
    </row>
    <row r="9">
      <c r="A9" s="159"/>
      <c r="B9" s="159"/>
      <c r="C9" s="159"/>
      <c r="D9" s="159"/>
      <c r="E9" s="159"/>
      <c r="F9" s="159"/>
      <c r="G9" s="159"/>
      <c r="H9" s="159"/>
      <c r="I9" s="159"/>
      <c r="J9" s="159"/>
      <c r="K9" s="159"/>
      <c r="L9" s="159"/>
    </row>
    <row r="10">
      <c r="A10" s="159"/>
      <c r="B10" s="159"/>
      <c r="C10" s="159"/>
      <c r="D10" s="159"/>
      <c r="E10" s="159"/>
      <c r="F10" s="159"/>
      <c r="G10" s="159"/>
      <c r="H10" s="159"/>
      <c r="I10" s="159"/>
      <c r="J10" s="159"/>
      <c r="K10" s="159"/>
      <c r="L10" s="159"/>
    </row>
    <row r="11">
      <c r="A11" s="160">
        <v>46115.0</v>
      </c>
      <c r="B11" s="144" t="s">
        <v>1446</v>
      </c>
      <c r="C11" s="145"/>
      <c r="D11" s="145"/>
      <c r="E11" s="145"/>
      <c r="F11" s="145"/>
      <c r="G11" s="145"/>
      <c r="H11" s="145"/>
      <c r="I11" s="145"/>
      <c r="J11" s="145"/>
      <c r="K11" s="145"/>
      <c r="L11" s="146"/>
    </row>
    <row r="12">
      <c r="A12" s="147" t="s">
        <v>1447</v>
      </c>
      <c r="B12" s="148" t="s">
        <v>1448</v>
      </c>
      <c r="C12" s="3"/>
      <c r="D12" s="4"/>
      <c r="E12" s="148" t="s">
        <v>1449</v>
      </c>
      <c r="F12" s="3"/>
      <c r="G12" s="4"/>
      <c r="H12" s="148" t="s">
        <v>1450</v>
      </c>
      <c r="I12" s="3"/>
      <c r="J12" s="4"/>
      <c r="K12" s="149" t="s">
        <v>1451</v>
      </c>
      <c r="L12" s="150" t="s">
        <v>1452</v>
      </c>
    </row>
    <row r="13">
      <c r="A13" s="151"/>
      <c r="B13" s="152" t="s">
        <v>1453</v>
      </c>
      <c r="C13" s="152" t="s">
        <v>1454</v>
      </c>
      <c r="D13" s="152" t="s">
        <v>1455</v>
      </c>
      <c r="E13" s="152" t="s">
        <v>1456</v>
      </c>
      <c r="F13" s="152" t="s">
        <v>1457</v>
      </c>
      <c r="G13" s="152" t="s">
        <v>1458</v>
      </c>
      <c r="H13" s="152" t="s">
        <v>1459</v>
      </c>
      <c r="I13" s="152" t="s">
        <v>1460</v>
      </c>
      <c r="J13" s="152" t="s">
        <v>1461</v>
      </c>
      <c r="K13" s="9"/>
      <c r="L13" s="153"/>
    </row>
    <row r="14">
      <c r="A14" s="163" t="s">
        <v>1466</v>
      </c>
      <c r="B14" s="164">
        <v>1.0</v>
      </c>
      <c r="C14" s="152"/>
      <c r="D14" s="152"/>
      <c r="E14" s="152"/>
      <c r="F14" s="152"/>
      <c r="G14" s="152"/>
      <c r="H14" s="164">
        <v>1.0</v>
      </c>
      <c r="I14" s="152"/>
      <c r="J14" s="156"/>
      <c r="K14" s="165" t="s">
        <v>1463</v>
      </c>
      <c r="L14" s="158">
        <v>2.0</v>
      </c>
    </row>
    <row r="15">
      <c r="A15" s="166" t="s">
        <v>1467</v>
      </c>
      <c r="B15" s="164">
        <v>1.0</v>
      </c>
      <c r="C15" s="152"/>
      <c r="D15" s="152"/>
      <c r="E15" s="152"/>
      <c r="F15" s="152"/>
      <c r="G15" s="152"/>
      <c r="H15" s="164">
        <v>1.0</v>
      </c>
      <c r="I15" s="152"/>
      <c r="J15" s="156"/>
      <c r="K15" s="165" t="s">
        <v>1463</v>
      </c>
      <c r="L15" s="158">
        <v>2.0</v>
      </c>
    </row>
    <row r="16">
      <c r="A16" s="154" t="s">
        <v>1462</v>
      </c>
      <c r="B16" s="155">
        <v>1.0</v>
      </c>
      <c r="C16" s="152"/>
      <c r="D16" s="152"/>
      <c r="E16" s="152"/>
      <c r="F16" s="152"/>
      <c r="G16" s="152"/>
      <c r="H16" s="155">
        <v>1.0</v>
      </c>
      <c r="I16" s="152"/>
      <c r="J16" s="152"/>
      <c r="K16" s="157" t="s">
        <v>1463</v>
      </c>
      <c r="L16" s="161">
        <v>2.0</v>
      </c>
    </row>
    <row r="17">
      <c r="A17" s="154" t="s">
        <v>1464</v>
      </c>
      <c r="B17" s="155">
        <v>1.0</v>
      </c>
      <c r="C17" s="152"/>
      <c r="D17" s="152"/>
      <c r="E17" s="152"/>
      <c r="F17" s="152"/>
      <c r="G17" s="152"/>
      <c r="H17" s="155">
        <v>1.0</v>
      </c>
      <c r="I17" s="152"/>
      <c r="J17" s="152"/>
      <c r="K17" s="157" t="s">
        <v>1463</v>
      </c>
      <c r="L17" s="161">
        <v>2.0</v>
      </c>
    </row>
    <row r="18">
      <c r="A18" s="154" t="s">
        <v>1465</v>
      </c>
      <c r="B18" s="155">
        <v>1.0</v>
      </c>
      <c r="C18" s="152"/>
      <c r="D18" s="152"/>
      <c r="E18" s="152"/>
      <c r="F18" s="152"/>
      <c r="G18" s="152"/>
      <c r="H18" s="155">
        <v>1.0</v>
      </c>
      <c r="I18" s="152"/>
      <c r="J18" s="152"/>
      <c r="K18" s="157" t="s">
        <v>1463</v>
      </c>
      <c r="L18" s="158">
        <v>2.0</v>
      </c>
    </row>
    <row r="19">
      <c r="A19" s="159"/>
      <c r="B19" s="159"/>
      <c r="C19" s="159"/>
      <c r="D19" s="159"/>
      <c r="E19" s="159"/>
      <c r="F19" s="159"/>
      <c r="G19" s="159"/>
      <c r="H19" s="159"/>
      <c r="I19" s="159"/>
      <c r="J19" s="159"/>
      <c r="K19" s="159"/>
      <c r="L19" s="159"/>
    </row>
    <row r="20">
      <c r="A20" s="159"/>
      <c r="B20" s="159"/>
      <c r="C20" s="159"/>
      <c r="D20" s="159"/>
      <c r="E20" s="159"/>
      <c r="F20" s="159"/>
      <c r="G20" s="159"/>
      <c r="H20" s="159"/>
      <c r="I20" s="159"/>
      <c r="J20" s="159"/>
      <c r="K20" s="159"/>
      <c r="L20" s="159"/>
    </row>
    <row r="21">
      <c r="A21" s="160">
        <v>46116.0</v>
      </c>
      <c r="B21" s="144" t="s">
        <v>1446</v>
      </c>
      <c r="C21" s="145"/>
      <c r="D21" s="145"/>
      <c r="E21" s="145"/>
      <c r="F21" s="145"/>
      <c r="G21" s="145"/>
      <c r="H21" s="145"/>
      <c r="I21" s="145"/>
      <c r="J21" s="145"/>
      <c r="K21" s="145"/>
      <c r="L21" s="146"/>
    </row>
    <row r="22">
      <c r="A22" s="147" t="s">
        <v>1447</v>
      </c>
      <c r="B22" s="148" t="s">
        <v>1448</v>
      </c>
      <c r="C22" s="3"/>
      <c r="D22" s="4"/>
      <c r="E22" s="148" t="s">
        <v>1449</v>
      </c>
      <c r="F22" s="3"/>
      <c r="G22" s="4"/>
      <c r="H22" s="148" t="s">
        <v>1450</v>
      </c>
      <c r="I22" s="3"/>
      <c r="J22" s="4"/>
      <c r="K22" s="149" t="s">
        <v>1451</v>
      </c>
      <c r="L22" s="150" t="s">
        <v>1452</v>
      </c>
    </row>
    <row r="23">
      <c r="A23" s="151"/>
      <c r="B23" s="152" t="s">
        <v>1453</v>
      </c>
      <c r="C23" s="152" t="s">
        <v>1454</v>
      </c>
      <c r="D23" s="152" t="s">
        <v>1455</v>
      </c>
      <c r="E23" s="152" t="s">
        <v>1456</v>
      </c>
      <c r="F23" s="152" t="s">
        <v>1457</v>
      </c>
      <c r="G23" s="152" t="s">
        <v>1458</v>
      </c>
      <c r="H23" s="152" t="s">
        <v>1459</v>
      </c>
      <c r="I23" s="152" t="s">
        <v>1460</v>
      </c>
      <c r="J23" s="152" t="s">
        <v>1461</v>
      </c>
      <c r="K23" s="9"/>
      <c r="L23" s="153"/>
    </row>
    <row r="24">
      <c r="A24" s="163" t="s">
        <v>1466</v>
      </c>
      <c r="B24" s="164">
        <v>1.0</v>
      </c>
      <c r="C24" s="152"/>
      <c r="D24" s="152"/>
      <c r="E24" s="152"/>
      <c r="F24" s="152"/>
      <c r="G24" s="152"/>
      <c r="H24" s="164">
        <v>1.0</v>
      </c>
      <c r="I24" s="152"/>
      <c r="J24" s="156"/>
      <c r="K24" s="165" t="s">
        <v>1463</v>
      </c>
      <c r="L24" s="158">
        <v>2.0</v>
      </c>
    </row>
    <row r="25">
      <c r="A25" s="166" t="s">
        <v>1467</v>
      </c>
      <c r="B25" s="164">
        <v>1.0</v>
      </c>
      <c r="C25" s="152"/>
      <c r="D25" s="152"/>
      <c r="E25" s="152"/>
      <c r="F25" s="152"/>
      <c r="G25" s="152"/>
      <c r="H25" s="164">
        <v>1.0</v>
      </c>
      <c r="I25" s="152"/>
      <c r="J25" s="156"/>
      <c r="K25" s="165" t="s">
        <v>1463</v>
      </c>
      <c r="L25" s="158">
        <v>2.0</v>
      </c>
    </row>
    <row r="26">
      <c r="A26" s="154" t="s">
        <v>1462</v>
      </c>
      <c r="B26" s="155">
        <v>1.0</v>
      </c>
      <c r="C26" s="152"/>
      <c r="D26" s="152"/>
      <c r="E26" s="152"/>
      <c r="F26" s="152"/>
      <c r="G26" s="152"/>
      <c r="H26" s="155">
        <v>1.0</v>
      </c>
      <c r="I26" s="152"/>
      <c r="J26" s="152"/>
      <c r="K26" s="157" t="s">
        <v>1463</v>
      </c>
      <c r="L26" s="167">
        <v>2.0</v>
      </c>
    </row>
    <row r="27">
      <c r="A27" s="154" t="s">
        <v>1464</v>
      </c>
      <c r="B27" s="155">
        <v>1.0</v>
      </c>
      <c r="C27" s="152"/>
      <c r="D27" s="152"/>
      <c r="E27" s="152"/>
      <c r="F27" s="152"/>
      <c r="G27" s="152"/>
      <c r="H27" s="155">
        <v>1.0</v>
      </c>
      <c r="I27" s="152"/>
      <c r="J27" s="152"/>
      <c r="K27" s="157" t="s">
        <v>1463</v>
      </c>
      <c r="L27" s="167">
        <v>2.0</v>
      </c>
    </row>
    <row r="28">
      <c r="A28" s="154" t="s">
        <v>1465</v>
      </c>
      <c r="B28" s="156">
        <v>1.0</v>
      </c>
      <c r="C28" s="152"/>
      <c r="D28" s="155"/>
      <c r="E28" s="152"/>
      <c r="F28" s="152"/>
      <c r="G28" s="155"/>
      <c r="H28" s="156">
        <v>1.0</v>
      </c>
      <c r="I28" s="152"/>
      <c r="J28" s="155"/>
      <c r="K28" s="157" t="s">
        <v>1463</v>
      </c>
      <c r="L28" s="167">
        <v>2.0</v>
      </c>
    </row>
    <row r="31">
      <c r="A31" s="160">
        <v>46117.0</v>
      </c>
      <c r="B31" s="144" t="s">
        <v>1446</v>
      </c>
      <c r="C31" s="145"/>
      <c r="D31" s="145"/>
      <c r="E31" s="145"/>
      <c r="F31" s="145"/>
      <c r="G31" s="145"/>
      <c r="H31" s="145"/>
      <c r="I31" s="145"/>
      <c r="J31" s="145"/>
      <c r="K31" s="145"/>
      <c r="L31" s="146"/>
    </row>
    <row r="32">
      <c r="A32" s="147" t="s">
        <v>1447</v>
      </c>
      <c r="B32" s="148" t="s">
        <v>1448</v>
      </c>
      <c r="C32" s="3"/>
      <c r="D32" s="4"/>
      <c r="E32" s="148" t="s">
        <v>1449</v>
      </c>
      <c r="F32" s="3"/>
      <c r="G32" s="4"/>
      <c r="H32" s="148" t="s">
        <v>1450</v>
      </c>
      <c r="I32" s="3"/>
      <c r="J32" s="4"/>
      <c r="K32" s="149" t="s">
        <v>1451</v>
      </c>
      <c r="L32" s="150" t="s">
        <v>1452</v>
      </c>
    </row>
    <row r="33">
      <c r="A33" s="151"/>
      <c r="B33" s="152" t="s">
        <v>1453</v>
      </c>
      <c r="C33" s="152" t="s">
        <v>1454</v>
      </c>
      <c r="D33" s="152" t="s">
        <v>1455</v>
      </c>
      <c r="E33" s="152" t="s">
        <v>1456</v>
      </c>
      <c r="F33" s="152" t="s">
        <v>1457</v>
      </c>
      <c r="G33" s="152" t="s">
        <v>1458</v>
      </c>
      <c r="H33" s="152" t="s">
        <v>1459</v>
      </c>
      <c r="I33" s="152" t="s">
        <v>1460</v>
      </c>
      <c r="J33" s="152" t="s">
        <v>1461</v>
      </c>
      <c r="K33" s="9"/>
      <c r="L33" s="153"/>
    </row>
    <row r="34">
      <c r="A34" s="163" t="s">
        <v>1466</v>
      </c>
      <c r="B34" s="164">
        <v>1.0</v>
      </c>
      <c r="C34" s="152"/>
      <c r="D34" s="152"/>
      <c r="E34" s="152"/>
      <c r="F34" s="152"/>
      <c r="G34" s="152"/>
      <c r="H34" s="164">
        <v>1.0</v>
      </c>
      <c r="I34" s="152"/>
      <c r="J34" s="156"/>
      <c r="K34" s="165" t="s">
        <v>1463</v>
      </c>
      <c r="L34" s="158">
        <v>2.0</v>
      </c>
    </row>
    <row r="35">
      <c r="A35" s="166" t="s">
        <v>1467</v>
      </c>
      <c r="B35" s="164">
        <v>1.0</v>
      </c>
      <c r="C35" s="152"/>
      <c r="D35" s="152"/>
      <c r="E35" s="152"/>
      <c r="F35" s="152"/>
      <c r="G35" s="152"/>
      <c r="H35" s="164">
        <v>1.0</v>
      </c>
      <c r="I35" s="152"/>
      <c r="J35" s="156"/>
      <c r="K35" s="165" t="s">
        <v>1463</v>
      </c>
      <c r="L35" s="158">
        <v>2.0</v>
      </c>
    </row>
    <row r="36">
      <c r="A36" s="154" t="s">
        <v>1462</v>
      </c>
      <c r="B36" s="155">
        <v>1.0</v>
      </c>
      <c r="C36" s="152"/>
      <c r="D36" s="152"/>
      <c r="E36" s="152"/>
      <c r="F36" s="152"/>
      <c r="G36" s="152"/>
      <c r="H36" s="155">
        <v>1.0</v>
      </c>
      <c r="I36" s="152"/>
      <c r="J36" s="152"/>
      <c r="K36" s="157" t="s">
        <v>1463</v>
      </c>
      <c r="L36" s="167">
        <v>2.0</v>
      </c>
    </row>
    <row r="37">
      <c r="A37" s="154" t="s">
        <v>1464</v>
      </c>
      <c r="B37" s="155">
        <v>1.0</v>
      </c>
      <c r="C37" s="152"/>
      <c r="D37" s="152"/>
      <c r="E37" s="152"/>
      <c r="F37" s="152"/>
      <c r="G37" s="152"/>
      <c r="H37" s="155">
        <v>1.0</v>
      </c>
      <c r="I37" s="152"/>
      <c r="J37" s="152"/>
      <c r="K37" s="157" t="s">
        <v>1463</v>
      </c>
      <c r="L37" s="167">
        <v>2.0</v>
      </c>
    </row>
    <row r="38">
      <c r="A38" s="154" t="s">
        <v>1465</v>
      </c>
      <c r="B38" s="156">
        <v>1.0</v>
      </c>
      <c r="C38" s="152"/>
      <c r="D38" s="155"/>
      <c r="E38" s="152"/>
      <c r="F38" s="152"/>
      <c r="G38" s="155"/>
      <c r="H38" s="156">
        <v>1.0</v>
      </c>
      <c r="I38" s="152"/>
      <c r="J38" s="155"/>
      <c r="K38" s="157" t="s">
        <v>1463</v>
      </c>
      <c r="L38" s="167">
        <v>2.0</v>
      </c>
    </row>
    <row r="41">
      <c r="A41" s="168">
        <v>46118.0</v>
      </c>
      <c r="B41" s="169" t="s">
        <v>1446</v>
      </c>
      <c r="C41" s="145"/>
      <c r="D41" s="145"/>
      <c r="E41" s="145"/>
      <c r="F41" s="145"/>
      <c r="G41" s="145"/>
      <c r="H41" s="145"/>
      <c r="I41" s="145"/>
      <c r="J41" s="145"/>
      <c r="K41" s="145"/>
      <c r="L41" s="146"/>
    </row>
    <row r="42">
      <c r="A42" s="170" t="s">
        <v>1447</v>
      </c>
      <c r="B42" s="171" t="s">
        <v>1448</v>
      </c>
      <c r="C42" s="3"/>
      <c r="D42" s="4"/>
      <c r="E42" s="171" t="s">
        <v>1449</v>
      </c>
      <c r="F42" s="3"/>
      <c r="G42" s="4"/>
      <c r="H42" s="171" t="s">
        <v>1450</v>
      </c>
      <c r="I42" s="3"/>
      <c r="J42" s="4"/>
      <c r="K42" s="172" t="s">
        <v>1451</v>
      </c>
      <c r="L42" s="173" t="s">
        <v>1452</v>
      </c>
    </row>
    <row r="43">
      <c r="A43" s="151"/>
      <c r="B43" s="174" t="s">
        <v>1453</v>
      </c>
      <c r="C43" s="174" t="s">
        <v>1454</v>
      </c>
      <c r="D43" s="174" t="s">
        <v>1455</v>
      </c>
      <c r="E43" s="174" t="s">
        <v>1456</v>
      </c>
      <c r="F43" s="174" t="s">
        <v>1457</v>
      </c>
      <c r="G43" s="174" t="s">
        <v>1458</v>
      </c>
      <c r="H43" s="174" t="s">
        <v>1459</v>
      </c>
      <c r="I43" s="174" t="s">
        <v>1460</v>
      </c>
      <c r="J43" s="174" t="s">
        <v>1461</v>
      </c>
      <c r="K43" s="9"/>
      <c r="L43" s="153"/>
    </row>
    <row r="44">
      <c r="A44" s="174" t="s">
        <v>1466</v>
      </c>
      <c r="B44" s="175">
        <v>1.0</v>
      </c>
      <c r="C44" s="174"/>
      <c r="D44" s="174"/>
      <c r="E44" s="174"/>
      <c r="F44" s="174"/>
      <c r="G44" s="174"/>
      <c r="H44" s="175">
        <v>1.0</v>
      </c>
      <c r="I44" s="174"/>
      <c r="J44" s="174"/>
      <c r="K44" s="176" t="s">
        <v>1463</v>
      </c>
      <c r="L44" s="161">
        <v>2.0</v>
      </c>
    </row>
    <row r="45">
      <c r="A45" s="177" t="s">
        <v>1467</v>
      </c>
      <c r="B45" s="175">
        <v>1.0</v>
      </c>
      <c r="C45" s="174"/>
      <c r="D45" s="174"/>
      <c r="E45" s="174"/>
      <c r="F45" s="174"/>
      <c r="G45" s="174"/>
      <c r="H45" s="175">
        <v>1.0</v>
      </c>
      <c r="I45" s="174"/>
      <c r="J45" s="174"/>
      <c r="K45" s="176" t="s">
        <v>1463</v>
      </c>
      <c r="L45" s="161">
        <v>2.0</v>
      </c>
    </row>
    <row r="46">
      <c r="A46" s="178" t="s">
        <v>1462</v>
      </c>
      <c r="B46" s="175">
        <v>1.0</v>
      </c>
      <c r="C46" s="174"/>
      <c r="D46" s="174"/>
      <c r="E46" s="174"/>
      <c r="F46" s="174"/>
      <c r="G46" s="174"/>
      <c r="H46" s="175">
        <v>1.0</v>
      </c>
      <c r="I46" s="174"/>
      <c r="J46" s="174"/>
      <c r="K46" s="176" t="s">
        <v>1463</v>
      </c>
      <c r="L46" s="161">
        <v>2.0</v>
      </c>
    </row>
    <row r="47">
      <c r="A47" s="178" t="s">
        <v>1464</v>
      </c>
      <c r="B47" s="175">
        <v>1.0</v>
      </c>
      <c r="C47" s="174"/>
      <c r="D47" s="174"/>
      <c r="E47" s="174"/>
      <c r="F47" s="174"/>
      <c r="G47" s="174"/>
      <c r="H47" s="175">
        <v>1.0</v>
      </c>
      <c r="I47" s="174"/>
      <c r="J47" s="174"/>
      <c r="K47" s="176" t="s">
        <v>1463</v>
      </c>
      <c r="L47" s="161">
        <v>2.0</v>
      </c>
    </row>
    <row r="48">
      <c r="A48" s="178" t="s">
        <v>1465</v>
      </c>
      <c r="B48" s="175">
        <v>1.0</v>
      </c>
      <c r="C48" s="174"/>
      <c r="D48" s="174"/>
      <c r="E48" s="174"/>
      <c r="F48" s="174"/>
      <c r="G48" s="174"/>
      <c r="H48" s="175">
        <v>1.0</v>
      </c>
      <c r="I48" s="174"/>
      <c r="J48" s="174"/>
      <c r="K48" s="176" t="s">
        <v>1463</v>
      </c>
      <c r="L48" s="161">
        <v>2.0</v>
      </c>
    </row>
    <row r="51">
      <c r="A51" s="168">
        <v>46119.0</v>
      </c>
      <c r="B51" s="169" t="s">
        <v>1446</v>
      </c>
      <c r="C51" s="145"/>
      <c r="D51" s="145"/>
      <c r="E51" s="145"/>
      <c r="F51" s="145"/>
      <c r="G51" s="145"/>
      <c r="H51" s="145"/>
      <c r="I51" s="145"/>
      <c r="J51" s="145"/>
      <c r="K51" s="145"/>
      <c r="L51" s="146"/>
    </row>
    <row r="52">
      <c r="A52" s="170" t="s">
        <v>1447</v>
      </c>
      <c r="B52" s="171" t="s">
        <v>1448</v>
      </c>
      <c r="C52" s="3"/>
      <c r="D52" s="4"/>
      <c r="E52" s="171" t="s">
        <v>1449</v>
      </c>
      <c r="F52" s="3"/>
      <c r="G52" s="4"/>
      <c r="H52" s="171" t="s">
        <v>1450</v>
      </c>
      <c r="I52" s="3"/>
      <c r="J52" s="4"/>
      <c r="K52" s="172" t="s">
        <v>1451</v>
      </c>
      <c r="L52" s="173" t="s">
        <v>1452</v>
      </c>
    </row>
    <row r="53">
      <c r="A53" s="151"/>
      <c r="B53" s="174" t="s">
        <v>1453</v>
      </c>
      <c r="C53" s="174" t="s">
        <v>1454</v>
      </c>
      <c r="D53" s="174" t="s">
        <v>1455</v>
      </c>
      <c r="E53" s="174" t="s">
        <v>1456</v>
      </c>
      <c r="F53" s="174" t="s">
        <v>1457</v>
      </c>
      <c r="G53" s="174" t="s">
        <v>1458</v>
      </c>
      <c r="H53" s="174" t="s">
        <v>1459</v>
      </c>
      <c r="I53" s="174" t="s">
        <v>1460</v>
      </c>
      <c r="J53" s="174" t="s">
        <v>1461</v>
      </c>
      <c r="K53" s="9"/>
      <c r="L53" s="153"/>
    </row>
    <row r="54">
      <c r="A54" s="174" t="s">
        <v>1466</v>
      </c>
      <c r="B54" s="175">
        <v>1.0</v>
      </c>
      <c r="C54" s="174"/>
      <c r="D54" s="174"/>
      <c r="E54" s="174"/>
      <c r="F54" s="174"/>
      <c r="G54" s="174"/>
      <c r="H54" s="175">
        <v>1.0</v>
      </c>
      <c r="I54" s="174"/>
      <c r="J54" s="174"/>
      <c r="K54" s="176" t="s">
        <v>1463</v>
      </c>
      <c r="L54" s="161">
        <v>2.0</v>
      </c>
    </row>
    <row r="55">
      <c r="A55" s="177" t="s">
        <v>1467</v>
      </c>
      <c r="B55" s="175">
        <v>1.0</v>
      </c>
      <c r="C55" s="174"/>
      <c r="D55" s="174"/>
      <c r="E55" s="174"/>
      <c r="F55" s="174"/>
      <c r="G55" s="174"/>
      <c r="H55" s="175">
        <v>1.0</v>
      </c>
      <c r="I55" s="174"/>
      <c r="J55" s="174"/>
      <c r="K55" s="176" t="s">
        <v>1463</v>
      </c>
      <c r="L55" s="161">
        <v>2.0</v>
      </c>
    </row>
    <row r="56">
      <c r="A56" s="178" t="s">
        <v>1462</v>
      </c>
      <c r="B56" s="175">
        <v>1.0</v>
      </c>
      <c r="C56" s="174"/>
      <c r="D56" s="174"/>
      <c r="E56" s="174"/>
      <c r="F56" s="174"/>
      <c r="G56" s="174"/>
      <c r="H56" s="175">
        <v>1.0</v>
      </c>
      <c r="I56" s="174"/>
      <c r="J56" s="174"/>
      <c r="K56" s="176" t="s">
        <v>1463</v>
      </c>
      <c r="L56" s="161">
        <v>2.0</v>
      </c>
    </row>
    <row r="57">
      <c r="A57" s="178" t="s">
        <v>1464</v>
      </c>
      <c r="B57" s="175">
        <v>1.0</v>
      </c>
      <c r="C57" s="174"/>
      <c r="D57" s="174"/>
      <c r="E57" s="174"/>
      <c r="F57" s="174"/>
      <c r="G57" s="174"/>
      <c r="H57" s="175">
        <v>1.0</v>
      </c>
      <c r="I57" s="174"/>
      <c r="J57" s="174"/>
      <c r="K57" s="176" t="s">
        <v>1463</v>
      </c>
      <c r="L57" s="161">
        <v>2.0</v>
      </c>
    </row>
    <row r="58">
      <c r="A58" s="178" t="s">
        <v>1465</v>
      </c>
      <c r="B58" s="175">
        <v>1.0</v>
      </c>
      <c r="C58" s="174"/>
      <c r="D58" s="174"/>
      <c r="E58" s="174"/>
      <c r="F58" s="174"/>
      <c r="G58" s="174"/>
      <c r="H58" s="175">
        <v>1.0</v>
      </c>
      <c r="I58" s="174"/>
      <c r="J58" s="174"/>
      <c r="K58" s="176" t="s">
        <v>1463</v>
      </c>
      <c r="L58" s="161">
        <v>2.0</v>
      </c>
    </row>
    <row r="61">
      <c r="A61" s="168">
        <v>46120.0</v>
      </c>
      <c r="B61" s="169" t="s">
        <v>1446</v>
      </c>
      <c r="C61" s="145"/>
      <c r="D61" s="145"/>
      <c r="E61" s="145"/>
      <c r="F61" s="145"/>
      <c r="G61" s="145"/>
      <c r="H61" s="145"/>
      <c r="I61" s="145"/>
      <c r="J61" s="145"/>
      <c r="K61" s="145"/>
      <c r="L61" s="146"/>
    </row>
    <row r="62">
      <c r="A62" s="170" t="s">
        <v>1447</v>
      </c>
      <c r="B62" s="171" t="s">
        <v>1448</v>
      </c>
      <c r="C62" s="3"/>
      <c r="D62" s="4"/>
      <c r="E62" s="171" t="s">
        <v>1449</v>
      </c>
      <c r="F62" s="3"/>
      <c r="G62" s="4"/>
      <c r="H62" s="171" t="s">
        <v>1450</v>
      </c>
      <c r="I62" s="3"/>
      <c r="J62" s="4"/>
      <c r="K62" s="172" t="s">
        <v>1451</v>
      </c>
      <c r="L62" s="173" t="s">
        <v>1452</v>
      </c>
    </row>
    <row r="63">
      <c r="A63" s="151"/>
      <c r="B63" s="174" t="s">
        <v>1453</v>
      </c>
      <c r="C63" s="174" t="s">
        <v>1454</v>
      </c>
      <c r="D63" s="174" t="s">
        <v>1455</v>
      </c>
      <c r="E63" s="174" t="s">
        <v>1456</v>
      </c>
      <c r="F63" s="174" t="s">
        <v>1457</v>
      </c>
      <c r="G63" s="174" t="s">
        <v>1458</v>
      </c>
      <c r="H63" s="174" t="s">
        <v>1459</v>
      </c>
      <c r="I63" s="174" t="s">
        <v>1460</v>
      </c>
      <c r="J63" s="174" t="s">
        <v>1461</v>
      </c>
      <c r="K63" s="9"/>
      <c r="L63" s="153"/>
    </row>
    <row r="64">
      <c r="A64" s="174" t="s">
        <v>1466</v>
      </c>
      <c r="B64" s="175">
        <v>1.0</v>
      </c>
      <c r="C64" s="174"/>
      <c r="D64" s="174"/>
      <c r="E64" s="174"/>
      <c r="F64" s="174"/>
      <c r="G64" s="174"/>
      <c r="H64" s="175">
        <v>1.0</v>
      </c>
      <c r="I64" s="174"/>
      <c r="J64" s="174"/>
      <c r="K64" s="176" t="s">
        <v>1463</v>
      </c>
      <c r="L64" s="161">
        <v>2.0</v>
      </c>
    </row>
    <row r="65">
      <c r="A65" s="177" t="s">
        <v>1467</v>
      </c>
      <c r="B65" s="175">
        <v>1.0</v>
      </c>
      <c r="C65" s="174"/>
      <c r="D65" s="174"/>
      <c r="E65" s="174"/>
      <c r="F65" s="174"/>
      <c r="G65" s="174"/>
      <c r="H65" s="175">
        <v>1.0</v>
      </c>
      <c r="I65" s="174"/>
      <c r="J65" s="174"/>
      <c r="K65" s="176" t="s">
        <v>1463</v>
      </c>
      <c r="L65" s="161">
        <v>2.0</v>
      </c>
    </row>
    <row r="66">
      <c r="A66" s="178" t="s">
        <v>1462</v>
      </c>
      <c r="B66" s="175">
        <v>1.0</v>
      </c>
      <c r="C66" s="174"/>
      <c r="D66" s="174"/>
      <c r="E66" s="174"/>
      <c r="F66" s="174"/>
      <c r="G66" s="174"/>
      <c r="H66" s="175">
        <v>1.0</v>
      </c>
      <c r="I66" s="174"/>
      <c r="J66" s="174"/>
      <c r="K66" s="176" t="s">
        <v>1463</v>
      </c>
      <c r="L66" s="161">
        <v>2.0</v>
      </c>
    </row>
    <row r="67">
      <c r="A67" s="178" t="s">
        <v>1464</v>
      </c>
      <c r="B67" s="175">
        <v>1.0</v>
      </c>
      <c r="C67" s="174"/>
      <c r="D67" s="174"/>
      <c r="E67" s="174"/>
      <c r="F67" s="174"/>
      <c r="G67" s="174"/>
      <c r="H67" s="175">
        <v>1.0</v>
      </c>
      <c r="I67" s="174"/>
      <c r="J67" s="174"/>
      <c r="K67" s="176" t="s">
        <v>1463</v>
      </c>
      <c r="L67" s="161">
        <v>2.0</v>
      </c>
    </row>
    <row r="68">
      <c r="A68" s="178" t="s">
        <v>1465</v>
      </c>
      <c r="B68" s="175">
        <v>1.0</v>
      </c>
      <c r="C68" s="174"/>
      <c r="D68" s="174"/>
      <c r="E68" s="174"/>
      <c r="F68" s="174"/>
      <c r="G68" s="174"/>
      <c r="H68" s="175">
        <v>1.0</v>
      </c>
      <c r="I68" s="174"/>
      <c r="J68" s="174"/>
      <c r="K68" s="176" t="s">
        <v>1463</v>
      </c>
      <c r="L68" s="161">
        <v>2.0</v>
      </c>
    </row>
    <row r="71">
      <c r="A71" s="168">
        <v>46121.0</v>
      </c>
      <c r="B71" s="169" t="s">
        <v>1446</v>
      </c>
      <c r="C71" s="145"/>
      <c r="D71" s="145"/>
      <c r="E71" s="145"/>
      <c r="F71" s="145"/>
      <c r="G71" s="145"/>
      <c r="H71" s="145"/>
      <c r="I71" s="145"/>
      <c r="J71" s="145"/>
      <c r="K71" s="145"/>
      <c r="L71" s="146"/>
    </row>
    <row r="72">
      <c r="A72" s="170" t="s">
        <v>1447</v>
      </c>
      <c r="B72" s="171" t="s">
        <v>1448</v>
      </c>
      <c r="C72" s="3"/>
      <c r="D72" s="4"/>
      <c r="E72" s="171" t="s">
        <v>1449</v>
      </c>
      <c r="F72" s="3"/>
      <c r="G72" s="4"/>
      <c r="H72" s="171" t="s">
        <v>1450</v>
      </c>
      <c r="I72" s="3"/>
      <c r="J72" s="4"/>
      <c r="K72" s="172" t="s">
        <v>1451</v>
      </c>
      <c r="L72" s="173" t="s">
        <v>1452</v>
      </c>
    </row>
    <row r="73">
      <c r="A73" s="151"/>
      <c r="B73" s="174" t="s">
        <v>1453</v>
      </c>
      <c r="C73" s="174" t="s">
        <v>1454</v>
      </c>
      <c r="D73" s="174" t="s">
        <v>1455</v>
      </c>
      <c r="E73" s="174" t="s">
        <v>1456</v>
      </c>
      <c r="F73" s="174" t="s">
        <v>1457</v>
      </c>
      <c r="G73" s="174" t="s">
        <v>1458</v>
      </c>
      <c r="H73" s="174" t="s">
        <v>1459</v>
      </c>
      <c r="I73" s="174" t="s">
        <v>1460</v>
      </c>
      <c r="J73" s="174" t="s">
        <v>1461</v>
      </c>
      <c r="K73" s="9"/>
      <c r="L73" s="153"/>
    </row>
    <row r="74">
      <c r="A74" s="174" t="s">
        <v>1466</v>
      </c>
      <c r="B74" s="175">
        <v>1.0</v>
      </c>
      <c r="C74" s="174"/>
      <c r="D74" s="174"/>
      <c r="E74" s="174"/>
      <c r="F74" s="174"/>
      <c r="G74" s="174"/>
      <c r="H74" s="175">
        <v>1.0</v>
      </c>
      <c r="I74" s="174"/>
      <c r="J74" s="174"/>
      <c r="K74" s="176" t="s">
        <v>1463</v>
      </c>
      <c r="L74" s="161">
        <v>2.0</v>
      </c>
    </row>
    <row r="75">
      <c r="A75" s="177" t="s">
        <v>1467</v>
      </c>
      <c r="B75" s="175">
        <v>1.0</v>
      </c>
      <c r="C75" s="174"/>
      <c r="D75" s="174"/>
      <c r="E75" s="174"/>
      <c r="F75" s="174"/>
      <c r="G75" s="174"/>
      <c r="H75" s="175">
        <v>1.0</v>
      </c>
      <c r="I75" s="174"/>
      <c r="J75" s="174"/>
      <c r="K75" s="176" t="s">
        <v>1463</v>
      </c>
      <c r="L75" s="161">
        <v>2.0</v>
      </c>
    </row>
    <row r="76">
      <c r="A76" s="178" t="s">
        <v>1462</v>
      </c>
      <c r="B76" s="175">
        <v>1.0</v>
      </c>
      <c r="C76" s="174"/>
      <c r="D76" s="174"/>
      <c r="E76" s="174"/>
      <c r="F76" s="174"/>
      <c r="G76" s="174"/>
      <c r="H76" s="175">
        <v>1.0</v>
      </c>
      <c r="I76" s="174"/>
      <c r="J76" s="174"/>
      <c r="K76" s="176" t="s">
        <v>1463</v>
      </c>
      <c r="L76" s="161">
        <v>2.0</v>
      </c>
    </row>
    <row r="77">
      <c r="A77" s="178" t="s">
        <v>1464</v>
      </c>
      <c r="B77" s="175">
        <v>1.0</v>
      </c>
      <c r="C77" s="174"/>
      <c r="D77" s="174"/>
      <c r="E77" s="174"/>
      <c r="F77" s="174"/>
      <c r="G77" s="174"/>
      <c r="H77" s="175">
        <v>1.0</v>
      </c>
      <c r="I77" s="174"/>
      <c r="J77" s="174"/>
      <c r="K77" s="176" t="s">
        <v>1463</v>
      </c>
      <c r="L77" s="161">
        <v>2.0</v>
      </c>
    </row>
    <row r="78">
      <c r="A78" s="178" t="s">
        <v>1465</v>
      </c>
      <c r="B78" s="175">
        <v>1.0</v>
      </c>
      <c r="C78" s="174"/>
      <c r="D78" s="174"/>
      <c r="E78" s="174"/>
      <c r="F78" s="174"/>
      <c r="G78" s="174"/>
      <c r="H78" s="175">
        <v>1.0</v>
      </c>
      <c r="I78" s="174"/>
      <c r="J78" s="174"/>
      <c r="K78" s="176" t="s">
        <v>1463</v>
      </c>
      <c r="L78" s="161">
        <v>2.0</v>
      </c>
    </row>
    <row r="81">
      <c r="A81" s="168">
        <v>46122.0</v>
      </c>
      <c r="B81" s="169" t="s">
        <v>1446</v>
      </c>
      <c r="C81" s="145"/>
      <c r="D81" s="145"/>
      <c r="E81" s="145"/>
      <c r="F81" s="145"/>
      <c r="G81" s="145"/>
      <c r="H81" s="145"/>
      <c r="I81" s="145"/>
      <c r="J81" s="145"/>
      <c r="K81" s="145"/>
      <c r="L81" s="146"/>
    </row>
    <row r="82">
      <c r="A82" s="170" t="s">
        <v>1447</v>
      </c>
      <c r="B82" s="171" t="s">
        <v>1448</v>
      </c>
      <c r="C82" s="3"/>
      <c r="D82" s="4"/>
      <c r="E82" s="171" t="s">
        <v>1449</v>
      </c>
      <c r="F82" s="3"/>
      <c r="G82" s="4"/>
      <c r="H82" s="171" t="s">
        <v>1450</v>
      </c>
      <c r="I82" s="3"/>
      <c r="J82" s="4"/>
      <c r="K82" s="172" t="s">
        <v>1451</v>
      </c>
      <c r="L82" s="173" t="s">
        <v>1452</v>
      </c>
    </row>
    <row r="83">
      <c r="A83" s="151"/>
      <c r="B83" s="174" t="s">
        <v>1453</v>
      </c>
      <c r="C83" s="174" t="s">
        <v>1454</v>
      </c>
      <c r="D83" s="174" t="s">
        <v>1455</v>
      </c>
      <c r="E83" s="174" t="s">
        <v>1456</v>
      </c>
      <c r="F83" s="174" t="s">
        <v>1457</v>
      </c>
      <c r="G83" s="174" t="s">
        <v>1458</v>
      </c>
      <c r="H83" s="174" t="s">
        <v>1459</v>
      </c>
      <c r="I83" s="174" t="s">
        <v>1460</v>
      </c>
      <c r="J83" s="174" t="s">
        <v>1461</v>
      </c>
      <c r="K83" s="9"/>
      <c r="L83" s="153"/>
    </row>
    <row r="84">
      <c r="A84" s="174" t="s">
        <v>1466</v>
      </c>
      <c r="B84" s="175">
        <v>1.0</v>
      </c>
      <c r="C84" s="174"/>
      <c r="D84" s="174"/>
      <c r="E84" s="174"/>
      <c r="F84" s="174"/>
      <c r="G84" s="174"/>
      <c r="H84" s="175">
        <v>1.0</v>
      </c>
      <c r="I84" s="174"/>
      <c r="J84" s="174"/>
      <c r="K84" s="176" t="s">
        <v>1463</v>
      </c>
      <c r="L84" s="161">
        <v>2.0</v>
      </c>
    </row>
    <row r="85">
      <c r="A85" s="177" t="s">
        <v>1467</v>
      </c>
      <c r="B85" s="175">
        <v>1.0</v>
      </c>
      <c r="C85" s="174"/>
      <c r="D85" s="174"/>
      <c r="E85" s="174"/>
      <c r="F85" s="174"/>
      <c r="G85" s="174"/>
      <c r="H85" s="175">
        <v>1.0</v>
      </c>
      <c r="I85" s="174"/>
      <c r="J85" s="174"/>
      <c r="K85" s="176" t="s">
        <v>1463</v>
      </c>
      <c r="L85" s="161">
        <v>2.0</v>
      </c>
    </row>
    <row r="86">
      <c r="A86" s="178" t="s">
        <v>1462</v>
      </c>
      <c r="B86" s="175">
        <v>1.0</v>
      </c>
      <c r="C86" s="174"/>
      <c r="D86" s="174"/>
      <c r="E86" s="174"/>
      <c r="F86" s="174"/>
      <c r="G86" s="174"/>
      <c r="H86" s="175">
        <v>1.0</v>
      </c>
      <c r="I86" s="174"/>
      <c r="J86" s="174"/>
      <c r="K86" s="176" t="s">
        <v>1463</v>
      </c>
      <c r="L86" s="161">
        <v>2.0</v>
      </c>
    </row>
    <row r="87">
      <c r="A87" s="178" t="s">
        <v>1464</v>
      </c>
      <c r="B87" s="175">
        <v>1.0</v>
      </c>
      <c r="C87" s="174"/>
      <c r="D87" s="174"/>
      <c r="E87" s="174"/>
      <c r="F87" s="174"/>
      <c r="G87" s="174"/>
      <c r="H87" s="175">
        <v>1.0</v>
      </c>
      <c r="I87" s="174"/>
      <c r="J87" s="174"/>
      <c r="K87" s="176" t="s">
        <v>1463</v>
      </c>
      <c r="L87" s="161">
        <v>2.0</v>
      </c>
    </row>
    <row r="88">
      <c r="A88" s="178" t="s">
        <v>1465</v>
      </c>
      <c r="B88" s="175">
        <v>1.0</v>
      </c>
      <c r="C88" s="174"/>
      <c r="D88" s="174"/>
      <c r="E88" s="174"/>
      <c r="F88" s="174"/>
      <c r="G88" s="174"/>
      <c r="H88" s="175">
        <v>1.0</v>
      </c>
      <c r="I88" s="174"/>
      <c r="J88" s="174"/>
      <c r="K88" s="176" t="s">
        <v>1463</v>
      </c>
      <c r="L88" s="161">
        <v>2.0</v>
      </c>
    </row>
    <row r="91">
      <c r="A91" s="168">
        <v>46123.0</v>
      </c>
      <c r="B91" s="169" t="s">
        <v>1446</v>
      </c>
      <c r="C91" s="145"/>
      <c r="D91" s="145"/>
      <c r="E91" s="145"/>
      <c r="F91" s="145"/>
      <c r="G91" s="145"/>
      <c r="H91" s="145"/>
      <c r="I91" s="145"/>
      <c r="J91" s="145"/>
      <c r="K91" s="145"/>
      <c r="L91" s="146"/>
    </row>
    <row r="92">
      <c r="A92" s="170" t="s">
        <v>1447</v>
      </c>
      <c r="B92" s="171" t="s">
        <v>1448</v>
      </c>
      <c r="C92" s="3"/>
      <c r="D92" s="4"/>
      <c r="E92" s="171" t="s">
        <v>1449</v>
      </c>
      <c r="F92" s="3"/>
      <c r="G92" s="4"/>
      <c r="H92" s="171" t="s">
        <v>1450</v>
      </c>
      <c r="I92" s="3"/>
      <c r="J92" s="4"/>
      <c r="K92" s="172" t="s">
        <v>1451</v>
      </c>
      <c r="L92" s="173" t="s">
        <v>1452</v>
      </c>
    </row>
    <row r="93">
      <c r="A93" s="151"/>
      <c r="B93" s="174" t="s">
        <v>1453</v>
      </c>
      <c r="C93" s="174" t="s">
        <v>1454</v>
      </c>
      <c r="D93" s="174" t="s">
        <v>1455</v>
      </c>
      <c r="E93" s="174" t="s">
        <v>1456</v>
      </c>
      <c r="F93" s="174" t="s">
        <v>1457</v>
      </c>
      <c r="G93" s="174" t="s">
        <v>1458</v>
      </c>
      <c r="H93" s="174" t="s">
        <v>1459</v>
      </c>
      <c r="I93" s="174" t="s">
        <v>1460</v>
      </c>
      <c r="J93" s="174" t="s">
        <v>1461</v>
      </c>
      <c r="K93" s="9"/>
      <c r="L93" s="153"/>
    </row>
    <row r="94">
      <c r="A94" s="174" t="s">
        <v>1466</v>
      </c>
      <c r="B94" s="175">
        <v>1.0</v>
      </c>
      <c r="C94" s="174"/>
      <c r="D94" s="174"/>
      <c r="E94" s="174"/>
      <c r="F94" s="174"/>
      <c r="G94" s="174"/>
      <c r="H94" s="175">
        <v>1.0</v>
      </c>
      <c r="I94" s="174"/>
      <c r="J94" s="174"/>
      <c r="K94" s="176" t="s">
        <v>1463</v>
      </c>
      <c r="L94" s="161">
        <v>2.0</v>
      </c>
    </row>
    <row r="95">
      <c r="A95" s="177" t="s">
        <v>1467</v>
      </c>
      <c r="B95" s="175">
        <v>1.0</v>
      </c>
      <c r="C95" s="174"/>
      <c r="D95" s="174"/>
      <c r="E95" s="174"/>
      <c r="F95" s="174"/>
      <c r="G95" s="174"/>
      <c r="H95" s="175">
        <v>1.0</v>
      </c>
      <c r="I95" s="174"/>
      <c r="J95" s="174"/>
      <c r="K95" s="176" t="s">
        <v>1463</v>
      </c>
      <c r="L95" s="161">
        <v>2.0</v>
      </c>
    </row>
    <row r="96">
      <c r="A96" s="178" t="s">
        <v>1462</v>
      </c>
      <c r="B96" s="175">
        <v>1.0</v>
      </c>
      <c r="C96" s="174"/>
      <c r="D96" s="174"/>
      <c r="E96" s="174"/>
      <c r="F96" s="174"/>
      <c r="G96" s="174"/>
      <c r="H96" s="175">
        <v>1.0</v>
      </c>
      <c r="I96" s="174"/>
      <c r="J96" s="174"/>
      <c r="K96" s="176" t="s">
        <v>1463</v>
      </c>
      <c r="L96" s="161">
        <v>2.0</v>
      </c>
    </row>
    <row r="97">
      <c r="A97" s="178" t="s">
        <v>1464</v>
      </c>
      <c r="B97" s="175">
        <v>1.0</v>
      </c>
      <c r="C97" s="174"/>
      <c r="D97" s="174"/>
      <c r="E97" s="174"/>
      <c r="F97" s="174"/>
      <c r="G97" s="174"/>
      <c r="H97" s="175">
        <v>1.0</v>
      </c>
      <c r="I97" s="174"/>
      <c r="J97" s="174"/>
      <c r="K97" s="176" t="s">
        <v>1463</v>
      </c>
      <c r="L97" s="161">
        <v>2.0</v>
      </c>
    </row>
    <row r="98">
      <c r="A98" s="178" t="s">
        <v>1465</v>
      </c>
      <c r="B98" s="175">
        <v>1.0</v>
      </c>
      <c r="C98" s="174"/>
      <c r="D98" s="174"/>
      <c r="E98" s="174"/>
      <c r="F98" s="174"/>
      <c r="G98" s="174"/>
      <c r="H98" s="175">
        <v>1.0</v>
      </c>
      <c r="I98" s="174"/>
      <c r="J98" s="174"/>
      <c r="K98" s="176" t="s">
        <v>1463</v>
      </c>
      <c r="L98" s="161">
        <v>2.0</v>
      </c>
    </row>
    <row r="101">
      <c r="A101" s="168">
        <v>46124.0</v>
      </c>
      <c r="B101" s="169" t="s">
        <v>1446</v>
      </c>
      <c r="C101" s="145"/>
      <c r="D101" s="145"/>
      <c r="E101" s="145"/>
      <c r="F101" s="145"/>
      <c r="G101" s="145"/>
      <c r="H101" s="145"/>
      <c r="I101" s="145"/>
      <c r="J101" s="145"/>
      <c r="K101" s="145"/>
      <c r="L101" s="146"/>
    </row>
    <row r="102">
      <c r="A102" s="170" t="s">
        <v>1447</v>
      </c>
      <c r="B102" s="171" t="s">
        <v>1448</v>
      </c>
      <c r="C102" s="3"/>
      <c r="D102" s="4"/>
      <c r="E102" s="171" t="s">
        <v>1449</v>
      </c>
      <c r="F102" s="3"/>
      <c r="G102" s="4"/>
      <c r="H102" s="171" t="s">
        <v>1450</v>
      </c>
      <c r="I102" s="3"/>
      <c r="J102" s="4"/>
      <c r="K102" s="172" t="s">
        <v>1451</v>
      </c>
      <c r="L102" s="173" t="s">
        <v>1452</v>
      </c>
    </row>
    <row r="103">
      <c r="A103" s="151"/>
      <c r="B103" s="174" t="s">
        <v>1453</v>
      </c>
      <c r="C103" s="174" t="s">
        <v>1454</v>
      </c>
      <c r="D103" s="174" t="s">
        <v>1455</v>
      </c>
      <c r="E103" s="174" t="s">
        <v>1456</v>
      </c>
      <c r="F103" s="174" t="s">
        <v>1457</v>
      </c>
      <c r="G103" s="174" t="s">
        <v>1458</v>
      </c>
      <c r="H103" s="174" t="s">
        <v>1459</v>
      </c>
      <c r="I103" s="174" t="s">
        <v>1460</v>
      </c>
      <c r="J103" s="174" t="s">
        <v>1461</v>
      </c>
      <c r="K103" s="9"/>
      <c r="L103" s="153"/>
    </row>
    <row r="104">
      <c r="A104" s="174" t="s">
        <v>1466</v>
      </c>
      <c r="B104" s="175">
        <v>1.0</v>
      </c>
      <c r="C104" s="174"/>
      <c r="D104" s="174"/>
      <c r="E104" s="174"/>
      <c r="F104" s="174"/>
      <c r="G104" s="174"/>
      <c r="H104" s="175">
        <v>1.0</v>
      </c>
      <c r="I104" s="174"/>
      <c r="J104" s="174"/>
      <c r="K104" s="176" t="s">
        <v>1463</v>
      </c>
      <c r="L104" s="161">
        <v>2.0</v>
      </c>
    </row>
    <row r="105">
      <c r="A105" s="177" t="s">
        <v>1467</v>
      </c>
      <c r="B105" s="175">
        <v>1.0</v>
      </c>
      <c r="C105" s="174"/>
      <c r="D105" s="174"/>
      <c r="E105" s="174"/>
      <c r="F105" s="174"/>
      <c r="G105" s="174"/>
      <c r="H105" s="175">
        <v>1.0</v>
      </c>
      <c r="I105" s="174"/>
      <c r="J105" s="174"/>
      <c r="K105" s="176" t="s">
        <v>1463</v>
      </c>
      <c r="L105" s="161">
        <v>2.0</v>
      </c>
    </row>
    <row r="106">
      <c r="A106" s="178" t="s">
        <v>1462</v>
      </c>
      <c r="B106" s="175">
        <v>1.0</v>
      </c>
      <c r="C106" s="174"/>
      <c r="D106" s="174"/>
      <c r="E106" s="174"/>
      <c r="F106" s="174"/>
      <c r="G106" s="174"/>
      <c r="H106" s="175">
        <v>1.0</v>
      </c>
      <c r="I106" s="174"/>
      <c r="J106" s="174"/>
      <c r="K106" s="176" t="s">
        <v>1463</v>
      </c>
      <c r="L106" s="161">
        <v>2.0</v>
      </c>
    </row>
    <row r="107">
      <c r="A107" s="178" t="s">
        <v>1464</v>
      </c>
      <c r="B107" s="175">
        <v>1.0</v>
      </c>
      <c r="C107" s="174"/>
      <c r="D107" s="174"/>
      <c r="E107" s="174"/>
      <c r="F107" s="174"/>
      <c r="G107" s="174"/>
      <c r="H107" s="175">
        <v>1.0</v>
      </c>
      <c r="I107" s="174"/>
      <c r="J107" s="174"/>
      <c r="K107" s="176" t="s">
        <v>1463</v>
      </c>
      <c r="L107" s="161">
        <v>2.0</v>
      </c>
    </row>
    <row r="108">
      <c r="A108" s="178" t="s">
        <v>1465</v>
      </c>
      <c r="B108" s="175">
        <v>1.0</v>
      </c>
      <c r="C108" s="174"/>
      <c r="D108" s="174"/>
      <c r="E108" s="174"/>
      <c r="F108" s="174"/>
      <c r="G108" s="174"/>
      <c r="H108" s="175">
        <v>1.0</v>
      </c>
      <c r="I108" s="174"/>
      <c r="J108" s="174"/>
      <c r="K108" s="176" t="s">
        <v>1463</v>
      </c>
      <c r="L108" s="161">
        <v>2.0</v>
      </c>
    </row>
    <row r="111">
      <c r="A111" s="168">
        <v>46125.0</v>
      </c>
      <c r="B111" s="169" t="s">
        <v>1446</v>
      </c>
      <c r="C111" s="145"/>
      <c r="D111" s="145"/>
      <c r="E111" s="145"/>
      <c r="F111" s="145"/>
      <c r="G111" s="145"/>
      <c r="H111" s="145"/>
      <c r="I111" s="145"/>
      <c r="J111" s="145"/>
      <c r="K111" s="145"/>
      <c r="L111" s="146"/>
    </row>
    <row r="112">
      <c r="A112" s="170" t="s">
        <v>1447</v>
      </c>
      <c r="B112" s="171" t="s">
        <v>1448</v>
      </c>
      <c r="C112" s="3"/>
      <c r="D112" s="4"/>
      <c r="E112" s="171" t="s">
        <v>1449</v>
      </c>
      <c r="F112" s="3"/>
      <c r="G112" s="4"/>
      <c r="H112" s="171" t="s">
        <v>1450</v>
      </c>
      <c r="I112" s="3"/>
      <c r="J112" s="4"/>
      <c r="K112" s="172" t="s">
        <v>1451</v>
      </c>
      <c r="L112" s="173" t="s">
        <v>1452</v>
      </c>
    </row>
    <row r="113">
      <c r="A113" s="151"/>
      <c r="B113" s="174" t="s">
        <v>1453</v>
      </c>
      <c r="C113" s="174" t="s">
        <v>1454</v>
      </c>
      <c r="D113" s="174" t="s">
        <v>1455</v>
      </c>
      <c r="E113" s="174" t="s">
        <v>1456</v>
      </c>
      <c r="F113" s="174" t="s">
        <v>1457</v>
      </c>
      <c r="G113" s="174" t="s">
        <v>1458</v>
      </c>
      <c r="H113" s="174" t="s">
        <v>1459</v>
      </c>
      <c r="I113" s="174" t="s">
        <v>1460</v>
      </c>
      <c r="J113" s="174" t="s">
        <v>1461</v>
      </c>
      <c r="K113" s="9"/>
      <c r="L113" s="153"/>
    </row>
    <row r="114">
      <c r="A114" s="174" t="s">
        <v>1466</v>
      </c>
      <c r="B114" s="175">
        <v>1.0</v>
      </c>
      <c r="C114" s="174"/>
      <c r="D114" s="174"/>
      <c r="E114" s="174"/>
      <c r="F114" s="174"/>
      <c r="G114" s="174"/>
      <c r="H114" s="175">
        <v>1.0</v>
      </c>
      <c r="I114" s="174"/>
      <c r="J114" s="174"/>
      <c r="K114" s="176" t="s">
        <v>1463</v>
      </c>
      <c r="L114" s="161">
        <v>2.0</v>
      </c>
    </row>
    <row r="115">
      <c r="A115" s="177" t="s">
        <v>1467</v>
      </c>
      <c r="B115" s="175">
        <v>1.0</v>
      </c>
      <c r="C115" s="174"/>
      <c r="D115" s="174"/>
      <c r="E115" s="174"/>
      <c r="F115" s="174"/>
      <c r="G115" s="174"/>
      <c r="H115" s="175">
        <v>1.0</v>
      </c>
      <c r="I115" s="174"/>
      <c r="J115" s="174"/>
      <c r="K115" s="176" t="s">
        <v>1463</v>
      </c>
      <c r="L115" s="161">
        <v>2.0</v>
      </c>
    </row>
    <row r="116">
      <c r="A116" s="178" t="s">
        <v>1462</v>
      </c>
      <c r="B116" s="175">
        <v>1.0</v>
      </c>
      <c r="C116" s="174"/>
      <c r="D116" s="174"/>
      <c r="E116" s="174"/>
      <c r="F116" s="174"/>
      <c r="G116" s="174"/>
      <c r="H116" s="175">
        <v>1.0</v>
      </c>
      <c r="I116" s="174"/>
      <c r="J116" s="174"/>
      <c r="K116" s="176" t="s">
        <v>1463</v>
      </c>
      <c r="L116" s="161">
        <v>2.0</v>
      </c>
    </row>
    <row r="117">
      <c r="A117" s="178" t="s">
        <v>1464</v>
      </c>
      <c r="B117" s="175">
        <v>1.0</v>
      </c>
      <c r="C117" s="174"/>
      <c r="D117" s="174"/>
      <c r="E117" s="174"/>
      <c r="F117" s="174"/>
      <c r="G117" s="174"/>
      <c r="H117" s="175">
        <v>1.0</v>
      </c>
      <c r="I117" s="174"/>
      <c r="J117" s="174"/>
      <c r="K117" s="176" t="s">
        <v>1463</v>
      </c>
      <c r="L117" s="161">
        <v>2.0</v>
      </c>
    </row>
    <row r="118">
      <c r="A118" s="178" t="s">
        <v>1465</v>
      </c>
      <c r="B118" s="175">
        <v>1.0</v>
      </c>
      <c r="C118" s="174"/>
      <c r="D118" s="174"/>
      <c r="E118" s="174"/>
      <c r="F118" s="174"/>
      <c r="G118" s="174"/>
      <c r="H118" s="175">
        <v>1.0</v>
      </c>
      <c r="I118" s="174"/>
      <c r="J118" s="174"/>
      <c r="K118" s="176" t="s">
        <v>1463</v>
      </c>
      <c r="L118" s="161">
        <v>2.0</v>
      </c>
    </row>
    <row r="121">
      <c r="A121" s="168">
        <v>46126.0</v>
      </c>
      <c r="B121" s="169" t="s">
        <v>1446</v>
      </c>
      <c r="C121" s="145"/>
      <c r="D121" s="145"/>
      <c r="E121" s="145"/>
      <c r="F121" s="145"/>
      <c r="G121" s="145"/>
      <c r="H121" s="145"/>
      <c r="I121" s="145"/>
      <c r="J121" s="145"/>
      <c r="K121" s="145"/>
      <c r="L121" s="146"/>
    </row>
    <row r="122">
      <c r="A122" s="170" t="s">
        <v>1447</v>
      </c>
      <c r="B122" s="171" t="s">
        <v>1448</v>
      </c>
      <c r="C122" s="3"/>
      <c r="D122" s="4"/>
      <c r="E122" s="171" t="s">
        <v>1449</v>
      </c>
      <c r="F122" s="3"/>
      <c r="G122" s="4"/>
      <c r="H122" s="171" t="s">
        <v>1450</v>
      </c>
      <c r="I122" s="3"/>
      <c r="J122" s="4"/>
      <c r="K122" s="172" t="s">
        <v>1451</v>
      </c>
      <c r="L122" s="173" t="s">
        <v>1452</v>
      </c>
    </row>
    <row r="123">
      <c r="A123" s="151"/>
      <c r="B123" s="174" t="s">
        <v>1453</v>
      </c>
      <c r="C123" s="174" t="s">
        <v>1454</v>
      </c>
      <c r="D123" s="174" t="s">
        <v>1455</v>
      </c>
      <c r="E123" s="174" t="s">
        <v>1456</v>
      </c>
      <c r="F123" s="174" t="s">
        <v>1457</v>
      </c>
      <c r="G123" s="174" t="s">
        <v>1458</v>
      </c>
      <c r="H123" s="174" t="s">
        <v>1459</v>
      </c>
      <c r="I123" s="174" t="s">
        <v>1460</v>
      </c>
      <c r="J123" s="174" t="s">
        <v>1461</v>
      </c>
      <c r="K123" s="9"/>
      <c r="L123" s="153"/>
    </row>
    <row r="124">
      <c r="A124" s="174" t="s">
        <v>1466</v>
      </c>
      <c r="B124" s="175">
        <v>1.0</v>
      </c>
      <c r="C124" s="174"/>
      <c r="D124" s="174"/>
      <c r="E124" s="174"/>
      <c r="F124" s="174"/>
      <c r="G124" s="174"/>
      <c r="H124" s="175">
        <v>1.0</v>
      </c>
      <c r="I124" s="174"/>
      <c r="J124" s="174"/>
      <c r="K124" s="176" t="s">
        <v>1463</v>
      </c>
      <c r="L124" s="161">
        <v>2.0</v>
      </c>
    </row>
    <row r="125">
      <c r="A125" s="177" t="s">
        <v>1467</v>
      </c>
      <c r="B125" s="175">
        <v>1.0</v>
      </c>
      <c r="C125" s="174"/>
      <c r="D125" s="174"/>
      <c r="E125" s="174"/>
      <c r="F125" s="174"/>
      <c r="G125" s="174"/>
      <c r="H125" s="175">
        <v>1.0</v>
      </c>
      <c r="I125" s="174"/>
      <c r="J125" s="174"/>
      <c r="K125" s="176" t="s">
        <v>1463</v>
      </c>
      <c r="L125" s="161">
        <v>2.0</v>
      </c>
    </row>
    <row r="126">
      <c r="A126" s="178" t="s">
        <v>1462</v>
      </c>
      <c r="B126" s="175">
        <v>1.0</v>
      </c>
      <c r="C126" s="174"/>
      <c r="D126" s="174"/>
      <c r="E126" s="174"/>
      <c r="F126" s="174"/>
      <c r="G126" s="174"/>
      <c r="H126" s="175">
        <v>1.0</v>
      </c>
      <c r="I126" s="174"/>
      <c r="J126" s="174"/>
      <c r="K126" s="176" t="s">
        <v>1463</v>
      </c>
      <c r="L126" s="161">
        <v>2.0</v>
      </c>
    </row>
    <row r="127">
      <c r="A127" s="178" t="s">
        <v>1464</v>
      </c>
      <c r="B127" s="175">
        <v>1.0</v>
      </c>
      <c r="C127" s="174"/>
      <c r="D127" s="174"/>
      <c r="E127" s="174"/>
      <c r="F127" s="174"/>
      <c r="G127" s="174"/>
      <c r="H127" s="175">
        <v>1.0</v>
      </c>
      <c r="I127" s="174"/>
      <c r="J127" s="174"/>
      <c r="K127" s="176" t="s">
        <v>1463</v>
      </c>
      <c r="L127" s="161">
        <v>2.0</v>
      </c>
    </row>
    <row r="128">
      <c r="A128" s="178" t="s">
        <v>1465</v>
      </c>
      <c r="B128" s="175">
        <v>1.0</v>
      </c>
      <c r="C128" s="174"/>
      <c r="D128" s="174"/>
      <c r="E128" s="174"/>
      <c r="F128" s="174"/>
      <c r="G128" s="174"/>
      <c r="H128" s="175">
        <v>1.0</v>
      </c>
      <c r="I128" s="174"/>
      <c r="J128" s="174"/>
      <c r="K128" s="176" t="s">
        <v>1463</v>
      </c>
      <c r="L128" s="161">
        <v>2.0</v>
      </c>
    </row>
    <row r="131">
      <c r="A131" s="168">
        <v>46127.0</v>
      </c>
      <c r="B131" s="169" t="s">
        <v>1446</v>
      </c>
      <c r="C131" s="145"/>
      <c r="D131" s="145"/>
      <c r="E131" s="145"/>
      <c r="F131" s="145"/>
      <c r="G131" s="145"/>
      <c r="H131" s="145"/>
      <c r="I131" s="145"/>
      <c r="J131" s="145"/>
      <c r="K131" s="145"/>
      <c r="L131" s="146"/>
    </row>
    <row r="132">
      <c r="A132" s="170" t="s">
        <v>1447</v>
      </c>
      <c r="B132" s="171" t="s">
        <v>1448</v>
      </c>
      <c r="C132" s="3"/>
      <c r="D132" s="4"/>
      <c r="E132" s="171" t="s">
        <v>1449</v>
      </c>
      <c r="F132" s="3"/>
      <c r="G132" s="4"/>
      <c r="H132" s="171" t="s">
        <v>1450</v>
      </c>
      <c r="I132" s="3"/>
      <c r="J132" s="4"/>
      <c r="K132" s="172" t="s">
        <v>1451</v>
      </c>
      <c r="L132" s="173" t="s">
        <v>1452</v>
      </c>
    </row>
    <row r="133">
      <c r="A133" s="151"/>
      <c r="B133" s="174" t="s">
        <v>1453</v>
      </c>
      <c r="C133" s="174" t="s">
        <v>1454</v>
      </c>
      <c r="D133" s="174" t="s">
        <v>1455</v>
      </c>
      <c r="E133" s="174" t="s">
        <v>1456</v>
      </c>
      <c r="F133" s="174" t="s">
        <v>1457</v>
      </c>
      <c r="G133" s="174" t="s">
        <v>1458</v>
      </c>
      <c r="H133" s="174" t="s">
        <v>1459</v>
      </c>
      <c r="I133" s="174" t="s">
        <v>1460</v>
      </c>
      <c r="J133" s="174" t="s">
        <v>1461</v>
      </c>
      <c r="K133" s="9"/>
      <c r="L133" s="153"/>
    </row>
    <row r="134">
      <c r="A134" s="174" t="s">
        <v>1466</v>
      </c>
      <c r="B134" s="175">
        <v>1.0</v>
      </c>
      <c r="C134" s="174"/>
      <c r="D134" s="174"/>
      <c r="E134" s="174"/>
      <c r="F134" s="174"/>
      <c r="G134" s="174"/>
      <c r="H134" s="175">
        <v>1.0</v>
      </c>
      <c r="I134" s="174"/>
      <c r="J134" s="174"/>
      <c r="K134" s="176" t="s">
        <v>1463</v>
      </c>
      <c r="L134" s="161">
        <v>2.0</v>
      </c>
    </row>
    <row r="135">
      <c r="A135" s="177" t="s">
        <v>1467</v>
      </c>
      <c r="B135" s="175">
        <v>1.0</v>
      </c>
      <c r="C135" s="174"/>
      <c r="D135" s="174"/>
      <c r="E135" s="174"/>
      <c r="F135" s="174"/>
      <c r="G135" s="174"/>
      <c r="H135" s="175">
        <v>1.0</v>
      </c>
      <c r="I135" s="174"/>
      <c r="J135" s="174"/>
      <c r="K135" s="176" t="s">
        <v>1463</v>
      </c>
      <c r="L135" s="161">
        <v>2.0</v>
      </c>
    </row>
    <row r="136">
      <c r="A136" s="178" t="s">
        <v>1462</v>
      </c>
      <c r="B136" s="175">
        <v>1.0</v>
      </c>
      <c r="C136" s="174"/>
      <c r="D136" s="174"/>
      <c r="E136" s="174"/>
      <c r="F136" s="174"/>
      <c r="G136" s="174"/>
      <c r="H136" s="175">
        <v>1.0</v>
      </c>
      <c r="I136" s="174"/>
      <c r="J136" s="174"/>
      <c r="K136" s="176" t="s">
        <v>1463</v>
      </c>
      <c r="L136" s="161">
        <v>2.0</v>
      </c>
    </row>
    <row r="137">
      <c r="A137" s="178" t="s">
        <v>1464</v>
      </c>
      <c r="B137" s="175">
        <v>1.0</v>
      </c>
      <c r="C137" s="174"/>
      <c r="D137" s="174"/>
      <c r="E137" s="174"/>
      <c r="F137" s="174"/>
      <c r="G137" s="174"/>
      <c r="H137" s="175">
        <v>1.0</v>
      </c>
      <c r="I137" s="174"/>
      <c r="J137" s="174"/>
      <c r="K137" s="176" t="s">
        <v>1463</v>
      </c>
      <c r="L137" s="161">
        <v>2.0</v>
      </c>
    </row>
    <row r="138">
      <c r="A138" s="178" t="s">
        <v>1465</v>
      </c>
      <c r="B138" s="175">
        <v>1.0</v>
      </c>
      <c r="C138" s="174"/>
      <c r="D138" s="174"/>
      <c r="E138" s="174"/>
      <c r="F138" s="174"/>
      <c r="G138" s="174"/>
      <c r="H138" s="175">
        <v>1.0</v>
      </c>
      <c r="I138" s="174"/>
      <c r="J138" s="174"/>
      <c r="K138" s="176" t="s">
        <v>1463</v>
      </c>
      <c r="L138" s="161">
        <v>2.0</v>
      </c>
    </row>
  </sheetData>
  <mergeCells count="98">
    <mergeCell ref="B52:D52"/>
    <mergeCell ref="E52:G52"/>
    <mergeCell ref="H52:J52"/>
    <mergeCell ref="K52:K53"/>
    <mergeCell ref="L52:L53"/>
    <mergeCell ref="B61:L61"/>
    <mergeCell ref="B62:D62"/>
    <mergeCell ref="E62:G62"/>
    <mergeCell ref="H62:J62"/>
    <mergeCell ref="K62:K63"/>
    <mergeCell ref="L62:L63"/>
    <mergeCell ref="B71:L71"/>
    <mergeCell ref="B72:D72"/>
    <mergeCell ref="E72:G72"/>
    <mergeCell ref="K82:K83"/>
    <mergeCell ref="L82:L83"/>
    <mergeCell ref="H72:J72"/>
    <mergeCell ref="K72:K73"/>
    <mergeCell ref="L72:L73"/>
    <mergeCell ref="B81:L81"/>
    <mergeCell ref="B82:D82"/>
    <mergeCell ref="E82:G82"/>
    <mergeCell ref="H82:J82"/>
    <mergeCell ref="A92:A93"/>
    <mergeCell ref="A102:A103"/>
    <mergeCell ref="A112:A113"/>
    <mergeCell ref="A122:A123"/>
    <mergeCell ref="A132:A133"/>
    <mergeCell ref="B91:L91"/>
    <mergeCell ref="B92:D92"/>
    <mergeCell ref="E92:G92"/>
    <mergeCell ref="H92:J92"/>
    <mergeCell ref="K92:K93"/>
    <mergeCell ref="L92:L93"/>
    <mergeCell ref="B101:L101"/>
    <mergeCell ref="B102:D102"/>
    <mergeCell ref="E102:G102"/>
    <mergeCell ref="H102:J102"/>
    <mergeCell ref="K102:K103"/>
    <mergeCell ref="L102:L103"/>
    <mergeCell ref="B111:L111"/>
    <mergeCell ref="B112:D112"/>
    <mergeCell ref="H122:J122"/>
    <mergeCell ref="K122:K123"/>
    <mergeCell ref="L122:L123"/>
    <mergeCell ref="B131:L131"/>
    <mergeCell ref="B132:D132"/>
    <mergeCell ref="E132:G132"/>
    <mergeCell ref="H132:J132"/>
    <mergeCell ref="K132:K133"/>
    <mergeCell ref="L132:L133"/>
    <mergeCell ref="E112:G112"/>
    <mergeCell ref="H112:J112"/>
    <mergeCell ref="K112:K113"/>
    <mergeCell ref="L112:L113"/>
    <mergeCell ref="B121:L121"/>
    <mergeCell ref="B122:D122"/>
    <mergeCell ref="E122:G122"/>
    <mergeCell ref="B1:L1"/>
    <mergeCell ref="B2:D2"/>
    <mergeCell ref="E2:G2"/>
    <mergeCell ref="H2:J2"/>
    <mergeCell ref="K2:K3"/>
    <mergeCell ref="L2:L3"/>
    <mergeCell ref="B11:L11"/>
    <mergeCell ref="B12:D12"/>
    <mergeCell ref="E12:G12"/>
    <mergeCell ref="H12:J12"/>
    <mergeCell ref="K12:K13"/>
    <mergeCell ref="L12:L13"/>
    <mergeCell ref="B21:L21"/>
    <mergeCell ref="B22:D22"/>
    <mergeCell ref="H32:J32"/>
    <mergeCell ref="K32:K33"/>
    <mergeCell ref="L32:L33"/>
    <mergeCell ref="E22:G22"/>
    <mergeCell ref="H22:J22"/>
    <mergeCell ref="K22:K23"/>
    <mergeCell ref="L22:L23"/>
    <mergeCell ref="B31:L31"/>
    <mergeCell ref="B32:D32"/>
    <mergeCell ref="E32:G32"/>
    <mergeCell ref="B41:L41"/>
    <mergeCell ref="B42:D42"/>
    <mergeCell ref="E42:G42"/>
    <mergeCell ref="H42:J42"/>
    <mergeCell ref="K42:K43"/>
    <mergeCell ref="L42:L43"/>
    <mergeCell ref="B51:L51"/>
    <mergeCell ref="A72:A73"/>
    <mergeCell ref="A82:A83"/>
    <mergeCell ref="A2:A3"/>
    <mergeCell ref="A12:A13"/>
    <mergeCell ref="A22:A23"/>
    <mergeCell ref="A32:A33"/>
    <mergeCell ref="A42:A43"/>
    <mergeCell ref="A52:A53"/>
    <mergeCell ref="A62:A6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25"/>
    <col customWidth="1" min="2" max="2" width="29.0"/>
    <col customWidth="1" min="3" max="3" width="27.5"/>
    <col customWidth="1" min="4" max="4" width="135.38"/>
    <col customWidth="1" min="5" max="5" width="10.88"/>
    <col customWidth="1" min="7" max="7" width="23.63"/>
  </cols>
  <sheetData>
    <row r="3">
      <c r="B3" s="46" t="s">
        <v>1468</v>
      </c>
      <c r="C3" s="3"/>
      <c r="D3" s="4"/>
    </row>
    <row r="5">
      <c r="B5" s="179" t="s">
        <v>1469</v>
      </c>
      <c r="C5" s="179" t="s">
        <v>1470</v>
      </c>
      <c r="D5" s="180" t="s">
        <v>436</v>
      </c>
    </row>
    <row r="6">
      <c r="B6" s="181" t="s">
        <v>1466</v>
      </c>
      <c r="C6" s="182" t="s">
        <v>1471</v>
      </c>
      <c r="D6" s="107" t="s">
        <v>1472</v>
      </c>
    </row>
    <row r="7">
      <c r="B7" s="181" t="s">
        <v>1467</v>
      </c>
      <c r="C7" s="182" t="s">
        <v>1473</v>
      </c>
      <c r="D7" s="107" t="s">
        <v>1472</v>
      </c>
    </row>
    <row r="8">
      <c r="B8" s="181" t="s">
        <v>1462</v>
      </c>
      <c r="C8" s="183" t="s">
        <v>1474</v>
      </c>
      <c r="D8" s="107" t="s">
        <v>1475</v>
      </c>
    </row>
    <row r="9">
      <c r="B9" s="181" t="s">
        <v>1465</v>
      </c>
      <c r="C9" s="183" t="s">
        <v>1474</v>
      </c>
      <c r="D9" s="107" t="s">
        <v>1475</v>
      </c>
    </row>
    <row r="10">
      <c r="B10" s="181" t="s">
        <v>1464</v>
      </c>
      <c r="C10" s="183" t="s">
        <v>1474</v>
      </c>
      <c r="D10" s="107" t="s">
        <v>1475</v>
      </c>
    </row>
  </sheetData>
  <mergeCells count="1">
    <mergeCell ref="B3:D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