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529C5F9E-9FDE-4546-B531-26BCCA2B7BBC}" xr6:coauthVersionLast="45" xr6:coauthVersionMax="45" xr10:uidLastSave="{00000000-0000-0000-0000-000000000000}"/>
  <bookViews>
    <workbookView xWindow="0" yWindow="600" windowWidth="33400" windowHeight="19340" tabRatio="727" firstSheet="1" activeTab="12" xr2:uid="{00000000-000D-0000-FFFF-FFFF00000000}"/>
  </bookViews>
  <sheets>
    <sheet name="Customers_courses" sheetId="11" r:id="rId1"/>
    <sheet name="Users" sheetId="13" r:id="rId2"/>
    <sheet name="Customers" sheetId="12" r:id="rId3"/>
    <sheet name="Courses" sheetId="1" r:id="rId4"/>
    <sheet name="Course_groups" sheetId="2" r:id="rId5"/>
    <sheet name="Groups" sheetId="7" r:id="rId6"/>
    <sheet name="Course_articles" sheetId="3" r:id="rId7"/>
    <sheet name="Articles" sheetId="4" r:id="rId8"/>
    <sheet name="Article_LOs" sheetId="17" r:id="rId9"/>
    <sheet name="Article_skills" sheetId="5" r:id="rId10"/>
    <sheet name="Levels" sheetId="6" r:id="rId11"/>
    <sheet name="Skills" sheetId="8" r:id="rId12"/>
    <sheet name="Learning_outcomes" sheetId="15" r:id="rId13"/>
    <sheet name="LO_LOs" sheetId="16" r:id="rId14"/>
    <sheet name="Path_LOs" sheetId="9" r:id="rId15"/>
    <sheet name="Careerpaths" sheetId="10" r:id="rId16"/>
  </sheets>
  <calcPr calcId="191029"/>
</workbook>
</file>

<file path=xl/calcChain.xml><?xml version="1.0" encoding="utf-8"?>
<calcChain xmlns="http://schemas.openxmlformats.org/spreadsheetml/2006/main">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141" i="17" l="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19" i="17" s="1"/>
  <c r="A220" i="17" s="1"/>
  <c r="A221" i="17" s="1"/>
  <c r="A222" i="17" s="1"/>
  <c r="A223" i="17" s="1"/>
  <c r="A224" i="17" s="1"/>
  <c r="A225" i="17" s="1"/>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0" i="17" s="1"/>
  <c r="A251" i="17" s="1"/>
  <c r="A252" i="17" s="1"/>
  <c r="A253" i="17" s="1"/>
  <c r="A254" i="17" s="1"/>
  <c r="A255" i="17" s="1"/>
  <c r="A256" i="17" s="1"/>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1" i="17" s="1"/>
  <c r="A282" i="17" s="1"/>
  <c r="A283" i="17" s="1"/>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<sst xmlns="http://schemas.openxmlformats.org/spreadsheetml/2006/main" count="1170" uniqueCount="879">
  <si>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</si>
  <si>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</si>
  <si>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</si>
  <si>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</si>
  <si>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</si>
  <si>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</si>
  <si>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</si>
  <si>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</si>
  <si>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</si>
  <si>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</si>
  <si>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</si>
  <si>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</si>
  <si>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</si>
  <si>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</si>
  <si>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</si>
  <si>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</si>
  <si>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</si>
  <si>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</si>
  <si>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</si>
  <si>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</si>
  <si>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</si>
  <si>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</si>
  <si>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</si>
  <si>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</si>
  <si>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</si>
  <si>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</si>
  <si>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</si>
  <si>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</si>
  <si>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</si>
  <si>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</si>
  <si>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</si>
  <si>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</si>
  <si>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</si>
  <si>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</si>
  <si>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</si>
  <si>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</si>
  <si>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</si>
  <si>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</si>
  <si>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</si>
  <si>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</si>
  <si>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</si>
  <si>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</si>
  <si>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</si>
  <si>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</si>
  <si>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</si>
  <si>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</si>
  <si>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</si>
  <si>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</si>
  <si>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</si>
  <si>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</si>
  <si>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</si>
  <si>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</si>
  <si>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</si>
  <si>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</si>
  <si>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</si>
  <si>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</si>
  <si>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</si>
  <si>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</si>
  <si>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</si>
  <si>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</si>
  <si>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</si>
  <si>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</si>
  <si>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</si>
  <si>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</si>
  <si>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</si>
  <si>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</si>
  <si>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</si>
  <si>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</si>
  <si>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</si>
  <si>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</si>
  <si>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</si>
  <si>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</si>
  <si>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</si>
  <si>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</si>
  <si>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</si>
  <si>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</si>
  <si>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</si>
  <si>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</si>
  <si>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</si>
  <si>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</si>
  <si>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</si>
  <si>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</si>
  <si>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</si>
  <si>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</si>
  <si>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</si>
  <si>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</si>
  <si>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</si>
  <si>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</si>
  <si>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</si>
  <si>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</si>
  <si>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</si>
  <si>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</si>
  <si>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</si>
  <si>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</si>
  <si>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</si>
  <si>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</si>
  <si>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</si>
  <si>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</si>
  <si>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</si>
  <si>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</si>
  <si>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</si>
  <si>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</si>
  <si>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</si>
  <si>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</si>
  <si>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</si>
  <si>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</si>
  <si>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</si>
  <si>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</si>
  <si>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</si>
  <si>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</si>
  <si>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</si>
  <si>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</si>
  <si>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</si>
  <si>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</si>
  <si>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</si>
  <si>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</si>
  <si>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</si>
  <si>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</si>
  <si>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</si>
  <si>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</si>
  <si>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</si>
  <si>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</si>
  <si>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</si>
  <si>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</si>
  <si>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</si>
  <si>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</si>
  <si>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</si>
  <si>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</si>
  <si>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</si>
  <si>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</si>
  <si>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</si>
  <si>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</si>
  <si>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</si>
  <si>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</si>
  <si>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</si>
  <si>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</si>
  <si>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</si>
  <si>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</si>
  <si>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</si>
  <si>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</si>
  <si>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</si>
  <si>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</si>
  <si>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</si>
  <si>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</si>
  <si>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</si>
  <si>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</si>
  <si>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</si>
  <si>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</si>
  <si>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</si>
  <si>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</si>
  <si>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</si>
  <si>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</si>
  <si>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</si>
  <si>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</si>
  <si>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</si>
  <si>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</si>
  <si>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</si>
  <si>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</si>
  <si>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</si>
  <si>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</si>
  <si>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</si>
  <si>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</si>
  <si>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</si>
  <si>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</si>
  <si>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</si>
  <si>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</si>
  <si>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</si>
  <si>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</si>
  <si>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</si>
  <si>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</si>
  <si>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</si>
  <si>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</si>
  <si>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</si>
  <si>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</si>
  <si>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</si>
  <si>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</si>
  <si>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</si>
  <si>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</si>
  <si>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</si>
  <si>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</si>
  <si>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</si>
  <si>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</si>
  <si>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</si>
  <si>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</si>
  <si>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</si>
  <si>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</si>
  <si>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</si>
  <si>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</si>
  <si>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</si>
  <si>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</si>
  <si>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</si>
  <si>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</si>
  <si>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</si>
  <si>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</si>
  <si>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</si>
  <si>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</si>
  <si>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</si>
  <si>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</si>
  <si>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</si>
  <si>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</si>
  <si>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</si>
  <si>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</si>
  <si>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</si>
  <si>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</si>
  <si>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</si>
  <si>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</si>
  <si>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</si>
  <si>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</si>
  <si>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</si>
  <si>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</si>
  <si>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</si>
  <si>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</si>
  <si>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</si>
  <si>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</si>
  <si>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</si>
  <si>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</si>
  <si>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</si>
  <si>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</si>
  <si>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</si>
  <si>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</si>
  <si>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</si>
  <si>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</si>
  <si>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</si>
  <si>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</si>
  <si>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</si>
  <si>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</si>
  <si>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</si>
  <si>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</si>
  <si>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</si>
  <si>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</si>
  <si>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</si>
  <si>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</si>
  <si>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</si>
  <si>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</si>
  <si>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</si>
  <si>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</si>
  <si>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</si>
  <si>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</si>
  <si>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</si>
  <si>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</si>
  <si>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</si>
  <si>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</si>
  <si>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</si>
  <si>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</si>
  <si>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</si>
  <si>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</si>
  <si>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</si>
  <si>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</si>
  <si>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</si>
  <si>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</si>
  <si>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</si>
  <si>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</si>
  <si>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</si>
  <si>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</si>
  <si>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</si>
  <si>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</si>
  <si>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</si>
  <si>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</si>
  <si>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</si>
  <si>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</si>
  <si>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</si>
  <si>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</si>
  <si>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</si>
  <si>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</si>
  <si>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</si>
  <si>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</si>
  <si>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</si>
  <si>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</si>
  <si>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</si>
  <si>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</si>
  <si>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</si>
  <si>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</si>
  <si>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</si>
  <si>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</si>
  <si>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</si>
  <si>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</si>
  <si>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</si>
  <si>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</si>
  <si>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</si>
  <si>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</si>
  <si>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</si>
  <si>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</si>
  <si>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</si>
  <si>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</si>
  <si>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</si>
  <si>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</si>
  <si>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</si>
  <si>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</si>
  <si>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</si>
  <si>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</si>
  <si>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</si>
  <si>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</si>
  <si>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</si>
  <si>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</si>
  <si>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</si>
  <si>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</si>
  <si>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</si>
  <si>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</si>
  <si>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</si>
  <si>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</si>
  <si>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</si>
  <si>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</si>
  <si>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</si>
  <si>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</si>
  <si>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</si>
  <si>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</si>
  <si>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</si>
  <si>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</si>
  <si>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</si>
  <si>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</si>
  <si>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</si>
  <si>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</si>
  <si>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</si>
  <si>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</si>
  <si>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</si>
  <si>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</si>
  <si>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</si>
  <si>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</si>
  <si>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</si>
  <si>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</si>
  <si>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</si>
  <si>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</si>
  <si>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</si>
  <si>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</si>
  <si>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</si>
  <si>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</si>
  <si>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</si>
  <si>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</si>
  <si>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</si>
  <si>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</si>
  <si>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</si>
  <si>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</si>
  <si>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</si>
  <si>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</si>
  <si>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</si>
  <si>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</si>
  <si>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</si>
  <si>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</si>
  <si>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</si>
  <si>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</si>
  <si>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</si>
  <si>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</si>
  <si>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</si>
  <si>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</si>
  <si>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</si>
  <si>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</si>
  <si>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</si>
  <si>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</si>
  <si>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</si>
  <si>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</si>
  <si>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</si>
  <si>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</si>
  <si>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</si>
  <si>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</si>
  <si>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</si>
  <si>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</si>
  <si>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</si>
  <si>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</si>
  <si>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</si>
  <si>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</si>
  <si>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</si>
  <si>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</si>
  <si>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</si>
  <si>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</si>
  <si>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</si>
  <si>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</si>
  <si>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</si>
  <si>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</si>
  <si>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</si>
  <si>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</si>
  <si>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</si>
  <si>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</si>
  <si>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</si>
  <si>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</si>
  <si>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</si>
  <si>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</si>
  <si>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</si>
  <si>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</si>
  <si>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</si>
  <si>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</si>
  <si>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</si>
  <si>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</si>
  <si>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</si>
  <si>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</si>
  <si>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</si>
  <si>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</si>
  <si>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</si>
  <si>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</si>
  <si>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</si>
  <si>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</si>
  <si>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</si>
  <si>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</si>
  <si>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</si>
  <si>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</si>
  <si>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</si>
  <si>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</si>
  <si>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</si>
  <si>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</si>
  <si>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</si>
  <si>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</si>
  <si>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</si>
  <si>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</si>
  <si>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</si>
  <si>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</si>
  <si>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</si>
  <si>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</si>
  <si>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</si>
  <si>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</si>
  <si>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</si>
  <si>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</si>
  <si>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</si>
  <si>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</si>
  <si>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</si>
  <si>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</si>
  <si>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</si>
  <si>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</si>
  <si>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</si>
  <si>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</si>
  <si>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</si>
  <si>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</si>
  <si>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</si>
  <si>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</si>
  <si>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</si>
  <si>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</si>
  <si>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</si>
  <si>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</si>
  <si>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</si>
  <si>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</si>
  <si>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</si>
  <si>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</si>
  <si>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</si>
  <si>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</si>
  <si>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</si>
  <si>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</si>
  <si>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</si>
  <si>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</si>
  <si>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</si>
  <si>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</si>
  <si>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</si>
  <si>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</si>
  <si>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</si>
  <si>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</si>
  <si>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</si>
  <si>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</si>
  <si>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</si>
  <si>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</si>
  <si>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</si>
  <si>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</si>
  <si>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</si>
  <si>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</si>
  <si>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</si>
  <si>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</si>
  <si>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</si>
  <si>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</si>
  <si>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</si>
  <si>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</si>
  <si>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</si>
  <si>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</si>
  <si>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</si>
  <si>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</si>
  <si>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</si>
  <si>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</si>
  <si>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</si>
  <si>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</si>
  <si>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</si>
  <si>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</si>
  <si>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</si>
  <si>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</si>
  <si>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</si>
  <si>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</si>
  <si>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</si>
  <si>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</si>
  <si>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</si>
  <si>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</si>
  <si>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</si>
  <si>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</si>
  <si>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</si>
  <si>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</si>
  <si>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</si>
  <si>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</si>
  <si>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</si>
  <si>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</si>
  <si>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</si>
  <si>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</si>
  <si>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</si>
  <si>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</si>
  <si>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</si>
  <si>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</si>
  <si>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</si>
  <si>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</si>
  <si>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</si>
  <si>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</si>
  <si>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</si>
  <si>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</si>
  <si>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</si>
  <si>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</si>
  <si>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</si>
  <si>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</si>
  <si>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</si>
  <si>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</si>
  <si>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</si>
  <si>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</si>
  <si>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</si>
  <si>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</si>
  <si>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</si>
  <si>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</si>
  <si>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</si>
  <si>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</si>
  <si>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</si>
  <si>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</si>
  <si>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</si>
  <si>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</si>
  <si>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</si>
  <si>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</si>
  <si>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</si>
  <si>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</si>
  <si>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</si>
  <si>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</si>
  <si>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</si>
  <si>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</si>
  <si>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</si>
  <si>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</si>
  <si>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</si>
  <si>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</si>
  <si>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</si>
  <si>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</si>
  <si>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</si>
  <si>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</si>
  <si>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</si>
  <si>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</si>
  <si>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</si>
  <si>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</si>
  <si>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</si>
  <si>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</si>
  <si>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</si>
  <si>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</si>
  <si>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</si>
  <si>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</si>
  <si>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</si>
  <si>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</si>
  <si>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</si>
  <si>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</si>
  <si>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</si>
  <si>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</si>
  <si>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</si>
  <si>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</si>
  <si>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</si>
  <si>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</si>
  <si>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</si>
  <si>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</si>
  <si>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</si>
  <si>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</si>
  <si>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</si>
  <si>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Pandas</t>
  </si>
  <si>
    <t>Machine Learning</t>
  </si>
  <si>
    <t>Matplotlib</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</si>
  <si>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</si>
  <si>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</si>
  <si>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</si>
  <si>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</si>
  <si>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</si>
  <si>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</si>
  <si>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</si>
  <si>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</si>
  <si>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</si>
  <si>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</si>
  <si>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</si>
  <si>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</si>
  <si>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</si>
  <si>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</si>
  <si>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 xml:space="preserve">Introduction to Jupyter Notebook </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</si>
  <si>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</si>
  <si>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</si>
  <si>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</si>
  <si>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</si>
  <si>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</si>
  <si>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</si>
  <si>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</si>
  <si>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</si>
  <si>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</si>
  <si>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</si>
  <si>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</si>
  <si>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</si>
  <si>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</si>
  <si>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</si>
  <si>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</si>
  <si>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</si>
  <si>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</si>
  <si>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</si>
  <si>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</si>
  <si>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</si>
  <si>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</si>
  <si>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</si>
  <si>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</si>
  <si>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</si>
  <si>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python-for-statistical -analysis</t>
  </si>
  <si>
    <t>Learning Paths</t>
  </si>
  <si>
    <t>Get the materials</t>
  </si>
  <si>
    <t>Some Additional Resources!!</t>
  </si>
  <si>
    <t>FAQBot!</t>
  </si>
  <si>
    <t>Your Shortcut To Becoming A Better Data Scientist!</t>
  </si>
  <si>
    <t>Updates on Udemy Reviews</t>
  </si>
  <si>
    <t>Types of variables</t>
  </si>
  <si>
    <t>Using Variables</t>
  </si>
  <si>
    <t>Boolean Variables and Operators</t>
  </si>
  <si>
    <t>The "While" Loop</t>
  </si>
  <si>
    <t>The "For" Loop</t>
  </si>
  <si>
    <t>The "If" statement</t>
  </si>
  <si>
    <t>Code indentation in Python</t>
  </si>
  <si>
    <t>Section recap</t>
  </si>
  <si>
    <t>What is a List?</t>
  </si>
  <si>
    <t>Let's create some lists</t>
  </si>
  <si>
    <t>Using the [] brackets</t>
  </si>
  <si>
    <t>Slicing</t>
  </si>
  <si>
    <t>Tuples in Python</t>
  </si>
  <si>
    <t>Functions in Python</t>
  </si>
  <si>
    <t>Numpy and Arrays in Python</t>
  </si>
  <si>
    <t>Slicing Arrays</t>
  </si>
  <si>
    <t>Section Recap</t>
  </si>
  <si>
    <t>HOMEWORK: Financial Statement Analysis</t>
  </si>
  <si>
    <t>Project Brief: Basketball Trends</t>
  </si>
  <si>
    <t>Building Your First Matrix</t>
  </si>
  <si>
    <t>Dictionaries in Python</t>
  </si>
  <si>
    <t>Matrix Operations</t>
  </si>
  <si>
    <t>Your first visualization</t>
  </si>
  <si>
    <t>Expanded Visualization</t>
  </si>
  <si>
    <t>Learning Path</t>
  </si>
  <si>
    <t>Setting up python and editors</t>
  </si>
  <si>
    <t>Live Install</t>
  </si>
  <si>
    <t>Finding Datasets</t>
  </si>
  <si>
    <t>Jupyter Notebooks and Loading Data</t>
  </si>
  <si>
    <t>Pandas vs Numpy</t>
  </si>
  <si>
    <t>Creating DataFrames</t>
  </si>
  <si>
    <t>Saving and Serialising</t>
  </si>
  <si>
    <t>Inspecting DataFrames</t>
  </si>
  <si>
    <t>Introduction and super basic plots</t>
  </si>
  <si>
    <t>Pandas vs Matplotlib</t>
  </si>
  <si>
    <t>Visualising 1D distributions</t>
  </si>
  <si>
    <t>Visualising 2D distributions</t>
  </si>
  <si>
    <t>Styling Pandas Table outputs</t>
  </si>
  <si>
    <t>Higher dimension visualisations</t>
  </si>
  <si>
    <t>Summary</t>
  </si>
  <si>
    <t>Introduction, Labelling and Ordering</t>
  </si>
  <si>
    <t>Slicing and Filtering</t>
  </si>
  <si>
    <t>Replacing and Thresholding</t>
  </si>
  <si>
    <t>Removing and adding data</t>
  </si>
  <si>
    <t>Apply, map and vectorised functions</t>
  </si>
  <si>
    <t>Introduction and motivation</t>
  </si>
  <si>
    <t>Basic grouping syntax</t>
  </si>
  <si>
    <t>Intelligent imputation</t>
  </si>
  <si>
    <t>Grouping aggregation</t>
  </si>
  <si>
    <t>Introduction and basic syntax</t>
  </si>
  <si>
    <t>Different types of merging</t>
  </si>
  <si>
    <t>Helpful merging functions</t>
  </si>
  <si>
    <t>Introduction and basic MultiIndexes</t>
  </si>
  <si>
    <t>MultiIndex II - MultiIndex Strikes Back</t>
  </si>
  <si>
    <t>Stacking and Unstacking</t>
  </si>
  <si>
    <t>Pivoting</t>
  </si>
  <si>
    <t>Pivot Margins</t>
  </si>
  <si>
    <t>Crosstab</t>
  </si>
  <si>
    <t>Melting</t>
  </si>
  <si>
    <t>Introduction and the Datetime Index</t>
  </si>
  <si>
    <t>Reindexing</t>
  </si>
  <si>
    <t>Resampling</t>
  </si>
  <si>
    <t>Rolling functions</t>
  </si>
  <si>
    <t>Time Zones</t>
  </si>
  <si>
    <t>A recap and a thank you</t>
  </si>
  <si>
    <t>Extra - Customising Jupyter Notebooks</t>
  </si>
  <si>
    <t>Extra - Chapter 2 Data Runthrough</t>
  </si>
  <si>
    <t>Extra - Chapter 3 Visualisation Runthrough</t>
  </si>
  <si>
    <t>Extra - Chapter 4 Basics Runthrough</t>
  </si>
  <si>
    <t>Extra - Chapter 5 Grouping Runthrough</t>
  </si>
  <si>
    <t>Extra - Chapter 6 Merging Runthrough</t>
  </si>
  <si>
    <t>Extra - Chapter 7 Advanced Runthrough</t>
  </si>
  <si>
    <t>Extra - Chapter 8 TimeSeries Runthrough</t>
  </si>
  <si>
    <t>Live Install and Verification</t>
  </si>
  <si>
    <t>Coding Editors</t>
  </si>
  <si>
    <t>Live Coding Editor Comparison</t>
  </si>
  <si>
    <t>File Management</t>
  </si>
  <si>
    <t>Loading Data</t>
  </si>
  <si>
    <t>Loading Data - Practical Example</t>
  </si>
  <si>
    <t>Dataset Preparation - Practical Example</t>
  </si>
  <si>
    <t>Dealing with Outliers - Practical Example</t>
  </si>
  <si>
    <t>1D Distribution Overview</t>
  </si>
  <si>
    <t>1D Histograms - Practical Example</t>
  </si>
  <si>
    <t>1D Bee Swarm - Practical Example</t>
  </si>
  <si>
    <t>1D Box and Violin - Practical Example</t>
  </si>
  <si>
    <t>1D Empirical CDF and Pandas Describe - Practical Example</t>
  </si>
  <si>
    <t>Higher Dimensional Distributions Overview</t>
  </si>
  <si>
    <t>ND Scatter Matrix - Practical Example</t>
  </si>
  <si>
    <t>ND Correlation - Practical Example</t>
  </si>
  <si>
    <t>2D Histograms, Contours and KDE - Practical Example</t>
  </si>
  <si>
    <t>ND Scatter Probability - Practical Example</t>
  </si>
  <si>
    <t>Exploratory Data Analysis Summary</t>
  </si>
  <si>
    <t>Introduction - Why bother characterising?</t>
  </si>
  <si>
    <t>Mean Median Mode - Practical Example</t>
  </si>
  <si>
    <t>Widths - Practical Example</t>
  </si>
  <si>
    <t>Skewness and Kurtosis - Practical Example</t>
  </si>
  <si>
    <t>Percentiles - Practical Example</t>
  </si>
  <si>
    <t>Multivariate Distributions - Practical Example</t>
  </si>
  <si>
    <t>Probability Refresher</t>
  </si>
  <si>
    <t>Introduction to Probability Distributions</t>
  </si>
  <si>
    <t>Probability Distributions - Practical Example</t>
  </si>
  <si>
    <t>Probability Functions and Empirical Distributions</t>
  </si>
  <si>
    <t>Empirical Distributions - Practical Example</t>
  </si>
  <si>
    <t>Introduction to Sampling and the Central Limit Theorem</t>
  </si>
  <si>
    <t>Sampling Distributions - Practical Example</t>
  </si>
  <si>
    <t>Central Limit Theorem - Practical Example</t>
  </si>
  <si>
    <t>Introduction to Hypothesis Testing</t>
  </si>
  <si>
    <t>Motivation Loaded Die - Practical Example</t>
  </si>
  <si>
    <t>Basic Tests</t>
  </si>
  <si>
    <t>Basic Tests Example - Asteroid Impacts</t>
  </si>
  <si>
    <t>Introduction to Proportion Testing</t>
  </si>
  <si>
    <t>Proportion Testing Example - Election Rigging</t>
  </si>
  <si>
    <t>Pearsons Chi2 Test - Practical Example</t>
  </si>
  <si>
    <t>Comparing Distributions - Kolmogorow-Smirnow and Anderson-Darling Tests</t>
  </si>
  <si>
    <t>Conclusion</t>
  </si>
  <si>
    <t>Extra: Significance Hunting - What not to do!</t>
  </si>
  <si>
    <t>Extra: Introduction to Gaussian Proccesses</t>
  </si>
  <si>
    <t>Extra Prac - Cosmic Impact</t>
  </si>
  <si>
    <t>Extra Prac: Car Emission Standards</t>
  </si>
  <si>
    <t>Extra Prac: Diagnosing Diabetes</t>
  </si>
  <si>
    <t>Extra Prac: Numerical Uncertainty on Sales</t>
  </si>
  <si>
    <t>Matrices - visualization</t>
  </si>
  <si>
    <t>Exploring your dataset</t>
  </si>
  <si>
    <t>Renaming Columns of a Dataframe</t>
  </si>
  <si>
    <t>Subsetting dataframes in Pandas</t>
  </si>
  <si>
    <t>Basic operations with a Data Frame</t>
  </si>
  <si>
    <t>Filtering a Data Frame</t>
  </si>
  <si>
    <t>Using .at() and .iat() (advanced tutorial)</t>
  </si>
  <si>
    <t>Introduction to Seaborn</t>
  </si>
  <si>
    <t>Visualizing With Seaborn: Part 1</t>
  </si>
  <si>
    <t>Keyword Arguments in Python (advanced tutorial)</t>
  </si>
  <si>
    <t>HOMEWORK: World Trends</t>
  </si>
  <si>
    <t>What is a Category data type?</t>
  </si>
  <si>
    <t>Working with JointPlots</t>
  </si>
  <si>
    <t>Histograms</t>
  </si>
  <si>
    <t>Stacked histograms in Python</t>
  </si>
  <si>
    <t>Creating a KDE Plot</t>
  </si>
  <si>
    <t>Working with Subplots()</t>
  </si>
  <si>
    <t>Creating a Facet Grid</t>
  </si>
  <si>
    <t>Coordinates and Diagonals</t>
  </si>
  <si>
    <t>BONUS: Building Dashboards in Python</t>
  </si>
  <si>
    <t>BONUS: Styling Tips</t>
  </si>
  <si>
    <t>BONUS: Finishing Touches</t>
  </si>
  <si>
    <t>HOMEWORK: Movie Domestic % Gross</t>
  </si>
  <si>
    <t>Advanced visualization</t>
  </si>
  <si>
    <t>Basic Data Manipulation</t>
  </si>
  <si>
    <t>MultiIndex, Pivoting and more</t>
  </si>
  <si>
    <t>"00:12:34"</t>
  </si>
  <si>
    <t>"00:12:05"</t>
  </si>
  <si>
    <t>"00:13:00"</t>
  </si>
  <si>
    <t>"00:01:29"</t>
  </si>
  <si>
    <t>"00:02:05"</t>
  </si>
  <si>
    <t>"00:01:09"</t>
  </si>
  <si>
    <t>"00:08:44"</t>
  </si>
  <si>
    <t>"00:08:58"</t>
  </si>
  <si>
    <t>"00:06:03"</t>
  </si>
  <si>
    <t>"00:09:56"</t>
  </si>
  <si>
    <t>"00:07:57"</t>
  </si>
  <si>
    <t>"00:12:29"</t>
  </si>
  <si>
    <t>"00:02:40"</t>
  </si>
  <si>
    <t>"00:03:08"</t>
  </si>
  <si>
    <t>"00:03:15"</t>
  </si>
  <si>
    <t>"00:08:42"</t>
  </si>
  <si>
    <t>"00:06:28"</t>
  </si>
  <si>
    <t>"09:27:00"</t>
  </si>
  <si>
    <t>"06:17:00"</t>
  </si>
  <si>
    <t>"05:37:00"</t>
  </si>
  <si>
    <t>"07:08:00"</t>
  </si>
  <si>
    <t>"04:32:00"</t>
  </si>
  <si>
    <t>"03:06:00"</t>
  </si>
  <si>
    <t>"10:11:00"</t>
  </si>
  <si>
    <t>"08:16:00"</t>
  </si>
  <si>
    <t>"16:50:00"</t>
  </si>
  <si>
    <t>"14:20:00"</t>
  </si>
  <si>
    <t>"08:34:00"</t>
  </si>
  <si>
    <t>"11:04:00"</t>
  </si>
  <si>
    <t>"09:37:00"</t>
  </si>
  <si>
    <t>"00:34:00"</t>
  </si>
  <si>
    <t>"09:33:00"</t>
  </si>
  <si>
    <t>"06:30:00"</t>
  </si>
  <si>
    <t>"00:04:00"</t>
  </si>
  <si>
    <t>"04:29:00"</t>
  </si>
  <si>
    <t>"12:14:00"</t>
  </si>
  <si>
    <t>"07:38:00"</t>
  </si>
  <si>
    <t>"04:20:00"</t>
  </si>
  <si>
    <t>"09:13:00"</t>
  </si>
  <si>
    <t>"06:57:00"</t>
  </si>
  <si>
    <t>"10:04:00"</t>
  </si>
  <si>
    <t>"08:56:00"</t>
  </si>
  <si>
    <t>"13:12:00"</t>
  </si>
  <si>
    <t>"14:16:00"</t>
  </si>
  <si>
    <t>"13:08:00"</t>
  </si>
  <si>
    <t>"01:54:00"</t>
  </si>
  <si>
    <t>"12:21:00"</t>
  </si>
  <si>
    <t>"07:07:00"</t>
  </si>
  <si>
    <t>"13:57:00"</t>
  </si>
  <si>
    <t>"14:44:00"</t>
  </si>
  <si>
    <t>"02:31:00"</t>
  </si>
  <si>
    <t>"01:42:00"</t>
  </si>
  <si>
    <t>"13:30:00"</t>
  </si>
  <si>
    <t>"10:19:00"</t>
  </si>
  <si>
    <t>"03:10:00"</t>
  </si>
  <si>
    <t>"14:00:00"</t>
  </si>
  <si>
    <t>"16:14:00"</t>
  </si>
  <si>
    <t>"09:10:00"</t>
  </si>
  <si>
    <t>"02:14:00"</t>
  </si>
  <si>
    <t>"12:20:00"</t>
  </si>
  <si>
    <t>"13:29:00"</t>
  </si>
  <si>
    <t>"15:45:00"</t>
  </si>
  <si>
    <t>"15:29:00"</t>
  </si>
  <si>
    <t>"09:25:00"</t>
  </si>
  <si>
    <t>"07:26:00"</t>
  </si>
  <si>
    <t>"05:11:00"</t>
  </si>
  <si>
    <t>"09:47:00"</t>
  </si>
  <si>
    <t>"02:56:00"</t>
  </si>
  <si>
    <t>" 02:56:00"</t>
  </si>
  <si>
    <t>"16:20:00"</t>
  </si>
  <si>
    <t>"08:39:00"</t>
  </si>
  <si>
    <t>"11:21:00"</t>
  </si>
  <si>
    <t>"01:41:00"</t>
  </si>
  <si>
    <t>"06:12:00"</t>
  </si>
  <si>
    <t>"09:56:00"</t>
  </si>
  <si>
    <t>"11:22:00"</t>
  </si>
  <si>
    <t>"10:50:00"</t>
  </si>
  <si>
    <t>1"2:08:00"</t>
  </si>
  <si>
    <t>"09:39:00"</t>
  </si>
  <si>
    <t>"03:28:00"</t>
  </si>
  <si>
    <t>"05:09:00"</t>
  </si>
  <si>
    <t>"08:54:00"</t>
  </si>
  <si>
    <t>"04:46:00"</t>
  </si>
  <si>
    <t>"14:47:00"</t>
  </si>
  <si>
    <t>"06:50:00"</t>
  </si>
  <si>
    <t>"14:13:00"</t>
  </si>
  <si>
    <t>"11:25:00"</t>
  </si>
  <si>
    <t>"12:44:00"</t>
  </si>
  <si>
    <t>"12:25:00"</t>
  </si>
  <si>
    <t>"04:27:00"</t>
  </si>
  <si>
    <t>"04:31:00"</t>
  </si>
  <si>
    <t>"06:04:00"</t>
  </si>
  <si>
    <t>"02:43:00"</t>
  </si>
  <si>
    <t>"07:00:00"</t>
  </si>
  <si>
    <t>"14:42:00"</t>
  </si>
  <si>
    <t>"14:09:00"</t>
  </si>
  <si>
    <t>"01:07:00"</t>
  </si>
  <si>
    <t>"15:57:00"</t>
  </si>
  <si>
    <t>"06:44:00"</t>
  </si>
  <si>
    <t>"09:59:00"</t>
  </si>
  <si>
    <t>"08:08:00"</t>
  </si>
  <si>
    <t>"01:22:00"</t>
  </si>
  <si>
    <t>"09:50:00"</t>
  </si>
  <si>
    <t>"05:20:00"</t>
  </si>
  <si>
    <t>"11:20:00"</t>
  </si>
  <si>
    <t>"12:13:00"</t>
  </si>
  <si>
    <t>"02:57:00"</t>
  </si>
  <si>
    <t>"14:36:00"</t>
  </si>
  <si>
    <t>"07:52:00"</t>
  </si>
  <si>
    <t>"12:56:00"</t>
  </si>
  <si>
    <t>"03:45:00"</t>
  </si>
  <si>
    <t>"05:17:00"</t>
  </si>
  <si>
    <t>"16:28:00"</t>
  </si>
  <si>
    <t>"10:14:00"</t>
  </si>
  <si>
    <t>"06:51:00"</t>
  </si>
  <si>
    <t>"01:45:00"</t>
  </si>
  <si>
    <t>"09:57:00"</t>
  </si>
  <si>
    <t>"17:42:00"</t>
  </si>
  <si>
    <t>"10:39:00"</t>
  </si>
  <si>
    <t>"03:15:00"</t>
  </si>
  <si>
    <t>"08:24:00"</t>
  </si>
  <si>
    <t>"13:11:00"</t>
  </si>
  <si>
    <t>"20:17:00"</t>
  </si>
  <si>
    <t>"02:44:00"</t>
  </si>
  <si>
    <t>"12:01:00"</t>
  </si>
  <si>
    <t>"09:08:00"</t>
  </si>
  <si>
    <t>"02:30:00"</t>
  </si>
  <si>
    <t>"12:41:00"</t>
  </si>
  <si>
    <t>lo_id</t>
  </si>
  <si>
    <t>lo_req_id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</si>
</sst>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
      <b/>
      <sz val="10"/>
      <color rgb="FF000000"/>
      <name val="Arial"/>
      <family val="2"/>
    </font>
    <font>
      <sz val="11"/>
      <color rgb="FF1F1F1F"/>
      <name val="Segoe UI"/>
      <family val="2"/>
    </font>
    <font>
      <sz val="11"/>
      <color rgb="FF3C3B37"/>
      <name val="Segoe UI"/>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0"/>
      <color rgb="FF000000"/>
      <name val="Helvetica"/>
      <family val="2"/>
    </font>
    <font>
      <b/>
      <sz val="10"/>
      <color rgb="FF000000"/>
      <name val="Helvetica"/>
      <family val="2"/>
    </font>
  </fonts>
  <fills count="8">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7F7F7"/>
        <bgColor rgb="FFF7F7F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s>
  <cellStyleXfs count="2">
    <xf numFmtId="0" fontId="0" fillId="0" borderId="0"/>
    <xf numFmtId="0" fontId="21" fillId="0" borderId="0" applyNumberFormat="0" applyFill="0" applyBorder="0" applyAlignment="0" applyProtection="0"/>
  </cellStyleXfs>
  <cellXfs count="99">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8" fillId="0" borderId="0" xfId="0" applyFont="1" applyAlignment="1"/>
    <xf numFmtId="0" fontId="18" fillId="3" borderId="0" xfId="0" applyFont="1" applyFill="1" applyAlignment="1"/>
    <xf numFmtId="0" fontId="19" fillId="3" borderId="0" xfId="0" applyFont="1" applyFill="1" applyAlignment="1"/>
    <xf numFmtId="0" fontId="18" fillId="0" borderId="0" xfId="0" applyFont="1" applyAlignment="1"/>
    <xf numFmtId="0" fontId="9" fillId="0" borderId="0" xfId="0" applyFont="1" applyAlignment="1">
      <alignment horizontal="right"/>
    </xf>
    <xf numFmtId="0" fontId="20" fillId="0" borderId="0" xfId="0" applyFont="1" applyAlignment="1"/>
    <xf numFmtId="0" fontId="20" fillId="0" borderId="0" xfId="0" applyFont="1" applyAlignment="1"/>
    <xf numFmtId="0" fontId="15" fillId="0" borderId="0" xfId="0" applyFont="1"/>
    <xf numFmtId="0" fontId="16" fillId="0" borderId="0" xfId="0" applyFont="1"/>
    <xf numFmtId="0" fontId="21"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2" fillId="0" borderId="0" xfId="0" applyFont="1" applyAlignment="1"/>
    <xf numFmtId="22" fontId="0" fillId="0" borderId="0" xfId="0" applyNumberFormat="1" applyFont="1" applyAlignment="1"/>
    <xf numFmtId="0" fontId="1" fillId="4" borderId="0" xfId="0" applyFont="1" applyFill="1" applyAlignment="1"/>
    <xf numFmtId="0" fontId="9" fillId="4" borderId="0" xfId="0" applyFont="1" applyFill="1" applyAlignment="1"/>
    <xf numFmtId="0" fontId="0" fillId="4" borderId="0" xfId="0" applyFont="1" applyFill="1" applyAlignment="1"/>
    <xf numFmtId="0" fontId="9" fillId="4" borderId="0" xfId="0" applyFont="1" applyFill="1" applyAlignment="1">
      <alignment horizontal="right"/>
    </xf>
    <xf numFmtId="0" fontId="18" fillId="4" borderId="0" xfId="0" applyFont="1" applyFill="1" applyAlignment="1"/>
    <xf numFmtId="0" fontId="23" fillId="0" borderId="0" xfId="0" applyFont="1" applyAlignment="1"/>
    <xf numFmtId="0" fontId="24"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23" fillId="5" borderId="2" xfId="0" applyFont="1" applyFill="1" applyBorder="1" applyAlignment="1"/>
    <xf numFmtId="0" fontId="0" fillId="5" borderId="2" xfId="0" applyFont="1" applyFill="1" applyBorder="1" applyAlignment="1"/>
    <xf numFmtId="0" fontId="7" fillId="5" borderId="2" xfId="0" applyFont="1" applyFill="1" applyBorder="1" applyAlignment="1"/>
    <xf numFmtId="0" fontId="25" fillId="5" borderId="2" xfId="0" applyFont="1" applyFill="1" applyBorder="1" applyAlignment="1">
      <alignment horizontal="left" vertical="center" wrapText="1"/>
    </xf>
    <xf numFmtId="0" fontId="5" fillId="0" borderId="3" xfId="0" applyFont="1" applyBorder="1" applyAlignment="1">
      <alignment wrapText="1"/>
    </xf>
    <xf numFmtId="0" fontId="26" fillId="0" borderId="4" xfId="0" applyFont="1" applyBorder="1" applyAlignment="1">
      <alignment horizontal="right" wrapText="1"/>
    </xf>
    <xf numFmtId="0" fontId="7" fillId="0" borderId="4" xfId="0" applyFont="1" applyBorder="1" applyAlignment="1">
      <alignment wrapText="1"/>
    </xf>
    <xf numFmtId="0" fontId="27" fillId="0" borderId="4" xfId="0" applyFont="1" applyBorder="1" applyAlignment="1">
      <alignment wrapText="1"/>
    </xf>
    <xf numFmtId="0" fontId="26" fillId="0" borderId="4" xfId="0" applyFont="1" applyBorder="1" applyAlignment="1">
      <alignment wrapText="1"/>
    </xf>
    <xf numFmtId="0" fontId="26" fillId="0" borderId="4" xfId="0" applyFont="1" applyBorder="1" applyAlignment="1">
      <alignment horizontal="center" wrapText="1"/>
    </xf>
    <xf numFmtId="0" fontId="7" fillId="0" borderId="3" xfId="0" applyFont="1" applyBorder="1" applyAlignment="1">
      <alignment wrapText="1"/>
    </xf>
    <xf numFmtId="0" fontId="26" fillId="0" borderId="3" xfId="0" applyFont="1" applyBorder="1" applyAlignment="1">
      <alignment horizontal="right" wrapText="1"/>
    </xf>
    <xf numFmtId="0" fontId="28" fillId="0" borderId="3" xfId="0" applyFont="1" applyBorder="1" applyAlignment="1">
      <alignment wrapText="1"/>
    </xf>
    <xf numFmtId="0" fontId="26" fillId="0" borderId="3" xfId="0" applyFont="1" applyBorder="1" applyAlignment="1">
      <alignment wrapText="1"/>
    </xf>
    <xf numFmtId="0" fontId="26" fillId="0" borderId="3" xfId="0" applyFont="1" applyBorder="1" applyAlignment="1">
      <alignment horizontal="center" wrapText="1"/>
    </xf>
    <xf numFmtId="0" fontId="7" fillId="6" borderId="3" xfId="0" applyFont="1" applyFill="1" applyBorder="1" applyAlignment="1">
      <alignment wrapText="1"/>
    </xf>
    <xf numFmtId="0" fontId="7" fillId="0" borderId="3" xfId="0" applyFont="1" applyBorder="1" applyAlignment="1">
      <alignment horizontal="right" wrapText="1"/>
    </xf>
    <xf numFmtId="0" fontId="29" fillId="0" borderId="3" xfId="0" applyFont="1" applyBorder="1" applyAlignment="1">
      <alignment wrapText="1"/>
    </xf>
    <xf numFmtId="21" fontId="30" fillId="0" borderId="3" xfId="0" applyNumberFormat="1" applyFont="1" applyBorder="1" applyAlignment="1">
      <alignment wrapText="1"/>
    </xf>
    <xf numFmtId="0" fontId="9" fillId="0" borderId="0" xfId="0" applyFont="1"/>
    <xf numFmtId="0" fontId="29" fillId="0" borderId="0" xfId="0" applyFont="1" applyAlignment="1">
      <alignment horizontal="left"/>
    </xf>
    <xf numFmtId="0" fontId="33" fillId="7" borderId="0" xfId="0" applyFont="1" applyFill="1" applyAlignment="1"/>
    <xf numFmtId="0" fontId="4" fillId="0" borderId="0" xfId="0" applyFont="1" applyAlignment="1">
      <alignment horizontal="right"/>
    </xf>
    <xf numFmtId="20" fontId="30" fillId="0" borderId="0" xfId="0" applyNumberFormat="1" applyFont="1" applyAlignment="1">
      <alignment horizontal="left"/>
    </xf>
    <xf numFmtId="0" fontId="4" fillId="0" borderId="0" xfId="0" applyFont="1" applyAlignment="1">
      <alignment horizontal="center"/>
    </xf>
    <xf numFmtId="21" fontId="30" fillId="0" borderId="0" xfId="0" applyNumberFormat="1" applyFont="1" applyAlignment="1">
      <alignment horizontal="left"/>
    </xf>
    <xf numFmtId="21" fontId="30" fillId="0" borderId="0" xfId="0" applyNumberFormat="1" applyFont="1" applyAlignment="1">
      <alignment horizontal="left"/>
    </xf>
    <xf numFmtId="0" fontId="31" fillId="0" borderId="0" xfId="0" applyFont="1" applyAlignment="1"/>
    <xf numFmtId="21" fontId="31" fillId="0" borderId="0" xfId="0" applyNumberFormat="1" applyFont="1" applyAlignment="1">
      <alignment horizontal="right"/>
    </xf>
    <xf numFmtId="21" fontId="31" fillId="0" borderId="0" xfId="0" applyNumberFormat="1" applyFont="1" applyAlignment="1">
      <alignment horizontal="right"/>
    </xf>
    <xf numFmtId="0" fontId="32" fillId="0" borderId="0" xfId="0" applyFont="1" applyAlignment="1">
      <alignment horizontal="left"/>
    </xf>
    <xf numFmtId="21" fontId="7" fillId="0" borderId="0" xfId="0" applyNumberFormat="1" applyFont="1" applyAlignment="1">
      <alignment horizontal="right"/>
    </xf>
    <xf numFmtId="0" fontId="34" fillId="0" borderId="0" xfId="0" applyFont="1" applyAlignment="1">
      <alignment horizontal="left" vertical="center" wrapText="1"/>
    </xf>
    <xf numFmtId="0" fontId="21" fillId="0" borderId="0" xfId="1" applyAlignment="1">
      <alignment horizontal="left" vertical="center" wrapText="1"/>
    </xf>
    <xf numFmtId="0" fontId="35" fillId="0" borderId="0" xfId="0" applyFont="1" applyAlignment="1">
      <alignment vertical="center"/>
    </xf>
    <xf numFmtId="0" fontId="7" fillId="0" borderId="5" xfId="0" applyFont="1" applyFill="1" applyBorder="1" applyAlignment="1">
      <alignment horizontal="right" wrapText="1"/>
    </xf>
    <xf numFmtId="22" fontId="30" fillId="0" borderId="0" xfId="0" applyNumberFormat="1" applyFont="1" applyAlignment="1">
      <alignment horizontal="left"/>
    </xf>
    <xf numFmtId="21" fontId="30" fillId="0" borderId="0" xfId="0" quotePrefix="1" applyNumberFormat="1" applyFont="1" applyAlignment="1">
      <alignment horizontal="left"/>
    </xf>
    <xf numFmtId="0" fontId="37" fillId="0" borderId="0" xfId="0" applyFont="1" applyAlignment="1"/>
    <xf numFmtId="0" fontId="36"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dmin@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www.udemy.com/tutorial/python-for-statistical-analysis/hypotesis-introduction/"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116" Type="http://schemas.openxmlformats.org/officeDocument/2006/relationships/hyperlink" Target="https://www.udemy.com/tutorial/python-coding/introduction-to-seaborn/"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133" workbookViewId="0">
      <selection activeCell="E24" sqref="E24"/>
    </sheetView>
  </sheetViews>
  <sheetFormatPr baseColWidth="10" defaultColWidth="11.5" defaultRowHeight="13"/>
  <cols>
    <col min="5" max="5" width="17.5" customWidth="1"/>
    <col min="7" max="7" width="14.33203125" customWidth="1"/>
  </cols>
  <sheetData>
    <row r="1" spans="1:7">
      <c r="A1" s="47" t="s">
        <v>534</v>
      </c>
      <c r="B1" s="47" t="s">
        <v>71</v>
      </c>
      <c r="C1" s="47" t="s">
        <v>535</v>
      </c>
      <c r="D1" s="47" t="s">
        <v>536</v>
      </c>
      <c r="E1" s="47" t="s">
        <v>537</v>
      </c>
      <c r="F1" s="47" t="s">
        <v>538</v>
      </c>
      <c r="G1" s="47" t="s">
        <v>539</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291"/>
  <sheetViews>
    <sheetView workbookViewId="0">
      <selection activeCell="F6" sqref="F6"/>
    </sheetView>
  </sheetViews>
  <sheetFormatPr baseColWidth="10" defaultColWidth="14.5" defaultRowHeight="15.75" customHeight="1"/>
  <cols>
    <col min="3" max="3" width="14.5" style="51"/>
  </cols>
  <sheetData>
    <row r="1" spans="1:3" ht="15.75" customHeight="1">
      <c r="A1" s="5" t="s">
        <v>73</v>
      </c>
      <c r="B1" s="5" t="s">
        <v>296</v>
      </c>
      <c r="C1" s="49" t="s">
        <v>297</v>
      </c>
    </row>
    <row r="2" spans="1:3" ht="15.75" customHeight="1">
      <c r="A2" s="10">
        <v>20001</v>
      </c>
      <c r="B2" s="10">
        <v>4</v>
      </c>
      <c r="C2" s="50">
        <v>1</v>
      </c>
    </row>
    <row r="3" spans="1:3" ht="15.75" customHeight="1">
      <c r="A3" s="10">
        <f t="shared" ref="A3:A53" si="0">A2+1</f>
        <v>20002</v>
      </c>
      <c r="B3" s="10">
        <v>4</v>
      </c>
      <c r="C3" s="50">
        <v>1</v>
      </c>
    </row>
    <row r="4" spans="1:3" ht="15.75" customHeight="1">
      <c r="A4" s="10">
        <f t="shared" si="0"/>
        <v>20003</v>
      </c>
      <c r="B4" s="10">
        <v>4</v>
      </c>
      <c r="C4" s="50">
        <v>1</v>
      </c>
    </row>
    <row r="5" spans="1:3" ht="15.75" customHeight="1">
      <c r="A5" s="10">
        <f t="shared" si="0"/>
        <v>20004</v>
      </c>
      <c r="B5" s="10">
        <v>4</v>
      </c>
      <c r="C5" s="50">
        <v>1</v>
      </c>
    </row>
    <row r="6" spans="1:3" ht="15.75" customHeight="1">
      <c r="A6" s="10">
        <f t="shared" si="0"/>
        <v>20005</v>
      </c>
      <c r="B6" s="10">
        <v>11</v>
      </c>
      <c r="C6" s="50">
        <v>1</v>
      </c>
    </row>
    <row r="7" spans="1:3" ht="15.75" customHeight="1">
      <c r="A7" s="10">
        <f t="shared" si="0"/>
        <v>20006</v>
      </c>
      <c r="B7" s="10">
        <v>4</v>
      </c>
      <c r="C7" s="50">
        <v>1</v>
      </c>
    </row>
    <row r="8" spans="1:3" ht="15.75" customHeight="1">
      <c r="A8" s="10">
        <f t="shared" si="0"/>
        <v>20007</v>
      </c>
      <c r="B8" s="10">
        <v>11</v>
      </c>
      <c r="C8" s="50">
        <v>1</v>
      </c>
    </row>
    <row r="9" spans="1:3" ht="15.75" customHeight="1">
      <c r="A9" s="10">
        <f t="shared" si="0"/>
        <v>20008</v>
      </c>
      <c r="B9" s="10">
        <v>4</v>
      </c>
      <c r="C9" s="50">
        <v>1</v>
      </c>
    </row>
    <row r="10" spans="1:3" ht="15.75" customHeight="1">
      <c r="A10" s="10">
        <f t="shared" si="0"/>
        <v>20009</v>
      </c>
      <c r="B10" s="10">
        <v>4</v>
      </c>
      <c r="C10" s="50">
        <v>1</v>
      </c>
    </row>
    <row r="11" spans="1:3" ht="15.75" customHeight="1">
      <c r="A11" s="10">
        <f t="shared" si="0"/>
        <v>20010</v>
      </c>
      <c r="B11" s="10">
        <v>4</v>
      </c>
      <c r="C11" s="50">
        <v>1</v>
      </c>
    </row>
    <row r="12" spans="1:3" ht="15.75" customHeight="1">
      <c r="A12" s="10">
        <f t="shared" si="0"/>
        <v>20011</v>
      </c>
      <c r="B12" s="10">
        <v>4</v>
      </c>
      <c r="C12" s="50">
        <v>1</v>
      </c>
    </row>
    <row r="13" spans="1:3" ht="15.75" customHeight="1">
      <c r="A13" s="10">
        <f t="shared" si="0"/>
        <v>20012</v>
      </c>
      <c r="B13" s="10">
        <v>4</v>
      </c>
      <c r="C13" s="50">
        <v>1</v>
      </c>
    </row>
    <row r="14" spans="1:3" ht="15.75" customHeight="1">
      <c r="A14" s="10">
        <f t="shared" si="0"/>
        <v>20013</v>
      </c>
      <c r="B14" s="10">
        <v>4</v>
      </c>
      <c r="C14" s="50">
        <v>1</v>
      </c>
    </row>
    <row r="15" spans="1:3" ht="15.75" customHeight="1">
      <c r="A15" s="10">
        <f t="shared" si="0"/>
        <v>20014</v>
      </c>
      <c r="B15" s="10">
        <v>4</v>
      </c>
      <c r="C15" s="50">
        <v>1</v>
      </c>
    </row>
    <row r="16" spans="1:3" ht="15.75" customHeight="1">
      <c r="A16" s="10">
        <f t="shared" si="0"/>
        <v>20015</v>
      </c>
      <c r="B16" s="10">
        <v>11</v>
      </c>
      <c r="C16" s="50">
        <v>1</v>
      </c>
    </row>
    <row r="17" spans="1:3" ht="15.75" customHeight="1">
      <c r="A17" s="10">
        <f t="shared" si="0"/>
        <v>20016</v>
      </c>
      <c r="B17" s="10">
        <v>4</v>
      </c>
      <c r="C17" s="50">
        <v>1</v>
      </c>
    </row>
    <row r="18" spans="1:3" ht="15.75" customHeight="1">
      <c r="A18" s="10">
        <f t="shared" si="0"/>
        <v>20017</v>
      </c>
      <c r="B18" s="10">
        <v>4</v>
      </c>
      <c r="C18" s="50">
        <v>1</v>
      </c>
    </row>
    <row r="19" spans="1:3" ht="15.75" customHeight="1">
      <c r="A19" s="10">
        <f t="shared" si="0"/>
        <v>20018</v>
      </c>
      <c r="B19" s="10">
        <v>4</v>
      </c>
      <c r="C19" s="50">
        <v>1</v>
      </c>
    </row>
    <row r="20" spans="1:3" ht="15.75" customHeight="1">
      <c r="A20" s="10">
        <f t="shared" si="0"/>
        <v>20019</v>
      </c>
      <c r="B20" s="10">
        <v>4</v>
      </c>
      <c r="C20" s="50">
        <v>1</v>
      </c>
    </row>
    <row r="21" spans="1:3" ht="15.75" customHeight="1">
      <c r="A21" s="10">
        <f t="shared" si="0"/>
        <v>20020</v>
      </c>
      <c r="B21" s="10">
        <v>4</v>
      </c>
      <c r="C21" s="50">
        <v>1</v>
      </c>
    </row>
    <row r="22" spans="1:3" ht="15.75" customHeight="1">
      <c r="A22" s="10">
        <f t="shared" si="0"/>
        <v>20021</v>
      </c>
      <c r="B22" s="10">
        <v>4</v>
      </c>
      <c r="C22" s="50">
        <v>1</v>
      </c>
    </row>
    <row r="23" spans="1:3" ht="15.75" customHeight="1">
      <c r="A23" s="10">
        <f t="shared" si="0"/>
        <v>20022</v>
      </c>
      <c r="B23" s="10">
        <v>4</v>
      </c>
      <c r="C23" s="50">
        <v>1</v>
      </c>
    </row>
    <row r="24" spans="1:3" ht="15.75" customHeight="1">
      <c r="A24" s="10">
        <f t="shared" si="0"/>
        <v>20023</v>
      </c>
      <c r="B24" s="10">
        <v>4</v>
      </c>
      <c r="C24" s="50">
        <v>1</v>
      </c>
    </row>
    <row r="25" spans="1:3" ht="15.75" customHeight="1">
      <c r="A25" s="10">
        <f t="shared" si="0"/>
        <v>20024</v>
      </c>
      <c r="B25" s="10">
        <v>4</v>
      </c>
      <c r="C25" s="50">
        <v>1</v>
      </c>
    </row>
    <row r="26" spans="1:3" ht="15.75" customHeight="1">
      <c r="A26" s="10">
        <f t="shared" si="0"/>
        <v>20025</v>
      </c>
      <c r="B26" s="10">
        <v>4</v>
      </c>
      <c r="C26" s="50">
        <v>1</v>
      </c>
    </row>
    <row r="27" spans="1:3" ht="15.75" customHeight="1">
      <c r="A27" s="10">
        <f t="shared" si="0"/>
        <v>20026</v>
      </c>
      <c r="B27" s="10">
        <v>4</v>
      </c>
      <c r="C27" s="50">
        <v>1</v>
      </c>
    </row>
    <row r="28" spans="1:3" ht="15.75" customHeight="1">
      <c r="A28" s="10">
        <f t="shared" si="0"/>
        <v>20027</v>
      </c>
      <c r="B28" s="10">
        <v>11</v>
      </c>
      <c r="C28" s="50">
        <v>1</v>
      </c>
    </row>
    <row r="29" spans="1:3" ht="13">
      <c r="A29" s="10">
        <f t="shared" si="0"/>
        <v>20028</v>
      </c>
      <c r="B29" s="10">
        <v>11</v>
      </c>
      <c r="C29" s="50">
        <v>1</v>
      </c>
    </row>
    <row r="30" spans="1:3" ht="13">
      <c r="A30" s="10">
        <f t="shared" si="0"/>
        <v>20029</v>
      </c>
      <c r="B30" s="10">
        <v>4</v>
      </c>
      <c r="C30" s="50">
        <v>1</v>
      </c>
    </row>
    <row r="31" spans="1:3" ht="13">
      <c r="A31" s="10">
        <f t="shared" si="0"/>
        <v>20030</v>
      </c>
      <c r="B31" s="10">
        <v>4</v>
      </c>
      <c r="C31" s="50">
        <v>1</v>
      </c>
    </row>
    <row r="32" spans="1:3" ht="13">
      <c r="A32" s="10">
        <f t="shared" si="0"/>
        <v>20031</v>
      </c>
      <c r="B32" s="10">
        <v>4</v>
      </c>
      <c r="C32" s="50">
        <v>1</v>
      </c>
    </row>
    <row r="33" spans="1:3" ht="13">
      <c r="A33" s="10">
        <f t="shared" si="0"/>
        <v>20032</v>
      </c>
      <c r="B33" s="10">
        <v>4</v>
      </c>
      <c r="C33" s="50">
        <v>1</v>
      </c>
    </row>
    <row r="34" spans="1:3" ht="13">
      <c r="A34" s="10">
        <f t="shared" si="0"/>
        <v>20033</v>
      </c>
      <c r="B34" s="10">
        <v>4</v>
      </c>
      <c r="C34" s="50">
        <v>1</v>
      </c>
    </row>
    <row r="35" spans="1:3" ht="13">
      <c r="A35" s="10">
        <f t="shared" si="0"/>
        <v>20034</v>
      </c>
      <c r="B35" s="10">
        <v>4</v>
      </c>
      <c r="C35" s="50">
        <v>1</v>
      </c>
    </row>
    <row r="36" spans="1:3" ht="13">
      <c r="A36" s="10">
        <f t="shared" si="0"/>
        <v>20035</v>
      </c>
      <c r="B36" s="10">
        <v>4</v>
      </c>
      <c r="C36" s="50">
        <v>1</v>
      </c>
    </row>
    <row r="37" spans="1:3" ht="13">
      <c r="A37" s="10">
        <f t="shared" si="0"/>
        <v>20036</v>
      </c>
      <c r="B37" s="10">
        <v>11</v>
      </c>
      <c r="C37" s="50">
        <v>1</v>
      </c>
    </row>
    <row r="38" spans="1:3" ht="13">
      <c r="A38" s="10">
        <f t="shared" si="0"/>
        <v>20037</v>
      </c>
      <c r="B38" s="10">
        <v>4</v>
      </c>
      <c r="C38" s="50">
        <v>1</v>
      </c>
    </row>
    <row r="39" spans="1:3" ht="13">
      <c r="A39" s="10">
        <f t="shared" si="0"/>
        <v>20038</v>
      </c>
      <c r="B39" s="10">
        <v>4</v>
      </c>
      <c r="C39" s="50">
        <v>1</v>
      </c>
    </row>
    <row r="40" spans="1:3" ht="13">
      <c r="A40" s="10">
        <f t="shared" si="0"/>
        <v>20039</v>
      </c>
      <c r="B40" s="10">
        <v>4</v>
      </c>
      <c r="C40" s="50">
        <v>1</v>
      </c>
    </row>
    <row r="41" spans="1:3" ht="13">
      <c r="A41" s="10">
        <f t="shared" si="0"/>
        <v>20040</v>
      </c>
      <c r="B41" s="10">
        <v>4</v>
      </c>
      <c r="C41" s="50">
        <v>1</v>
      </c>
    </row>
    <row r="42" spans="1:3" ht="13">
      <c r="A42" s="10">
        <f t="shared" si="0"/>
        <v>20041</v>
      </c>
      <c r="B42" s="10">
        <v>4</v>
      </c>
      <c r="C42" s="50">
        <v>1</v>
      </c>
    </row>
    <row r="43" spans="1:3" ht="13">
      <c r="A43" s="10">
        <f t="shared" si="0"/>
        <v>20042</v>
      </c>
      <c r="B43" s="10">
        <v>4</v>
      </c>
      <c r="C43" s="50">
        <v>1</v>
      </c>
    </row>
    <row r="44" spans="1:3" ht="13">
      <c r="A44" s="10">
        <f t="shared" si="0"/>
        <v>20043</v>
      </c>
      <c r="B44" s="10">
        <v>4</v>
      </c>
      <c r="C44" s="50">
        <v>1</v>
      </c>
    </row>
    <row r="45" spans="1:3" ht="13">
      <c r="A45" s="10">
        <f t="shared" si="0"/>
        <v>20044</v>
      </c>
      <c r="B45" s="10">
        <v>4</v>
      </c>
      <c r="C45" s="50">
        <v>1</v>
      </c>
    </row>
    <row r="46" spans="1:3" ht="13">
      <c r="A46" s="10">
        <f t="shared" si="0"/>
        <v>20045</v>
      </c>
      <c r="B46" s="10">
        <v>4</v>
      </c>
      <c r="C46" s="50">
        <v>1</v>
      </c>
    </row>
    <row r="47" spans="1:3" ht="13">
      <c r="A47" s="10">
        <f t="shared" si="0"/>
        <v>20046</v>
      </c>
      <c r="B47" s="10">
        <v>4</v>
      </c>
      <c r="C47" s="50">
        <v>1</v>
      </c>
    </row>
    <row r="48" spans="1:3" ht="13">
      <c r="A48" s="10">
        <f t="shared" si="0"/>
        <v>20047</v>
      </c>
      <c r="B48" s="10">
        <v>4</v>
      </c>
      <c r="C48" s="50">
        <v>1</v>
      </c>
    </row>
    <row r="49" spans="1:3" ht="13">
      <c r="A49" s="10">
        <f t="shared" si="0"/>
        <v>20048</v>
      </c>
      <c r="B49" s="10">
        <v>43</v>
      </c>
      <c r="C49" s="50">
        <v>1</v>
      </c>
    </row>
    <row r="50" spans="1:3" ht="13">
      <c r="A50" s="10">
        <f t="shared" si="0"/>
        <v>20049</v>
      </c>
      <c r="B50" s="10">
        <v>43</v>
      </c>
      <c r="C50" s="50">
        <v>1</v>
      </c>
    </row>
    <row r="51" spans="1:3" ht="13">
      <c r="A51" s="10">
        <f t="shared" si="0"/>
        <v>20050</v>
      </c>
      <c r="B51" s="10">
        <v>43</v>
      </c>
      <c r="C51" s="50">
        <v>1</v>
      </c>
    </row>
    <row r="52" spans="1:3" ht="13">
      <c r="A52" s="10">
        <f t="shared" si="0"/>
        <v>20051</v>
      </c>
      <c r="B52" s="10">
        <v>43</v>
      </c>
      <c r="C52" s="50">
        <v>1</v>
      </c>
    </row>
    <row r="53" spans="1:3" ht="13">
      <c r="A53" s="10">
        <f t="shared" si="0"/>
        <v>20052</v>
      </c>
      <c r="B53" s="10">
        <v>43</v>
      </c>
      <c r="C53" s="50">
        <v>1</v>
      </c>
    </row>
    <row r="54" spans="1:3" ht="13">
      <c r="A54" s="10">
        <v>20053</v>
      </c>
      <c r="B54" s="10">
        <v>3</v>
      </c>
      <c r="C54" s="50">
        <v>1</v>
      </c>
    </row>
    <row r="55" spans="1:3" ht="13">
      <c r="A55" s="10">
        <f>A53+1</f>
        <v>20053</v>
      </c>
      <c r="B55" s="10">
        <v>43</v>
      </c>
      <c r="C55" s="50">
        <v>1</v>
      </c>
    </row>
    <row r="56" spans="1:3" ht="13">
      <c r="A56" s="10">
        <f t="shared" ref="A56:A121" si="1">A55+1</f>
        <v>20054</v>
      </c>
      <c r="B56" s="10">
        <v>43</v>
      </c>
      <c r="C56" s="50">
        <v>1</v>
      </c>
    </row>
    <row r="57" spans="1:3" ht="13">
      <c r="A57" s="10">
        <f t="shared" si="1"/>
        <v>20055</v>
      </c>
      <c r="B57" s="10">
        <v>43</v>
      </c>
      <c r="C57" s="50">
        <v>1</v>
      </c>
    </row>
    <row r="58" spans="1:3" ht="13">
      <c r="A58" s="10">
        <f t="shared" si="1"/>
        <v>20056</v>
      </c>
      <c r="B58" s="10">
        <v>43</v>
      </c>
      <c r="C58" s="50">
        <v>1</v>
      </c>
    </row>
    <row r="59" spans="1:3" ht="13">
      <c r="A59" s="10">
        <f t="shared" si="1"/>
        <v>20057</v>
      </c>
      <c r="B59" s="10">
        <v>43</v>
      </c>
      <c r="C59" s="50">
        <v>1</v>
      </c>
    </row>
    <row r="60" spans="1:3" ht="13">
      <c r="A60" s="10">
        <f t="shared" si="1"/>
        <v>20058</v>
      </c>
      <c r="B60" s="10">
        <v>43</v>
      </c>
      <c r="C60" s="50">
        <v>1</v>
      </c>
    </row>
    <row r="61" spans="1:3" ht="13">
      <c r="A61" s="10">
        <f t="shared" si="1"/>
        <v>20059</v>
      </c>
      <c r="B61" s="10">
        <v>43</v>
      </c>
      <c r="C61" s="50">
        <v>1</v>
      </c>
    </row>
    <row r="62" spans="1:3" ht="13">
      <c r="A62" s="10">
        <f t="shared" si="1"/>
        <v>20060</v>
      </c>
      <c r="B62" s="10">
        <v>43</v>
      </c>
      <c r="C62" s="50">
        <v>1</v>
      </c>
    </row>
    <row r="63" spans="1:3" ht="13">
      <c r="A63" s="10">
        <f t="shared" si="1"/>
        <v>20061</v>
      </c>
      <c r="B63" s="10">
        <v>43</v>
      </c>
      <c r="C63" s="50">
        <v>1</v>
      </c>
    </row>
    <row r="64" spans="1:3" ht="13">
      <c r="A64" s="10">
        <f t="shared" si="1"/>
        <v>20062</v>
      </c>
      <c r="B64" s="10">
        <v>43</v>
      </c>
      <c r="C64" s="50">
        <v>1</v>
      </c>
    </row>
    <row r="65" spans="1:3" ht="13">
      <c r="A65" s="10">
        <f t="shared" si="1"/>
        <v>20063</v>
      </c>
      <c r="B65" s="10">
        <v>43</v>
      </c>
      <c r="C65" s="50">
        <v>1</v>
      </c>
    </row>
    <row r="66" spans="1:3" ht="13">
      <c r="A66" s="10">
        <f t="shared" si="1"/>
        <v>20064</v>
      </c>
      <c r="B66" s="10">
        <v>43</v>
      </c>
      <c r="C66" s="50">
        <v>1</v>
      </c>
    </row>
    <row r="67" spans="1:3" ht="13">
      <c r="A67" s="10">
        <f t="shared" si="1"/>
        <v>20065</v>
      </c>
      <c r="B67" s="10">
        <v>43</v>
      </c>
      <c r="C67" s="50">
        <v>1</v>
      </c>
    </row>
    <row r="68" spans="1:3" ht="13">
      <c r="A68" s="10">
        <f t="shared" si="1"/>
        <v>20066</v>
      </c>
      <c r="B68" s="10">
        <v>43</v>
      </c>
      <c r="C68" s="50">
        <v>1</v>
      </c>
    </row>
    <row r="69" spans="1:3" ht="13">
      <c r="A69" s="10">
        <f t="shared" si="1"/>
        <v>20067</v>
      </c>
      <c r="B69" s="10">
        <v>43</v>
      </c>
      <c r="C69" s="50">
        <v>1</v>
      </c>
    </row>
    <row r="70" spans="1:3" ht="13">
      <c r="A70" s="10">
        <f t="shared" si="1"/>
        <v>20068</v>
      </c>
      <c r="B70" s="10">
        <v>43</v>
      </c>
      <c r="C70" s="50">
        <v>1</v>
      </c>
    </row>
    <row r="71" spans="1:3" ht="13">
      <c r="A71" s="10">
        <f t="shared" si="1"/>
        <v>20069</v>
      </c>
      <c r="B71" s="10">
        <v>14</v>
      </c>
      <c r="C71" s="50">
        <v>1</v>
      </c>
    </row>
    <row r="72" spans="1:3" ht="13">
      <c r="A72" s="10">
        <f t="shared" si="1"/>
        <v>20070</v>
      </c>
      <c r="B72" s="10">
        <v>14</v>
      </c>
      <c r="C72" s="50">
        <v>1</v>
      </c>
    </row>
    <row r="73" spans="1:3" ht="13">
      <c r="A73" s="10">
        <f t="shared" si="1"/>
        <v>20071</v>
      </c>
      <c r="B73" s="10">
        <v>14</v>
      </c>
      <c r="C73" s="50">
        <v>1</v>
      </c>
    </row>
    <row r="74" spans="1:3" ht="13">
      <c r="A74" s="10">
        <f t="shared" si="1"/>
        <v>20072</v>
      </c>
      <c r="B74" s="10">
        <v>43</v>
      </c>
      <c r="C74" s="50">
        <v>1</v>
      </c>
    </row>
    <row r="75" spans="1:3" ht="13">
      <c r="A75" s="10">
        <f t="shared" si="1"/>
        <v>20073</v>
      </c>
      <c r="B75" s="10">
        <v>43</v>
      </c>
      <c r="C75" s="50">
        <v>1</v>
      </c>
    </row>
    <row r="76" spans="1:3" ht="13">
      <c r="A76" s="10">
        <f t="shared" si="1"/>
        <v>20074</v>
      </c>
      <c r="B76" s="10">
        <v>44</v>
      </c>
      <c r="C76" s="50">
        <v>1</v>
      </c>
    </row>
    <row r="77" spans="1:3" ht="13">
      <c r="A77" s="10">
        <f t="shared" si="1"/>
        <v>20075</v>
      </c>
      <c r="B77" s="10">
        <v>44</v>
      </c>
      <c r="C77" s="50">
        <v>1</v>
      </c>
    </row>
    <row r="78" spans="1:3" ht="13">
      <c r="A78" s="10">
        <f t="shared" si="1"/>
        <v>20076</v>
      </c>
      <c r="B78" s="10">
        <v>44</v>
      </c>
      <c r="C78" s="50">
        <v>1</v>
      </c>
    </row>
    <row r="79" spans="1:3" ht="13">
      <c r="A79" s="10">
        <f t="shared" si="1"/>
        <v>20077</v>
      </c>
      <c r="B79" s="10">
        <v>44</v>
      </c>
      <c r="C79" s="50">
        <v>1</v>
      </c>
    </row>
    <row r="80" spans="1:3" ht="13">
      <c r="A80" s="10">
        <f t="shared" si="1"/>
        <v>20078</v>
      </c>
      <c r="B80" s="10">
        <v>43</v>
      </c>
      <c r="C80" s="50">
        <v>1</v>
      </c>
    </row>
    <row r="81" spans="1:3" ht="13">
      <c r="A81" s="10">
        <f t="shared" si="1"/>
        <v>20079</v>
      </c>
      <c r="B81" s="10">
        <v>43</v>
      </c>
      <c r="C81" s="50">
        <v>1</v>
      </c>
    </row>
    <row r="82" spans="1:3" ht="13">
      <c r="A82" s="10">
        <f t="shared" si="1"/>
        <v>20080</v>
      </c>
      <c r="B82" s="10">
        <v>43</v>
      </c>
      <c r="C82" s="50">
        <v>1</v>
      </c>
    </row>
    <row r="83" spans="1:3" ht="13">
      <c r="A83" s="10">
        <f t="shared" si="1"/>
        <v>20081</v>
      </c>
      <c r="B83" s="10">
        <v>43</v>
      </c>
      <c r="C83" s="50">
        <v>1</v>
      </c>
    </row>
    <row r="84" spans="1:3" ht="13">
      <c r="A84" s="10">
        <f t="shared" si="1"/>
        <v>20082</v>
      </c>
      <c r="B84" s="10">
        <v>43</v>
      </c>
      <c r="C84" s="50">
        <v>1</v>
      </c>
    </row>
    <row r="85" spans="1:3" ht="13">
      <c r="A85" s="10">
        <f t="shared" si="1"/>
        <v>20083</v>
      </c>
      <c r="B85" s="10">
        <v>43</v>
      </c>
      <c r="C85" s="50">
        <v>1</v>
      </c>
    </row>
    <row r="86" spans="1:3" ht="13">
      <c r="A86" s="10">
        <f t="shared" si="1"/>
        <v>20084</v>
      </c>
      <c r="B86" s="10">
        <v>43</v>
      </c>
      <c r="C86" s="50">
        <v>1</v>
      </c>
    </row>
    <row r="87" spans="1:3" ht="13">
      <c r="A87" s="10">
        <f t="shared" si="1"/>
        <v>20085</v>
      </c>
      <c r="B87" s="10">
        <v>43</v>
      </c>
      <c r="C87" s="50">
        <v>1</v>
      </c>
    </row>
    <row r="88" spans="1:3" ht="13">
      <c r="A88" s="10">
        <f t="shared" si="1"/>
        <v>20086</v>
      </c>
      <c r="B88" s="10">
        <v>43</v>
      </c>
      <c r="C88" s="50">
        <v>1</v>
      </c>
    </row>
    <row r="89" spans="1:3" ht="13">
      <c r="A89" s="10">
        <f t="shared" si="1"/>
        <v>20087</v>
      </c>
      <c r="B89" s="10">
        <v>43</v>
      </c>
      <c r="C89" s="50">
        <v>1</v>
      </c>
    </row>
    <row r="90" spans="1:3" ht="13">
      <c r="A90" s="10">
        <f t="shared" si="1"/>
        <v>20088</v>
      </c>
      <c r="B90" s="10">
        <v>43</v>
      </c>
      <c r="C90" s="50">
        <v>1</v>
      </c>
    </row>
    <row r="91" spans="1:3" ht="13">
      <c r="A91" s="10">
        <f t="shared" si="1"/>
        <v>20089</v>
      </c>
      <c r="B91" s="10">
        <v>14</v>
      </c>
      <c r="C91" s="50">
        <v>1</v>
      </c>
    </row>
    <row r="92" spans="1:3" ht="13">
      <c r="A92" s="10">
        <f t="shared" si="1"/>
        <v>20090</v>
      </c>
      <c r="B92" s="10">
        <v>14</v>
      </c>
      <c r="C92" s="50">
        <v>1</v>
      </c>
    </row>
    <row r="93" spans="1:3" ht="13">
      <c r="A93" s="10">
        <f t="shared" si="1"/>
        <v>20091</v>
      </c>
      <c r="B93" s="10">
        <v>14</v>
      </c>
      <c r="C93" s="50">
        <v>1</v>
      </c>
    </row>
    <row r="94" spans="1:3" ht="13">
      <c r="A94" s="10">
        <f t="shared" si="1"/>
        <v>20092</v>
      </c>
      <c r="B94" s="10">
        <v>14</v>
      </c>
      <c r="C94" s="50">
        <v>1</v>
      </c>
    </row>
    <row r="95" spans="1:3" ht="13">
      <c r="A95" s="10">
        <f t="shared" si="1"/>
        <v>20093</v>
      </c>
      <c r="B95" s="10">
        <v>14</v>
      </c>
      <c r="C95" s="50">
        <v>1</v>
      </c>
    </row>
    <row r="96" spans="1:3" ht="13">
      <c r="A96" s="10">
        <f t="shared" si="1"/>
        <v>20094</v>
      </c>
      <c r="B96" s="10">
        <v>14</v>
      </c>
      <c r="C96" s="50">
        <v>1</v>
      </c>
    </row>
    <row r="97" spans="1:3" ht="13">
      <c r="A97" s="10">
        <f t="shared" si="1"/>
        <v>20095</v>
      </c>
      <c r="B97" s="10">
        <v>14</v>
      </c>
      <c r="C97" s="50">
        <v>1</v>
      </c>
    </row>
    <row r="98" spans="1:3" ht="13">
      <c r="A98" s="10">
        <f t="shared" si="1"/>
        <v>20096</v>
      </c>
      <c r="B98" s="10">
        <v>14</v>
      </c>
      <c r="C98" s="50">
        <v>1</v>
      </c>
    </row>
    <row r="99" spans="1:3" ht="13">
      <c r="A99" s="10">
        <f t="shared" si="1"/>
        <v>20097</v>
      </c>
      <c r="B99" s="10">
        <v>14</v>
      </c>
      <c r="C99" s="50">
        <v>1</v>
      </c>
    </row>
    <row r="100" spans="1:3" ht="13">
      <c r="A100" s="10">
        <f t="shared" si="1"/>
        <v>20098</v>
      </c>
      <c r="B100" s="10">
        <v>14</v>
      </c>
      <c r="C100" s="50">
        <v>1</v>
      </c>
    </row>
    <row r="101" spans="1:3" ht="13">
      <c r="A101" s="10">
        <f t="shared" si="1"/>
        <v>20099</v>
      </c>
      <c r="B101" s="10">
        <v>14</v>
      </c>
      <c r="C101" s="50">
        <v>1</v>
      </c>
    </row>
    <row r="102" spans="1:3" ht="13">
      <c r="A102" s="10">
        <f t="shared" si="1"/>
        <v>20100</v>
      </c>
      <c r="B102" s="10">
        <v>14</v>
      </c>
      <c r="C102" s="50">
        <v>1</v>
      </c>
    </row>
    <row r="103" spans="1:3" ht="13">
      <c r="A103" s="10">
        <f t="shared" si="1"/>
        <v>20101</v>
      </c>
      <c r="B103" s="10">
        <v>14</v>
      </c>
      <c r="C103" s="50">
        <v>1</v>
      </c>
    </row>
    <row r="104" spans="1:3" ht="13">
      <c r="A104" s="10">
        <f t="shared" si="1"/>
        <v>20102</v>
      </c>
      <c r="B104" s="10">
        <v>14</v>
      </c>
      <c r="C104" s="50">
        <v>1</v>
      </c>
    </row>
    <row r="105" spans="1:3" ht="13">
      <c r="A105" s="10">
        <f t="shared" si="1"/>
        <v>20103</v>
      </c>
      <c r="B105" s="10">
        <v>14</v>
      </c>
      <c r="C105" s="50">
        <v>1</v>
      </c>
    </row>
    <row r="106" spans="1:3" ht="13">
      <c r="A106" s="10">
        <f t="shared" si="1"/>
        <v>20104</v>
      </c>
      <c r="B106" s="10">
        <v>14</v>
      </c>
      <c r="C106" s="50">
        <v>1</v>
      </c>
    </row>
    <row r="107" spans="1:3" ht="13">
      <c r="A107" s="10">
        <f t="shared" si="1"/>
        <v>20105</v>
      </c>
      <c r="B107" s="10">
        <v>14</v>
      </c>
      <c r="C107" s="50">
        <v>1</v>
      </c>
    </row>
    <row r="108" spans="1:3" ht="13">
      <c r="A108" s="10">
        <f t="shared" si="1"/>
        <v>20106</v>
      </c>
      <c r="B108" s="10">
        <v>4</v>
      </c>
      <c r="C108" s="50">
        <v>1</v>
      </c>
    </row>
    <row r="109" spans="1:3" ht="13">
      <c r="A109" s="10">
        <f t="shared" si="1"/>
        <v>20107</v>
      </c>
      <c r="B109" s="10">
        <v>4</v>
      </c>
      <c r="C109" s="50">
        <v>1</v>
      </c>
    </row>
    <row r="110" spans="1:3" ht="13">
      <c r="A110" s="10">
        <f t="shared" si="1"/>
        <v>20108</v>
      </c>
      <c r="B110" s="10">
        <v>4</v>
      </c>
      <c r="C110" s="50">
        <v>1</v>
      </c>
    </row>
    <row r="111" spans="1:3" ht="13">
      <c r="A111" s="10">
        <f t="shared" si="1"/>
        <v>20109</v>
      </c>
      <c r="B111" s="10">
        <v>4</v>
      </c>
      <c r="C111" s="50">
        <v>1</v>
      </c>
    </row>
    <row r="112" spans="1:3" ht="13">
      <c r="A112" s="10">
        <f t="shared" si="1"/>
        <v>20110</v>
      </c>
      <c r="B112" s="10">
        <v>4</v>
      </c>
      <c r="C112" s="50">
        <v>1</v>
      </c>
    </row>
    <row r="113" spans="1:3" ht="13">
      <c r="A113" s="10">
        <f t="shared" si="1"/>
        <v>20111</v>
      </c>
      <c r="B113" s="10">
        <v>4</v>
      </c>
      <c r="C113" s="50">
        <v>1</v>
      </c>
    </row>
    <row r="114" spans="1:3" ht="13">
      <c r="A114" s="10">
        <f t="shared" si="1"/>
        <v>20112</v>
      </c>
      <c r="B114" s="10">
        <v>4</v>
      </c>
      <c r="C114" s="50">
        <v>1</v>
      </c>
    </row>
    <row r="115" spans="1:3" ht="13">
      <c r="A115" s="10">
        <f t="shared" si="1"/>
        <v>20113</v>
      </c>
      <c r="B115" s="10">
        <v>4</v>
      </c>
      <c r="C115" s="50">
        <v>1</v>
      </c>
    </row>
    <row r="116" spans="1:3" ht="13">
      <c r="A116" s="10">
        <f t="shared" si="1"/>
        <v>20114</v>
      </c>
      <c r="B116" s="10">
        <v>4</v>
      </c>
      <c r="C116" s="50">
        <v>1</v>
      </c>
    </row>
    <row r="117" spans="1:3" ht="13">
      <c r="A117" s="10">
        <f t="shared" si="1"/>
        <v>20115</v>
      </c>
      <c r="B117" s="10">
        <v>4</v>
      </c>
      <c r="C117" s="50">
        <v>1</v>
      </c>
    </row>
    <row r="118" spans="1:3" ht="13">
      <c r="A118" s="10">
        <f t="shared" si="1"/>
        <v>20116</v>
      </c>
      <c r="B118" s="10">
        <v>4</v>
      </c>
      <c r="C118" s="50">
        <v>1</v>
      </c>
    </row>
    <row r="119" spans="1:3" ht="13">
      <c r="A119" s="10">
        <f t="shared" si="1"/>
        <v>20117</v>
      </c>
      <c r="B119" s="10">
        <v>4</v>
      </c>
      <c r="C119" s="50">
        <v>1</v>
      </c>
    </row>
    <row r="120" spans="1:3" ht="13">
      <c r="A120" s="10">
        <f t="shared" si="1"/>
        <v>20118</v>
      </c>
      <c r="B120" s="10">
        <v>4</v>
      </c>
      <c r="C120" s="50">
        <v>1</v>
      </c>
    </row>
    <row r="121" spans="1:3" ht="13">
      <c r="A121" s="10">
        <f t="shared" si="1"/>
        <v>20119</v>
      </c>
      <c r="B121" s="10">
        <v>4</v>
      </c>
      <c r="C121" s="50">
        <v>1</v>
      </c>
    </row>
    <row r="122" spans="1:3" ht="13">
      <c r="A122" s="10">
        <v>20119</v>
      </c>
      <c r="B122" s="10">
        <v>54</v>
      </c>
      <c r="C122" s="50">
        <v>1</v>
      </c>
    </row>
    <row r="123" spans="1:3" ht="13">
      <c r="A123" s="10">
        <f>A121+1</f>
        <v>20120</v>
      </c>
      <c r="B123" s="10">
        <v>4</v>
      </c>
      <c r="C123" s="50">
        <v>1</v>
      </c>
    </row>
    <row r="124" spans="1:3" ht="13">
      <c r="A124" s="10">
        <f t="shared" ref="A124:A143" si="2">A123+1</f>
        <v>20121</v>
      </c>
      <c r="B124" s="10">
        <v>4</v>
      </c>
      <c r="C124" s="50">
        <v>1</v>
      </c>
    </row>
    <row r="125" spans="1:3" ht="13">
      <c r="A125" s="10">
        <f t="shared" si="2"/>
        <v>20122</v>
      </c>
      <c r="B125" s="10">
        <v>4</v>
      </c>
      <c r="C125" s="50">
        <v>1</v>
      </c>
    </row>
    <row r="126" spans="1:3" ht="13">
      <c r="A126" s="10">
        <f t="shared" si="2"/>
        <v>20123</v>
      </c>
      <c r="B126" s="10">
        <v>4</v>
      </c>
      <c r="C126" s="50">
        <v>1</v>
      </c>
    </row>
    <row r="127" spans="1:3" ht="13">
      <c r="A127" s="10">
        <f t="shared" si="2"/>
        <v>20124</v>
      </c>
      <c r="B127" s="10">
        <v>4</v>
      </c>
      <c r="C127" s="50">
        <v>1</v>
      </c>
    </row>
    <row r="128" spans="1:3" ht="13">
      <c r="A128" s="10">
        <f t="shared" si="2"/>
        <v>20125</v>
      </c>
      <c r="B128" s="10">
        <v>4</v>
      </c>
      <c r="C128" s="50">
        <v>1</v>
      </c>
    </row>
    <row r="129" spans="1:3" ht="13">
      <c r="A129" s="10">
        <f t="shared" si="2"/>
        <v>20126</v>
      </c>
      <c r="B129" s="10">
        <v>4</v>
      </c>
      <c r="C129" s="50">
        <v>1</v>
      </c>
    </row>
    <row r="130" spans="1:3" ht="13">
      <c r="A130" s="10">
        <f t="shared" si="2"/>
        <v>20127</v>
      </c>
      <c r="B130" s="10">
        <v>4</v>
      </c>
      <c r="C130" s="50">
        <v>1</v>
      </c>
    </row>
    <row r="131" spans="1:3" ht="13">
      <c r="A131" s="10">
        <f t="shared" si="2"/>
        <v>20128</v>
      </c>
      <c r="B131" s="10">
        <v>4</v>
      </c>
      <c r="C131" s="50">
        <v>1</v>
      </c>
    </row>
    <row r="132" spans="1:3" ht="13">
      <c r="A132" s="10">
        <f t="shared" si="2"/>
        <v>20129</v>
      </c>
      <c r="B132" s="32">
        <v>47</v>
      </c>
      <c r="C132" s="50">
        <v>1</v>
      </c>
    </row>
    <row r="133" spans="1:3" ht="13">
      <c r="A133" s="10">
        <f t="shared" si="2"/>
        <v>20130</v>
      </c>
      <c r="B133" s="32">
        <v>47</v>
      </c>
      <c r="C133" s="50">
        <v>1</v>
      </c>
    </row>
    <row r="134" spans="1:3" ht="13">
      <c r="A134" s="10">
        <f t="shared" si="2"/>
        <v>20131</v>
      </c>
      <c r="B134" s="32">
        <v>47</v>
      </c>
      <c r="C134" s="50">
        <v>1</v>
      </c>
    </row>
    <row r="135" spans="1:3" ht="13">
      <c r="A135" s="10">
        <f t="shared" si="2"/>
        <v>20132</v>
      </c>
      <c r="B135" s="32">
        <v>47</v>
      </c>
      <c r="C135" s="50">
        <v>1</v>
      </c>
    </row>
    <row r="136" spans="1:3" ht="13">
      <c r="A136" s="10">
        <f t="shared" si="2"/>
        <v>20133</v>
      </c>
      <c r="B136" s="32">
        <v>47</v>
      </c>
      <c r="C136" s="50">
        <v>1</v>
      </c>
    </row>
    <row r="137" spans="1:3" ht="13">
      <c r="A137" s="10">
        <f t="shared" si="2"/>
        <v>20134</v>
      </c>
      <c r="B137" s="32">
        <v>47</v>
      </c>
      <c r="C137" s="50">
        <v>1</v>
      </c>
    </row>
    <row r="138" spans="1:3" ht="13">
      <c r="A138" s="10">
        <f t="shared" si="2"/>
        <v>20135</v>
      </c>
      <c r="B138" s="32">
        <v>47</v>
      </c>
      <c r="C138" s="50">
        <v>1</v>
      </c>
    </row>
    <row r="139" spans="1:3" ht="13">
      <c r="A139" s="10">
        <f t="shared" si="2"/>
        <v>20136</v>
      </c>
      <c r="B139" s="32">
        <v>47</v>
      </c>
      <c r="C139" s="50">
        <v>1</v>
      </c>
    </row>
    <row r="140" spans="1:3" ht="13">
      <c r="A140" s="10">
        <f t="shared" si="2"/>
        <v>20137</v>
      </c>
      <c r="B140" s="32">
        <v>47</v>
      </c>
      <c r="C140" s="50">
        <v>1</v>
      </c>
    </row>
    <row r="141" spans="1:3" ht="13">
      <c r="A141" s="10">
        <f t="shared" si="2"/>
        <v>20138</v>
      </c>
      <c r="B141" s="32">
        <v>47</v>
      </c>
      <c r="C141" s="50">
        <v>1</v>
      </c>
    </row>
    <row r="142" spans="1:3" ht="13">
      <c r="A142" s="10">
        <f t="shared" si="2"/>
        <v>20139</v>
      </c>
      <c r="B142" s="32">
        <v>47</v>
      </c>
      <c r="C142" s="50">
        <v>1</v>
      </c>
    </row>
    <row r="143" spans="1:3" ht="13">
      <c r="A143" s="10">
        <f t="shared" si="2"/>
        <v>20140</v>
      </c>
      <c r="B143" s="32">
        <v>47</v>
      </c>
      <c r="C143" s="50">
        <v>1</v>
      </c>
    </row>
    <row r="144" spans="1:3" ht="13">
      <c r="A144" s="10">
        <v>20141</v>
      </c>
      <c r="B144" s="32">
        <v>47</v>
      </c>
      <c r="C144" s="50">
        <v>1</v>
      </c>
    </row>
    <row r="145" spans="1:3" ht="13">
      <c r="A145" s="10">
        <v>20142</v>
      </c>
      <c r="B145" s="10">
        <v>45</v>
      </c>
      <c r="C145" s="50">
        <v>1</v>
      </c>
    </row>
    <row r="146" spans="1:3" ht="13">
      <c r="A146" s="10">
        <v>20143</v>
      </c>
      <c r="B146" s="10">
        <v>45</v>
      </c>
      <c r="C146" s="50">
        <v>1</v>
      </c>
    </row>
    <row r="147" spans="1:3" ht="13">
      <c r="A147" s="10">
        <v>20144</v>
      </c>
      <c r="B147" s="10">
        <v>45</v>
      </c>
      <c r="C147" s="50">
        <v>1</v>
      </c>
    </row>
    <row r="148" spans="1:3" ht="13">
      <c r="A148" s="10">
        <v>20145</v>
      </c>
      <c r="B148" s="10">
        <v>45</v>
      </c>
      <c r="C148" s="50">
        <v>1</v>
      </c>
    </row>
    <row r="149" spans="1:3" ht="13">
      <c r="A149" s="10">
        <v>20146</v>
      </c>
      <c r="B149" s="10">
        <v>45</v>
      </c>
      <c r="C149" s="50">
        <v>1</v>
      </c>
    </row>
    <row r="150" spans="1:3" ht="13">
      <c r="A150" s="10">
        <v>20147</v>
      </c>
      <c r="B150" s="10">
        <v>45</v>
      </c>
      <c r="C150" s="50">
        <v>1</v>
      </c>
    </row>
    <row r="151" spans="1:3" ht="13">
      <c r="A151" s="10">
        <v>20148</v>
      </c>
      <c r="B151" s="10">
        <v>45</v>
      </c>
      <c r="C151" s="50">
        <v>1</v>
      </c>
    </row>
    <row r="152" spans="1:3" ht="13">
      <c r="A152" s="10">
        <v>20149</v>
      </c>
      <c r="B152" s="10">
        <v>45</v>
      </c>
      <c r="C152" s="50">
        <v>1</v>
      </c>
    </row>
    <row r="153" spans="1:3" ht="13">
      <c r="A153" s="10">
        <v>20150</v>
      </c>
      <c r="B153" s="10">
        <v>45</v>
      </c>
      <c r="C153" s="50">
        <v>1</v>
      </c>
    </row>
    <row r="154" spans="1:3" ht="13">
      <c r="A154" s="10">
        <v>20151</v>
      </c>
      <c r="B154" s="10">
        <v>45</v>
      </c>
      <c r="C154" s="50">
        <v>1</v>
      </c>
    </row>
    <row r="155" spans="1:3" ht="13">
      <c r="A155" s="10">
        <v>20152</v>
      </c>
      <c r="B155" s="10">
        <v>45</v>
      </c>
      <c r="C155" s="50">
        <v>1</v>
      </c>
    </row>
    <row r="156" spans="1:3" ht="13">
      <c r="A156" s="10">
        <v>20153</v>
      </c>
      <c r="B156" s="10">
        <v>45</v>
      </c>
      <c r="C156" s="50">
        <v>1</v>
      </c>
    </row>
    <row r="157" spans="1:3" ht="13">
      <c r="A157" s="10">
        <v>20154</v>
      </c>
      <c r="B157" s="10">
        <v>45</v>
      </c>
      <c r="C157" s="50">
        <v>1</v>
      </c>
    </row>
    <row r="158" spans="1:3" ht="13">
      <c r="A158" s="10">
        <v>20155</v>
      </c>
      <c r="B158" s="10">
        <v>45</v>
      </c>
      <c r="C158" s="50">
        <v>1</v>
      </c>
    </row>
    <row r="159" spans="1:3" ht="13">
      <c r="A159" s="10">
        <v>20156</v>
      </c>
      <c r="B159" s="10">
        <v>45</v>
      </c>
      <c r="C159" s="50">
        <v>1</v>
      </c>
    </row>
    <row r="160" spans="1:3" ht="13">
      <c r="A160" s="10">
        <v>20157</v>
      </c>
      <c r="B160" s="10">
        <v>45</v>
      </c>
      <c r="C160" s="50">
        <v>1</v>
      </c>
    </row>
    <row r="161" spans="1:3" ht="13">
      <c r="A161" s="10">
        <v>20158</v>
      </c>
      <c r="B161" s="10">
        <v>45</v>
      </c>
      <c r="C161" s="50">
        <v>1</v>
      </c>
    </row>
    <row r="162" spans="1:3" ht="13">
      <c r="A162" s="10">
        <v>20159</v>
      </c>
      <c r="B162" s="10">
        <v>45</v>
      </c>
      <c r="C162" s="50">
        <v>1</v>
      </c>
    </row>
    <row r="163" spans="1:3" ht="13">
      <c r="A163" s="10">
        <v>20160</v>
      </c>
      <c r="B163" s="10">
        <v>45</v>
      </c>
      <c r="C163" s="50">
        <v>1</v>
      </c>
    </row>
    <row r="164" spans="1:3" ht="13">
      <c r="A164" s="10">
        <v>20161</v>
      </c>
      <c r="B164" s="10">
        <v>45</v>
      </c>
      <c r="C164" s="50">
        <v>1</v>
      </c>
    </row>
    <row r="165" spans="1:3" ht="13">
      <c r="A165" s="10">
        <v>20162</v>
      </c>
      <c r="B165" s="10">
        <v>45</v>
      </c>
      <c r="C165" s="50">
        <v>1</v>
      </c>
    </row>
    <row r="166" spans="1:3" ht="13">
      <c r="A166" s="10">
        <v>20163</v>
      </c>
      <c r="B166" s="10">
        <v>45</v>
      </c>
      <c r="C166" s="50">
        <v>1</v>
      </c>
    </row>
    <row r="167" spans="1:3" ht="13">
      <c r="A167" s="10">
        <v>20164</v>
      </c>
      <c r="B167" s="10">
        <v>45</v>
      </c>
      <c r="C167" s="50">
        <v>1</v>
      </c>
    </row>
    <row r="168" spans="1:3" ht="13">
      <c r="A168" s="10">
        <v>20165</v>
      </c>
      <c r="B168" s="10">
        <v>45</v>
      </c>
      <c r="C168" s="50">
        <v>1</v>
      </c>
    </row>
    <row r="169" spans="1:3" ht="13">
      <c r="A169" s="10">
        <v>20166</v>
      </c>
      <c r="B169" s="10">
        <v>45</v>
      </c>
      <c r="C169" s="50">
        <v>1</v>
      </c>
    </row>
    <row r="170" spans="1:3" ht="13">
      <c r="A170" s="10">
        <v>20167</v>
      </c>
      <c r="B170" s="10">
        <v>45</v>
      </c>
      <c r="C170" s="50">
        <v>1</v>
      </c>
    </row>
    <row r="171" spans="1:3" ht="13">
      <c r="A171" s="10">
        <v>20168</v>
      </c>
      <c r="B171" s="10">
        <v>45</v>
      </c>
      <c r="C171" s="50">
        <v>1</v>
      </c>
    </row>
    <row r="172" spans="1:3" ht="13">
      <c r="A172" s="10">
        <v>20169</v>
      </c>
      <c r="B172" s="32">
        <v>30</v>
      </c>
      <c r="C172" s="50">
        <v>1</v>
      </c>
    </row>
    <row r="173" spans="1:3" ht="13">
      <c r="A173" s="10">
        <v>20170</v>
      </c>
      <c r="B173" s="32">
        <v>30</v>
      </c>
      <c r="C173" s="50">
        <v>1</v>
      </c>
    </row>
    <row r="174" spans="1:3" ht="13">
      <c r="A174" s="10">
        <v>20171</v>
      </c>
      <c r="B174" s="32">
        <v>30</v>
      </c>
      <c r="C174" s="50">
        <v>1</v>
      </c>
    </row>
    <row r="175" spans="1:3" ht="13">
      <c r="A175" s="10">
        <v>20172</v>
      </c>
      <c r="B175" s="32">
        <v>30</v>
      </c>
      <c r="C175" s="50">
        <v>1</v>
      </c>
    </row>
    <row r="176" spans="1:3" ht="13">
      <c r="A176" s="10">
        <v>20173</v>
      </c>
      <c r="B176" s="32">
        <v>30</v>
      </c>
      <c r="C176" s="50">
        <v>1</v>
      </c>
    </row>
    <row r="177" spans="1:3" ht="13">
      <c r="A177" s="10">
        <v>20174</v>
      </c>
      <c r="B177" s="32">
        <v>30</v>
      </c>
      <c r="C177" s="50">
        <v>1</v>
      </c>
    </row>
    <row r="178" spans="1:3" ht="13">
      <c r="A178" s="10">
        <v>20175</v>
      </c>
      <c r="B178" s="32">
        <v>30</v>
      </c>
      <c r="C178" s="50">
        <v>1</v>
      </c>
    </row>
    <row r="179" spans="1:3" ht="13">
      <c r="A179" s="10">
        <v>20176</v>
      </c>
      <c r="B179" s="32">
        <v>30</v>
      </c>
      <c r="C179" s="50">
        <v>1</v>
      </c>
    </row>
    <row r="180" spans="1:3" ht="13">
      <c r="A180" s="10">
        <v>20177</v>
      </c>
      <c r="B180" s="32">
        <v>30</v>
      </c>
      <c r="C180" s="50">
        <v>1</v>
      </c>
    </row>
    <row r="181" spans="1:3" ht="13">
      <c r="A181" s="10">
        <v>20178</v>
      </c>
      <c r="B181" s="32">
        <v>30</v>
      </c>
      <c r="C181" s="50">
        <v>1</v>
      </c>
    </row>
    <row r="182" spans="1:3" ht="13">
      <c r="A182" s="10">
        <v>20179</v>
      </c>
      <c r="B182" s="32">
        <v>30</v>
      </c>
      <c r="C182" s="50">
        <v>1</v>
      </c>
    </row>
    <row r="183" spans="1:3" ht="13">
      <c r="A183" s="10">
        <v>20180</v>
      </c>
      <c r="B183" s="32">
        <v>30</v>
      </c>
      <c r="C183" s="50">
        <v>1</v>
      </c>
    </row>
    <row r="184" spans="1:3" ht="13">
      <c r="A184" s="10">
        <v>20181</v>
      </c>
      <c r="B184" s="32">
        <v>30</v>
      </c>
      <c r="C184" s="50">
        <v>1</v>
      </c>
    </row>
    <row r="185" spans="1:3" ht="13">
      <c r="A185" s="10">
        <v>20182</v>
      </c>
      <c r="B185" s="32">
        <v>30</v>
      </c>
      <c r="C185" s="50">
        <v>1</v>
      </c>
    </row>
    <row r="186" spans="1:3" ht="13">
      <c r="A186" s="10">
        <v>20183</v>
      </c>
      <c r="B186" s="32">
        <v>30</v>
      </c>
      <c r="C186" s="50">
        <v>1</v>
      </c>
    </row>
    <row r="187" spans="1:3" ht="13">
      <c r="A187" s="10">
        <v>20184</v>
      </c>
      <c r="B187" s="32">
        <v>30</v>
      </c>
      <c r="C187" s="50">
        <v>1</v>
      </c>
    </row>
    <row r="188" spans="1:3" ht="13">
      <c r="A188" s="10">
        <v>20185</v>
      </c>
      <c r="B188" s="32">
        <v>30</v>
      </c>
      <c r="C188" s="50">
        <v>1</v>
      </c>
    </row>
    <row r="189" spans="1:3" ht="13">
      <c r="A189" s="10">
        <v>20186</v>
      </c>
      <c r="B189" s="32">
        <v>30</v>
      </c>
      <c r="C189" s="50">
        <v>1</v>
      </c>
    </row>
    <row r="190" spans="1:3" ht="13">
      <c r="A190" s="10">
        <v>20187</v>
      </c>
      <c r="B190" s="32">
        <v>30</v>
      </c>
      <c r="C190" s="50">
        <v>1</v>
      </c>
    </row>
    <row r="191" spans="1:3" ht="13">
      <c r="A191" s="10">
        <v>20188</v>
      </c>
      <c r="B191" s="32">
        <v>30</v>
      </c>
      <c r="C191" s="50">
        <v>1</v>
      </c>
    </row>
    <row r="192" spans="1:3" ht="13">
      <c r="A192" s="10">
        <v>20189</v>
      </c>
      <c r="B192" s="32">
        <v>30</v>
      </c>
      <c r="C192" s="50">
        <v>1</v>
      </c>
    </row>
    <row r="193" spans="1:3" ht="13">
      <c r="A193" s="10">
        <v>20190</v>
      </c>
      <c r="B193" s="32">
        <v>30</v>
      </c>
      <c r="C193" s="50">
        <v>1</v>
      </c>
    </row>
    <row r="194" spans="1:3" ht="13">
      <c r="A194" s="10">
        <v>20191</v>
      </c>
      <c r="B194" s="32">
        <v>30</v>
      </c>
      <c r="C194" s="50">
        <v>1</v>
      </c>
    </row>
    <row r="195" spans="1:3" ht="13">
      <c r="A195" s="10">
        <v>20192</v>
      </c>
      <c r="B195" s="32">
        <v>30</v>
      </c>
      <c r="C195" s="50">
        <v>1</v>
      </c>
    </row>
    <row r="196" spans="1:3" ht="13">
      <c r="A196" s="10">
        <v>20193</v>
      </c>
      <c r="B196" s="32">
        <v>30</v>
      </c>
      <c r="C196" s="50">
        <v>1</v>
      </c>
    </row>
    <row r="197" spans="1:3" ht="13">
      <c r="A197" s="10">
        <v>20194</v>
      </c>
      <c r="B197" s="32">
        <v>30</v>
      </c>
      <c r="C197" s="50">
        <v>1</v>
      </c>
    </row>
    <row r="198" spans="1:3" ht="13">
      <c r="A198" s="10">
        <v>20195</v>
      </c>
      <c r="B198" s="32">
        <v>30</v>
      </c>
      <c r="C198" s="50">
        <v>1</v>
      </c>
    </row>
    <row r="199" spans="1:3" ht="13">
      <c r="A199" s="10">
        <v>20196</v>
      </c>
      <c r="B199" s="32">
        <v>30</v>
      </c>
      <c r="C199" s="50">
        <v>1</v>
      </c>
    </row>
    <row r="200" spans="1:3" ht="13">
      <c r="A200" s="10">
        <v>20197</v>
      </c>
      <c r="B200" s="32">
        <v>30</v>
      </c>
      <c r="C200" s="50">
        <v>1</v>
      </c>
    </row>
    <row r="201" spans="1:3" ht="13">
      <c r="A201" s="10">
        <v>20198</v>
      </c>
      <c r="B201" s="32">
        <v>30</v>
      </c>
      <c r="C201" s="50">
        <v>1</v>
      </c>
    </row>
    <row r="202" spans="1:3" ht="13">
      <c r="A202" s="10">
        <v>20199</v>
      </c>
      <c r="B202" s="32">
        <v>30</v>
      </c>
      <c r="C202" s="50">
        <v>1</v>
      </c>
    </row>
    <row r="203" spans="1:3" ht="13">
      <c r="A203" s="10">
        <v>20200</v>
      </c>
      <c r="B203" s="32">
        <v>30</v>
      </c>
      <c r="C203" s="50">
        <v>1</v>
      </c>
    </row>
    <row r="204" spans="1:3" ht="13">
      <c r="A204" s="10">
        <v>20201</v>
      </c>
      <c r="B204" s="32">
        <v>30</v>
      </c>
      <c r="C204" s="50">
        <v>1</v>
      </c>
    </row>
    <row r="205" spans="1:3" ht="13">
      <c r="A205" s="10">
        <v>20202</v>
      </c>
      <c r="B205" s="32">
        <v>30</v>
      </c>
      <c r="C205" s="50">
        <v>1</v>
      </c>
    </row>
    <row r="206" spans="1:3" ht="13">
      <c r="A206" s="10">
        <v>20203</v>
      </c>
      <c r="B206" s="32">
        <v>30</v>
      </c>
      <c r="C206" s="50">
        <v>1</v>
      </c>
    </row>
    <row r="207" spans="1:3" ht="13">
      <c r="A207" s="10">
        <v>20204</v>
      </c>
      <c r="B207" s="32">
        <v>30</v>
      </c>
      <c r="C207" s="50">
        <v>1</v>
      </c>
    </row>
    <row r="208" spans="1:3" ht="13">
      <c r="A208" s="10">
        <v>20205</v>
      </c>
      <c r="B208" s="32">
        <v>30</v>
      </c>
      <c r="C208" s="50">
        <v>1</v>
      </c>
    </row>
    <row r="209" spans="1:3" ht="13">
      <c r="A209" s="10">
        <v>20206</v>
      </c>
      <c r="B209" s="32">
        <v>30</v>
      </c>
      <c r="C209" s="50">
        <v>1</v>
      </c>
    </row>
    <row r="210" spans="1:3" ht="13">
      <c r="A210" s="10">
        <v>20207</v>
      </c>
      <c r="B210" s="32">
        <v>30</v>
      </c>
      <c r="C210" s="50">
        <v>1</v>
      </c>
    </row>
    <row r="211" spans="1:3" ht="13">
      <c r="A211" s="10">
        <v>20208</v>
      </c>
      <c r="B211" s="32">
        <v>30</v>
      </c>
      <c r="C211" s="50">
        <v>1</v>
      </c>
    </row>
    <row r="212" spans="1:3" ht="13">
      <c r="A212" s="10">
        <v>20209</v>
      </c>
      <c r="B212" s="32">
        <v>30</v>
      </c>
      <c r="C212" s="50">
        <v>1</v>
      </c>
    </row>
    <row r="213" spans="1:3" ht="13">
      <c r="A213" s="10">
        <v>20210</v>
      </c>
      <c r="B213" s="32">
        <v>30</v>
      </c>
      <c r="C213" s="50">
        <v>1</v>
      </c>
    </row>
    <row r="214" spans="1:3" ht="13">
      <c r="A214" s="10">
        <v>20211</v>
      </c>
      <c r="B214" s="32">
        <v>30</v>
      </c>
      <c r="C214" s="50">
        <v>1</v>
      </c>
    </row>
    <row r="215" spans="1:3" ht="13">
      <c r="A215" s="10">
        <v>20213</v>
      </c>
      <c r="B215" s="32">
        <v>30</v>
      </c>
      <c r="C215" s="50">
        <v>1</v>
      </c>
    </row>
    <row r="216" spans="1:3" ht="13">
      <c r="A216" s="10">
        <v>20214</v>
      </c>
      <c r="B216" s="32">
        <v>30</v>
      </c>
      <c r="C216" s="50">
        <v>1</v>
      </c>
    </row>
    <row r="217" spans="1:3" ht="13">
      <c r="A217" s="10">
        <v>20215</v>
      </c>
      <c r="B217" s="32">
        <v>30</v>
      </c>
      <c r="C217" s="50">
        <v>1</v>
      </c>
    </row>
    <row r="218" spans="1:3" ht="13">
      <c r="A218" s="10">
        <v>20216</v>
      </c>
      <c r="B218" s="32">
        <v>30</v>
      </c>
      <c r="C218" s="50">
        <v>1</v>
      </c>
    </row>
    <row r="219" spans="1:3" ht="13">
      <c r="A219" s="10">
        <v>20217</v>
      </c>
      <c r="B219" s="32">
        <v>30</v>
      </c>
      <c r="C219" s="50">
        <v>1</v>
      </c>
    </row>
    <row r="220" spans="1:3" ht="13">
      <c r="A220" s="10">
        <v>20218</v>
      </c>
      <c r="B220" s="32">
        <v>30</v>
      </c>
      <c r="C220" s="50">
        <v>1</v>
      </c>
    </row>
    <row r="221" spans="1:3" ht="13">
      <c r="A221" s="10">
        <v>20219</v>
      </c>
      <c r="B221" s="32">
        <v>30</v>
      </c>
      <c r="C221" s="50">
        <v>1</v>
      </c>
    </row>
    <row r="222" spans="1:3" ht="13">
      <c r="A222" s="10">
        <v>20220</v>
      </c>
      <c r="B222" s="32">
        <v>30</v>
      </c>
      <c r="C222" s="50">
        <v>1</v>
      </c>
    </row>
    <row r="223" spans="1:3" ht="13">
      <c r="A223" s="10">
        <v>20221</v>
      </c>
      <c r="B223" s="32">
        <v>30</v>
      </c>
      <c r="C223" s="50">
        <v>1</v>
      </c>
    </row>
    <row r="224" spans="1:3" ht="13">
      <c r="A224" s="10">
        <v>20222</v>
      </c>
      <c r="B224" s="32">
        <v>30</v>
      </c>
      <c r="C224" s="50">
        <v>1</v>
      </c>
    </row>
    <row r="225" spans="1:3" ht="13">
      <c r="A225" s="10">
        <v>20223</v>
      </c>
      <c r="B225" s="32">
        <v>30</v>
      </c>
      <c r="C225" s="50">
        <v>1</v>
      </c>
    </row>
    <row r="226" spans="1:3" ht="13">
      <c r="A226" s="10">
        <v>20224</v>
      </c>
      <c r="B226" s="32">
        <v>30</v>
      </c>
      <c r="C226" s="50">
        <v>1</v>
      </c>
    </row>
    <row r="227" spans="1:3" ht="13">
      <c r="A227" s="10">
        <v>20225</v>
      </c>
      <c r="B227" s="32">
        <v>30</v>
      </c>
      <c r="C227" s="50">
        <v>1</v>
      </c>
    </row>
    <row r="228" spans="1:3" ht="13">
      <c r="A228" s="10">
        <v>20226</v>
      </c>
      <c r="B228" s="32">
        <v>30</v>
      </c>
      <c r="C228" s="50">
        <v>1</v>
      </c>
    </row>
    <row r="229" spans="1:3" ht="13">
      <c r="A229" s="10">
        <v>20227</v>
      </c>
      <c r="B229" s="32">
        <v>30</v>
      </c>
      <c r="C229" s="50">
        <v>1</v>
      </c>
    </row>
    <row r="230" spans="1:3" ht="13">
      <c r="A230" s="10">
        <v>20228</v>
      </c>
      <c r="B230" s="32">
        <v>30</v>
      </c>
      <c r="C230" s="50">
        <v>1</v>
      </c>
    </row>
    <row r="231" spans="1:3" ht="13">
      <c r="A231" s="10">
        <v>20229</v>
      </c>
      <c r="B231" s="32">
        <v>30</v>
      </c>
      <c r="C231" s="50">
        <v>1</v>
      </c>
    </row>
    <row r="232" spans="1:3" ht="13">
      <c r="A232" s="10">
        <v>20230</v>
      </c>
      <c r="B232" s="32">
        <v>30</v>
      </c>
      <c r="C232" s="50">
        <v>1</v>
      </c>
    </row>
    <row r="233" spans="1:3" ht="13">
      <c r="A233" s="10">
        <v>20231</v>
      </c>
      <c r="B233" s="32">
        <v>30</v>
      </c>
      <c r="C233" s="50">
        <v>1</v>
      </c>
    </row>
    <row r="234" spans="1:3" ht="13">
      <c r="A234" s="10">
        <v>20232</v>
      </c>
      <c r="B234" s="32">
        <v>30</v>
      </c>
      <c r="C234" s="50">
        <v>1</v>
      </c>
    </row>
    <row r="235" spans="1:3" ht="13">
      <c r="A235" s="10">
        <v>20233</v>
      </c>
      <c r="B235" s="32">
        <v>30</v>
      </c>
      <c r="C235" s="50">
        <v>1</v>
      </c>
    </row>
    <row r="236" spans="1:3" ht="13">
      <c r="A236" s="10">
        <v>20234</v>
      </c>
      <c r="B236" s="32">
        <v>30</v>
      </c>
      <c r="C236" s="50">
        <v>1</v>
      </c>
    </row>
    <row r="237" spans="1:3" ht="13">
      <c r="A237" s="10">
        <v>20235</v>
      </c>
      <c r="B237" s="32">
        <v>30</v>
      </c>
      <c r="C237" s="50">
        <v>1</v>
      </c>
    </row>
    <row r="238" spans="1:3" ht="13">
      <c r="A238" s="10">
        <v>20236</v>
      </c>
      <c r="B238" s="32">
        <v>30</v>
      </c>
      <c r="C238" s="50">
        <v>1</v>
      </c>
    </row>
    <row r="239" spans="1:3" ht="13">
      <c r="A239" s="10">
        <v>20237</v>
      </c>
      <c r="B239" s="32">
        <v>30</v>
      </c>
      <c r="C239" s="50">
        <v>1</v>
      </c>
    </row>
    <row r="240" spans="1:3" ht="13">
      <c r="A240" s="10">
        <v>20238</v>
      </c>
      <c r="B240" s="32">
        <v>30</v>
      </c>
      <c r="C240" s="50">
        <v>1</v>
      </c>
    </row>
    <row r="241" spans="1:3" ht="13">
      <c r="A241" s="10">
        <v>20239</v>
      </c>
      <c r="B241" s="32">
        <v>30</v>
      </c>
      <c r="C241" s="50">
        <v>1</v>
      </c>
    </row>
    <row r="242" spans="1:3" ht="13">
      <c r="A242" s="10">
        <v>20240</v>
      </c>
      <c r="B242" s="32">
        <v>30</v>
      </c>
      <c r="C242" s="50">
        <v>1</v>
      </c>
    </row>
    <row r="243" spans="1:3" ht="13">
      <c r="A243" s="10">
        <v>20242</v>
      </c>
      <c r="B243" s="10">
        <v>54</v>
      </c>
      <c r="C243" s="50">
        <v>1</v>
      </c>
    </row>
    <row r="244" spans="1:3" ht="13">
      <c r="A244" s="10">
        <v>20243</v>
      </c>
      <c r="B244" s="10">
        <v>54</v>
      </c>
      <c r="C244" s="50">
        <v>1</v>
      </c>
    </row>
    <row r="245" spans="1:3" ht="13">
      <c r="A245" s="10">
        <v>20244</v>
      </c>
      <c r="B245" s="10">
        <v>54</v>
      </c>
      <c r="C245" s="50">
        <v>1</v>
      </c>
    </row>
    <row r="246" spans="1:3" ht="13">
      <c r="A246" s="10">
        <v>20245</v>
      </c>
      <c r="B246" s="10">
        <v>54</v>
      </c>
      <c r="C246" s="50">
        <v>1</v>
      </c>
    </row>
    <row r="247" spans="1:3" ht="13">
      <c r="A247" s="10">
        <v>20246</v>
      </c>
      <c r="B247" s="10">
        <v>54</v>
      </c>
      <c r="C247" s="50">
        <v>1</v>
      </c>
    </row>
    <row r="248" spans="1:3" ht="13">
      <c r="A248" s="10">
        <v>20247</v>
      </c>
      <c r="B248" s="10">
        <v>54</v>
      </c>
      <c r="C248" s="50">
        <v>1</v>
      </c>
    </row>
    <row r="249" spans="1:3" ht="13">
      <c r="A249" s="10">
        <v>20248</v>
      </c>
      <c r="B249" s="10">
        <v>54</v>
      </c>
      <c r="C249" s="50">
        <v>1</v>
      </c>
    </row>
    <row r="250" spans="1:3" ht="13">
      <c r="A250" s="10">
        <v>20249</v>
      </c>
      <c r="B250" s="10">
        <v>54</v>
      </c>
      <c r="C250" s="50">
        <v>1</v>
      </c>
    </row>
    <row r="251" spans="1:3" ht="13">
      <c r="A251" s="10">
        <v>20250</v>
      </c>
      <c r="B251" s="10">
        <v>54</v>
      </c>
      <c r="C251" s="50">
        <v>1</v>
      </c>
    </row>
    <row r="252" spans="1:3" ht="13">
      <c r="A252" s="10">
        <v>20251</v>
      </c>
      <c r="B252" s="10">
        <v>54</v>
      </c>
      <c r="C252" s="50">
        <v>1</v>
      </c>
    </row>
    <row r="253" spans="1:3" ht="13">
      <c r="A253" s="10">
        <v>20252</v>
      </c>
      <c r="B253" s="10">
        <v>54</v>
      </c>
      <c r="C253" s="50">
        <v>1</v>
      </c>
    </row>
    <row r="254" spans="1:3" ht="13">
      <c r="A254" s="10">
        <v>20253</v>
      </c>
      <c r="B254" s="10">
        <v>54</v>
      </c>
      <c r="C254" s="50">
        <v>1</v>
      </c>
    </row>
    <row r="255" spans="1:3" ht="13">
      <c r="A255" s="10">
        <v>20254</v>
      </c>
      <c r="B255" s="10">
        <v>54</v>
      </c>
      <c r="C255" s="50">
        <v>1</v>
      </c>
    </row>
    <row r="256" spans="1:3" ht="13">
      <c r="A256" s="10">
        <v>20255</v>
      </c>
      <c r="B256" s="10">
        <v>54</v>
      </c>
      <c r="C256" s="50">
        <v>1</v>
      </c>
    </row>
    <row r="257" spans="1:3" ht="13">
      <c r="A257" s="10">
        <v>20256</v>
      </c>
      <c r="B257" s="10">
        <v>54</v>
      </c>
      <c r="C257" s="50">
        <v>1</v>
      </c>
    </row>
    <row r="258" spans="1:3" ht="13">
      <c r="A258" s="10">
        <v>20257</v>
      </c>
      <c r="B258" s="10">
        <v>54</v>
      </c>
      <c r="C258" s="50">
        <v>1</v>
      </c>
    </row>
    <row r="259" spans="1:3" ht="13">
      <c r="A259" s="10">
        <v>20258</v>
      </c>
      <c r="B259" s="10">
        <v>54</v>
      </c>
      <c r="C259" s="50">
        <v>1</v>
      </c>
    </row>
    <row r="260" spans="1:3" ht="13">
      <c r="A260" s="10">
        <v>20259</v>
      </c>
      <c r="B260" s="10">
        <v>54</v>
      </c>
      <c r="C260" s="50">
        <v>1</v>
      </c>
    </row>
    <row r="261" spans="1:3" ht="13">
      <c r="A261" s="10">
        <v>20260</v>
      </c>
      <c r="B261" s="10">
        <v>54</v>
      </c>
      <c r="C261" s="50">
        <v>1</v>
      </c>
    </row>
    <row r="262" spans="1:3" ht="13">
      <c r="A262" s="10">
        <v>20261</v>
      </c>
      <c r="B262" s="10">
        <v>54</v>
      </c>
      <c r="C262" s="50">
        <v>1</v>
      </c>
    </row>
    <row r="263" spans="1:3" ht="13">
      <c r="A263" s="10">
        <v>20262</v>
      </c>
      <c r="B263" s="10">
        <v>54</v>
      </c>
      <c r="C263" s="50">
        <v>1</v>
      </c>
    </row>
    <row r="264" spans="1:3" ht="13">
      <c r="A264" s="10">
        <v>20263</v>
      </c>
      <c r="B264" s="10">
        <v>54</v>
      </c>
      <c r="C264" s="50">
        <v>1</v>
      </c>
    </row>
    <row r="265" spans="1:3" ht="13">
      <c r="A265" s="10">
        <v>20264</v>
      </c>
      <c r="B265" s="10">
        <v>54</v>
      </c>
      <c r="C265" s="50">
        <v>1</v>
      </c>
    </row>
    <row r="266" spans="1:3" ht="13">
      <c r="A266" s="10">
        <v>20265</v>
      </c>
      <c r="B266" s="10">
        <v>54</v>
      </c>
      <c r="C266" s="50">
        <v>1</v>
      </c>
    </row>
    <row r="267" spans="1:3" ht="13">
      <c r="A267" s="10">
        <v>20266</v>
      </c>
      <c r="B267" s="10">
        <v>54</v>
      </c>
      <c r="C267" s="50">
        <v>1</v>
      </c>
    </row>
    <row r="268" spans="1:3" ht="13">
      <c r="A268" s="10">
        <v>20267</v>
      </c>
      <c r="B268" s="10">
        <v>54</v>
      </c>
      <c r="C268" s="50">
        <v>1</v>
      </c>
    </row>
    <row r="269" spans="1:3" ht="13">
      <c r="A269" s="10">
        <v>20268</v>
      </c>
      <c r="B269" s="10">
        <v>54</v>
      </c>
      <c r="C269" s="50">
        <v>1</v>
      </c>
    </row>
    <row r="270" spans="1:3" ht="13">
      <c r="A270" s="10">
        <v>20269</v>
      </c>
      <c r="B270" s="10">
        <v>54</v>
      </c>
      <c r="C270" s="50">
        <v>1</v>
      </c>
    </row>
    <row r="271" spans="1:3" ht="13">
      <c r="A271" s="10">
        <v>20270</v>
      </c>
      <c r="B271" s="10">
        <v>54</v>
      </c>
      <c r="C271" s="50">
        <v>1</v>
      </c>
    </row>
    <row r="272" spans="1:3" ht="13">
      <c r="A272" s="10">
        <v>20271</v>
      </c>
      <c r="B272" s="10">
        <v>54</v>
      </c>
      <c r="C272" s="50">
        <v>1</v>
      </c>
    </row>
    <row r="273" spans="1:3" ht="13">
      <c r="A273" s="10">
        <v>20272</v>
      </c>
      <c r="B273" s="10">
        <v>54</v>
      </c>
      <c r="C273" s="50">
        <v>1</v>
      </c>
    </row>
    <row r="274" spans="1:3" ht="13">
      <c r="A274" s="10">
        <v>20273</v>
      </c>
      <c r="B274" s="10">
        <v>54</v>
      </c>
      <c r="C274" s="50">
        <v>1</v>
      </c>
    </row>
    <row r="275" spans="1:3" ht="13">
      <c r="A275" s="10">
        <v>20274</v>
      </c>
      <c r="B275" s="10">
        <v>54</v>
      </c>
      <c r="C275" s="50">
        <v>1</v>
      </c>
    </row>
    <row r="276" spans="1:3" ht="13">
      <c r="A276" s="10">
        <v>20275</v>
      </c>
      <c r="B276" s="10">
        <v>54</v>
      </c>
      <c r="C276" s="50">
        <v>1</v>
      </c>
    </row>
    <row r="277" spans="1:3" ht="13">
      <c r="A277" s="10">
        <v>20276</v>
      </c>
      <c r="B277" s="10">
        <v>54</v>
      </c>
      <c r="C277" s="50">
        <v>1</v>
      </c>
    </row>
    <row r="278" spans="1:3" ht="13">
      <c r="A278" s="10">
        <v>20277</v>
      </c>
      <c r="B278" s="10">
        <v>54</v>
      </c>
      <c r="C278" s="50">
        <v>1</v>
      </c>
    </row>
    <row r="279" spans="1:3" ht="13">
      <c r="A279" s="10">
        <v>20278</v>
      </c>
      <c r="B279" s="10">
        <v>54</v>
      </c>
      <c r="C279" s="50">
        <v>1</v>
      </c>
    </row>
    <row r="280" spans="1:3" ht="13">
      <c r="A280" s="10">
        <v>20279</v>
      </c>
      <c r="B280" s="10">
        <v>54</v>
      </c>
      <c r="C280" s="50">
        <v>1</v>
      </c>
    </row>
    <row r="281" spans="1:3" ht="13">
      <c r="A281" s="10">
        <v>20280</v>
      </c>
      <c r="B281" s="10">
        <v>54</v>
      </c>
      <c r="C281" s="50">
        <v>1</v>
      </c>
    </row>
    <row r="282" spans="1:3" ht="13">
      <c r="A282" s="10">
        <v>20281</v>
      </c>
      <c r="B282" s="10">
        <v>54</v>
      </c>
      <c r="C282" s="50">
        <v>1</v>
      </c>
    </row>
    <row r="283" spans="1:3" ht="13">
      <c r="A283" s="10">
        <v>20283</v>
      </c>
      <c r="B283" s="10">
        <v>70</v>
      </c>
      <c r="C283" s="50">
        <v>1</v>
      </c>
    </row>
    <row r="284" spans="1:3" ht="13">
      <c r="A284" s="10">
        <v>20284</v>
      </c>
      <c r="B284" s="10">
        <v>70</v>
      </c>
      <c r="C284" s="50">
        <v>1</v>
      </c>
    </row>
    <row r="285" spans="1:3" ht="13">
      <c r="A285" s="10">
        <v>20285</v>
      </c>
      <c r="B285" s="10">
        <v>70</v>
      </c>
      <c r="C285" s="50">
        <v>1</v>
      </c>
    </row>
    <row r="286" spans="1:3" ht="13">
      <c r="A286" s="10">
        <v>20286</v>
      </c>
      <c r="B286" s="10">
        <v>70</v>
      </c>
      <c r="C286" s="50">
        <v>1</v>
      </c>
    </row>
    <row r="287" spans="1:3" ht="13">
      <c r="A287" s="10">
        <v>20287</v>
      </c>
      <c r="B287" s="10">
        <v>70</v>
      </c>
      <c r="C287" s="50">
        <v>1</v>
      </c>
    </row>
    <row r="288" spans="1:3" ht="13">
      <c r="A288" s="10">
        <v>20288</v>
      </c>
      <c r="B288" s="10">
        <v>70</v>
      </c>
      <c r="C288" s="50">
        <v>1</v>
      </c>
    </row>
    <row r="289" spans="1:3" ht="13">
      <c r="A289" s="10">
        <v>20289</v>
      </c>
      <c r="B289" s="10">
        <v>70</v>
      </c>
      <c r="C289" s="50">
        <v>1</v>
      </c>
    </row>
    <row r="290" spans="1:3" ht="13">
      <c r="A290" s="10">
        <v>20290</v>
      </c>
      <c r="B290" s="10">
        <v>70</v>
      </c>
      <c r="C290" s="50">
        <v>1</v>
      </c>
    </row>
    <row r="291" spans="1:3" ht="13">
      <c r="A291" s="10">
        <v>20291</v>
      </c>
      <c r="B291" s="10">
        <v>70</v>
      </c>
      <c r="C291" s="50">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5"/>
  <sheetViews>
    <sheetView topLeftCell="A134" workbookViewId="0">
      <selection activeCell="C25" sqref="C25"/>
    </sheetView>
  </sheetViews>
  <sheetFormatPr baseColWidth="10" defaultColWidth="14.5" defaultRowHeight="15.75" customHeight="1"/>
  <cols>
    <col min="1" max="2" width="14.5" style="51"/>
  </cols>
  <sheetData>
    <row r="1" spans="1:2" ht="13">
      <c r="A1" s="49" t="s">
        <v>74</v>
      </c>
      <c r="B1" s="49" t="s">
        <v>1</v>
      </c>
    </row>
    <row r="2" spans="1:2" ht="13">
      <c r="A2" s="52">
        <v>1</v>
      </c>
      <c r="B2" s="50" t="s">
        <v>298</v>
      </c>
    </row>
    <row r="3" spans="1:2" ht="13">
      <c r="A3" s="52">
        <v>2</v>
      </c>
      <c r="B3" s="50" t="s">
        <v>299</v>
      </c>
    </row>
    <row r="4" spans="1:2" ht="15.75" customHeight="1">
      <c r="A4" s="52">
        <v>3</v>
      </c>
      <c r="B4" s="53" t="s">
        <v>300</v>
      </c>
    </row>
    <row r="5" spans="1:2" ht="13">
      <c r="A5" s="52">
        <v>4</v>
      </c>
      <c r="B5" s="50" t="s">
        <v>301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85"/>
  <sheetViews>
    <sheetView topLeftCell="A74" zoomScale="130" zoomScaleNormal="130" workbookViewId="0">
      <selection activeCell="B85" sqref="B85"/>
    </sheetView>
  </sheetViews>
  <sheetFormatPr baseColWidth="10" defaultColWidth="14.5" defaultRowHeight="15.75" customHeight="1"/>
  <cols>
    <col min="2" max="2" width="31.5" customWidth="1"/>
  </cols>
  <sheetData>
    <row r="1" spans="1:3" ht="13">
      <c r="A1" s="1" t="s">
        <v>74</v>
      </c>
      <c r="B1" s="1" t="s">
        <v>1</v>
      </c>
      <c r="C1" s="1" t="s">
        <v>72</v>
      </c>
    </row>
    <row r="2" spans="1:3" ht="15.75" customHeight="1">
      <c r="A2" s="32">
        <v>1</v>
      </c>
      <c r="B2" s="33" t="s">
        <v>327</v>
      </c>
      <c r="C2" s="32">
        <v>2</v>
      </c>
    </row>
    <row r="3" spans="1:3" ht="15.75" customHeight="1">
      <c r="A3" s="32">
        <v>2</v>
      </c>
      <c r="B3" s="33" t="s">
        <v>328</v>
      </c>
      <c r="C3" s="32">
        <v>2</v>
      </c>
    </row>
    <row r="4" spans="1:3" ht="15.75" customHeight="1">
      <c r="A4" s="32">
        <v>3</v>
      </c>
      <c r="B4" s="33" t="s">
        <v>329</v>
      </c>
      <c r="C4" s="32">
        <v>2</v>
      </c>
    </row>
    <row r="5" spans="1:3" ht="15.75" customHeight="1">
      <c r="A5" s="32">
        <v>4</v>
      </c>
      <c r="B5" s="33" t="s">
        <v>330</v>
      </c>
      <c r="C5" s="32">
        <v>1</v>
      </c>
    </row>
    <row r="6" spans="1:3" ht="15.75" customHeight="1">
      <c r="A6" s="32">
        <v>5</v>
      </c>
      <c r="B6" s="33" t="s">
        <v>331</v>
      </c>
      <c r="C6" s="32">
        <v>1</v>
      </c>
    </row>
    <row r="7" spans="1:3" ht="15.75" customHeight="1">
      <c r="A7" s="32">
        <v>6</v>
      </c>
      <c r="B7" s="33" t="s">
        <v>332</v>
      </c>
      <c r="C7" s="32">
        <v>1</v>
      </c>
    </row>
    <row r="8" spans="1:3" ht="15.75" customHeight="1">
      <c r="A8" s="32">
        <v>7</v>
      </c>
      <c r="B8" s="33" t="s">
        <v>552</v>
      </c>
      <c r="C8" s="32">
        <v>1</v>
      </c>
    </row>
    <row r="9" spans="1:3" ht="15.75" customHeight="1">
      <c r="A9" s="32">
        <v>8</v>
      </c>
      <c r="B9" s="33" t="s">
        <v>333</v>
      </c>
      <c r="C9" s="32">
        <v>1</v>
      </c>
    </row>
    <row r="10" spans="1:3" ht="15.75" customHeight="1">
      <c r="A10" s="32">
        <v>9</v>
      </c>
      <c r="B10" s="33" t="s">
        <v>334</v>
      </c>
      <c r="C10" s="32">
        <v>1</v>
      </c>
    </row>
    <row r="11" spans="1:3" ht="15.75" customHeight="1">
      <c r="A11" s="32">
        <v>10</v>
      </c>
      <c r="B11" s="33" t="s">
        <v>335</v>
      </c>
      <c r="C11" s="32">
        <v>1</v>
      </c>
    </row>
    <row r="12" spans="1:3" ht="15.75" customHeight="1">
      <c r="A12" s="32">
        <v>11</v>
      </c>
      <c r="B12" s="33" t="s">
        <v>70</v>
      </c>
      <c r="C12" s="32">
        <v>1</v>
      </c>
    </row>
    <row r="13" spans="1:3" ht="15.75" customHeight="1">
      <c r="A13" s="32">
        <v>12</v>
      </c>
      <c r="B13" s="36" t="s">
        <v>37</v>
      </c>
      <c r="C13" s="37">
        <v>1</v>
      </c>
    </row>
    <row r="14" spans="1:3" ht="15.75" customHeight="1">
      <c r="A14" s="32">
        <v>13</v>
      </c>
      <c r="B14" s="36" t="s">
        <v>336</v>
      </c>
      <c r="C14" s="37">
        <v>1</v>
      </c>
    </row>
    <row r="15" spans="1:3" ht="15.75" customHeight="1">
      <c r="A15" s="32">
        <v>14</v>
      </c>
      <c r="B15" s="36" t="s">
        <v>337</v>
      </c>
      <c r="C15" s="32">
        <v>3</v>
      </c>
    </row>
    <row r="16" spans="1:3" ht="15.75" customHeight="1">
      <c r="A16" s="32">
        <v>15</v>
      </c>
      <c r="B16" s="33" t="s">
        <v>338</v>
      </c>
      <c r="C16" s="32">
        <v>3</v>
      </c>
    </row>
    <row r="17" spans="1:3" ht="15.75" customHeight="1">
      <c r="A17" s="32">
        <v>16</v>
      </c>
      <c r="B17" s="33" t="s">
        <v>339</v>
      </c>
      <c r="C17" s="32">
        <v>3</v>
      </c>
    </row>
    <row r="18" spans="1:3" ht="15.75" customHeight="1">
      <c r="A18" s="32">
        <v>17</v>
      </c>
      <c r="B18" s="33" t="s">
        <v>340</v>
      </c>
      <c r="C18" s="32">
        <v>3</v>
      </c>
    </row>
    <row r="19" spans="1:3" ht="15.75" customHeight="1">
      <c r="A19" s="32">
        <v>18</v>
      </c>
      <c r="B19" s="33" t="s">
        <v>341</v>
      </c>
      <c r="C19" s="32">
        <v>3</v>
      </c>
    </row>
    <row r="20" spans="1:3" ht="15.75" customHeight="1">
      <c r="A20" s="32">
        <v>19</v>
      </c>
      <c r="B20" s="33" t="s">
        <v>342</v>
      </c>
      <c r="C20" s="32">
        <v>3</v>
      </c>
    </row>
    <row r="21" spans="1:3" ht="15.75" customHeight="1">
      <c r="A21" s="32">
        <v>20</v>
      </c>
      <c r="B21" s="33" t="s">
        <v>343</v>
      </c>
      <c r="C21" s="32">
        <v>3</v>
      </c>
    </row>
    <row r="22" spans="1:3" ht="15.75" customHeight="1">
      <c r="A22" s="32">
        <v>21</v>
      </c>
      <c r="B22" s="33" t="s">
        <v>344</v>
      </c>
      <c r="C22" s="32">
        <v>4</v>
      </c>
    </row>
    <row r="23" spans="1:3" ht="15.75" customHeight="1">
      <c r="A23" s="32">
        <v>22</v>
      </c>
      <c r="B23" s="33" t="s">
        <v>345</v>
      </c>
      <c r="C23" s="32">
        <v>4</v>
      </c>
    </row>
    <row r="24" spans="1:3" ht="15.75" customHeight="1">
      <c r="A24" s="32">
        <v>23</v>
      </c>
      <c r="B24" s="33" t="s">
        <v>346</v>
      </c>
      <c r="C24" s="32">
        <v>4</v>
      </c>
    </row>
    <row r="25" spans="1:3" ht="15.75" customHeight="1">
      <c r="A25" s="32">
        <v>24</v>
      </c>
      <c r="B25" s="33" t="s">
        <v>347</v>
      </c>
      <c r="C25" s="32">
        <v>4</v>
      </c>
    </row>
    <row r="26" spans="1:3" ht="15.75" customHeight="1">
      <c r="A26" s="32">
        <v>25</v>
      </c>
      <c r="B26" s="33" t="s">
        <v>348</v>
      </c>
      <c r="C26" s="32">
        <v>4</v>
      </c>
    </row>
    <row r="27" spans="1:3" ht="15.75" customHeight="1">
      <c r="A27" s="32">
        <v>26</v>
      </c>
      <c r="B27" s="33" t="s">
        <v>349</v>
      </c>
      <c r="C27" s="32">
        <v>4</v>
      </c>
    </row>
    <row r="28" spans="1:3" ht="15.75" customHeight="1">
      <c r="A28" s="32">
        <v>27</v>
      </c>
      <c r="B28" s="33" t="s">
        <v>350</v>
      </c>
      <c r="C28" s="37">
        <v>4</v>
      </c>
    </row>
    <row r="29" spans="1:3" ht="15.75" customHeight="1">
      <c r="A29" s="32">
        <v>28</v>
      </c>
      <c r="B29" s="33" t="s">
        <v>351</v>
      </c>
      <c r="C29" s="32">
        <v>5</v>
      </c>
    </row>
    <row r="30" spans="1:3" ht="15.75" customHeight="1">
      <c r="A30" s="32">
        <v>29</v>
      </c>
      <c r="B30" s="33" t="s">
        <v>352</v>
      </c>
      <c r="C30" s="32">
        <v>5</v>
      </c>
    </row>
    <row r="31" spans="1:3" ht="15.75" customHeight="1">
      <c r="A31" s="32">
        <v>30</v>
      </c>
      <c r="B31" s="33" t="s">
        <v>353</v>
      </c>
      <c r="C31" s="32">
        <v>5</v>
      </c>
    </row>
    <row r="32" spans="1:3" ht="15.75" customHeight="1">
      <c r="A32" s="32">
        <v>31</v>
      </c>
      <c r="B32" s="33" t="s">
        <v>354</v>
      </c>
      <c r="C32" s="32">
        <v>5</v>
      </c>
    </row>
    <row r="33" spans="1:3" ht="15.75" customHeight="1">
      <c r="A33" s="32">
        <v>32</v>
      </c>
      <c r="B33" s="33" t="s">
        <v>355</v>
      </c>
      <c r="C33" s="32">
        <v>5</v>
      </c>
    </row>
    <row r="34" spans="1:3" ht="15">
      <c r="A34" s="32">
        <v>33</v>
      </c>
      <c r="B34" s="33" t="s">
        <v>356</v>
      </c>
      <c r="C34" s="32">
        <v>5</v>
      </c>
    </row>
    <row r="35" spans="1:3" ht="15">
      <c r="A35" s="32">
        <v>34</v>
      </c>
      <c r="B35" s="33" t="s">
        <v>357</v>
      </c>
      <c r="C35" s="32">
        <v>5</v>
      </c>
    </row>
    <row r="36" spans="1:3" ht="15">
      <c r="A36" s="32">
        <v>35</v>
      </c>
      <c r="B36" s="33" t="s">
        <v>358</v>
      </c>
      <c r="C36" s="32">
        <v>5</v>
      </c>
    </row>
    <row r="37" spans="1:3" ht="15">
      <c r="A37" s="32">
        <v>36</v>
      </c>
      <c r="B37" s="33" t="s">
        <v>359</v>
      </c>
      <c r="C37" s="32">
        <v>5</v>
      </c>
    </row>
    <row r="38" spans="1:3" ht="15">
      <c r="A38" s="32">
        <v>37</v>
      </c>
      <c r="B38" s="38" t="s">
        <v>360</v>
      </c>
      <c r="C38" s="32">
        <v>5</v>
      </c>
    </row>
    <row r="39" spans="1:3" ht="15">
      <c r="A39" s="32">
        <v>38</v>
      </c>
      <c r="B39" s="36" t="s">
        <v>361</v>
      </c>
      <c r="C39" s="32">
        <v>6</v>
      </c>
    </row>
    <row r="40" spans="1:3" ht="15">
      <c r="A40" s="32">
        <v>39</v>
      </c>
      <c r="B40" s="38" t="s">
        <v>362</v>
      </c>
      <c r="C40" s="32">
        <v>6</v>
      </c>
    </row>
    <row r="41" spans="1:3" ht="15">
      <c r="A41" s="32">
        <v>40</v>
      </c>
      <c r="B41" s="38" t="s">
        <v>363</v>
      </c>
      <c r="C41" s="32">
        <v>6</v>
      </c>
    </row>
    <row r="42" spans="1:3" ht="15">
      <c r="A42" s="32">
        <v>41</v>
      </c>
      <c r="B42" s="38" t="s">
        <v>364</v>
      </c>
      <c r="C42" s="32">
        <v>6</v>
      </c>
    </row>
    <row r="43" spans="1:3" ht="15">
      <c r="A43" s="32">
        <v>42</v>
      </c>
      <c r="B43" s="38" t="s">
        <v>365</v>
      </c>
      <c r="C43" s="32">
        <v>6</v>
      </c>
    </row>
    <row r="44" spans="1:3" ht="15">
      <c r="A44" s="32">
        <v>43</v>
      </c>
      <c r="B44" s="38" t="s">
        <v>366</v>
      </c>
      <c r="C44" s="32">
        <v>6</v>
      </c>
    </row>
    <row r="45" spans="1:3" ht="15">
      <c r="A45" s="32">
        <v>44</v>
      </c>
      <c r="B45" s="38" t="s">
        <v>367</v>
      </c>
      <c r="C45" s="32">
        <v>7</v>
      </c>
    </row>
    <row r="46" spans="1:3" ht="15">
      <c r="A46" s="32">
        <v>45</v>
      </c>
      <c r="B46" s="38" t="s">
        <v>368</v>
      </c>
      <c r="C46" s="32">
        <v>7</v>
      </c>
    </row>
    <row r="47" spans="1:3" ht="15">
      <c r="A47" s="32">
        <v>46</v>
      </c>
      <c r="B47" s="38" t="s">
        <v>369</v>
      </c>
      <c r="C47" s="32">
        <v>7</v>
      </c>
    </row>
    <row r="48" spans="1:3" ht="15">
      <c r="A48" s="32">
        <v>47</v>
      </c>
      <c r="B48" s="39" t="s">
        <v>370</v>
      </c>
      <c r="C48" s="32">
        <v>9</v>
      </c>
    </row>
    <row r="49" spans="1:3" ht="15">
      <c r="A49" s="32">
        <v>48</v>
      </c>
      <c r="B49" s="38" t="s">
        <v>371</v>
      </c>
      <c r="C49" s="32">
        <v>9</v>
      </c>
    </row>
    <row r="50" spans="1:3" ht="15">
      <c r="A50" s="32">
        <v>49</v>
      </c>
      <c r="B50" s="38" t="s">
        <v>372</v>
      </c>
      <c r="C50" s="32">
        <v>10</v>
      </c>
    </row>
    <row r="51" spans="1:3" ht="15">
      <c r="A51" s="32">
        <v>50</v>
      </c>
      <c r="B51" s="38" t="s">
        <v>373</v>
      </c>
      <c r="C51" s="32">
        <v>11</v>
      </c>
    </row>
    <row r="52" spans="1:3" ht="15">
      <c r="A52" s="32">
        <v>51</v>
      </c>
      <c r="B52" s="38" t="s">
        <v>374</v>
      </c>
      <c r="C52" s="32">
        <v>11</v>
      </c>
    </row>
    <row r="53" spans="1:3" ht="15">
      <c r="A53" s="32">
        <v>52</v>
      </c>
      <c r="B53" s="38" t="s">
        <v>375</v>
      </c>
      <c r="C53" s="32">
        <v>11</v>
      </c>
    </row>
    <row r="54" spans="1:3" ht="15">
      <c r="A54" s="32">
        <v>53</v>
      </c>
      <c r="B54" s="38" t="s">
        <v>376</v>
      </c>
      <c r="C54" s="32">
        <v>12</v>
      </c>
    </row>
    <row r="55" spans="1:3" ht="15">
      <c r="A55" s="32">
        <v>54</v>
      </c>
      <c r="B55" s="38" t="s">
        <v>377</v>
      </c>
      <c r="C55" s="32">
        <v>12</v>
      </c>
    </row>
    <row r="56" spans="1:3" ht="15">
      <c r="A56" s="32">
        <v>55</v>
      </c>
      <c r="B56" s="38" t="s">
        <v>378</v>
      </c>
      <c r="C56" s="32">
        <v>12</v>
      </c>
    </row>
    <row r="57" spans="1:3" ht="15">
      <c r="A57" s="32">
        <v>56</v>
      </c>
      <c r="B57" s="38" t="s">
        <v>379</v>
      </c>
      <c r="C57" s="32">
        <v>12</v>
      </c>
    </row>
    <row r="58" spans="1:3" ht="15">
      <c r="A58" s="32">
        <v>57</v>
      </c>
      <c r="B58" s="38" t="s">
        <v>380</v>
      </c>
      <c r="C58" s="32">
        <v>12</v>
      </c>
    </row>
    <row r="59" spans="1:3" ht="15">
      <c r="A59" s="32">
        <v>58</v>
      </c>
      <c r="B59" s="38" t="s">
        <v>381</v>
      </c>
      <c r="C59" s="32">
        <v>12</v>
      </c>
    </row>
    <row r="60" spans="1:3" ht="15">
      <c r="A60" s="32">
        <v>59</v>
      </c>
      <c r="B60" s="38" t="s">
        <v>382</v>
      </c>
      <c r="C60" s="32">
        <v>12</v>
      </c>
    </row>
    <row r="61" spans="1:3" ht="15">
      <c r="A61" s="32">
        <v>60</v>
      </c>
      <c r="B61" s="38" t="s">
        <v>383</v>
      </c>
      <c r="C61" s="32">
        <v>12</v>
      </c>
    </row>
    <row r="62" spans="1:3" ht="15">
      <c r="A62" s="32">
        <v>61</v>
      </c>
      <c r="B62" s="38" t="s">
        <v>384</v>
      </c>
      <c r="C62" s="32">
        <v>12</v>
      </c>
    </row>
    <row r="63" spans="1:3" ht="15">
      <c r="A63" s="32">
        <v>62</v>
      </c>
      <c r="B63" s="38" t="s">
        <v>385</v>
      </c>
      <c r="C63" s="32">
        <v>12</v>
      </c>
    </row>
    <row r="64" spans="1:3" ht="15">
      <c r="A64" s="32">
        <v>63</v>
      </c>
      <c r="B64" s="38" t="s">
        <v>386</v>
      </c>
      <c r="C64" s="37">
        <v>12</v>
      </c>
    </row>
    <row r="65" spans="1:3" ht="15">
      <c r="A65" s="32">
        <v>64</v>
      </c>
      <c r="B65" s="39" t="s">
        <v>387</v>
      </c>
      <c r="C65" s="37">
        <v>12</v>
      </c>
    </row>
    <row r="66" spans="1:3" ht="15">
      <c r="A66" s="32">
        <v>65</v>
      </c>
      <c r="B66" s="38" t="s">
        <v>388</v>
      </c>
      <c r="C66" s="32">
        <v>13</v>
      </c>
    </row>
    <row r="67" spans="1:3" ht="15">
      <c r="A67" s="32">
        <v>66</v>
      </c>
      <c r="B67" s="38" t="s">
        <v>389</v>
      </c>
      <c r="C67" s="32">
        <v>13</v>
      </c>
    </row>
    <row r="68" spans="1:3" ht="15">
      <c r="A68" s="32">
        <v>67</v>
      </c>
      <c r="B68" s="38" t="s">
        <v>390</v>
      </c>
      <c r="C68" s="32">
        <v>13</v>
      </c>
    </row>
    <row r="69" spans="1:3" ht="15">
      <c r="A69" s="32">
        <v>68</v>
      </c>
      <c r="B69" s="38" t="s">
        <v>69</v>
      </c>
      <c r="C69" s="32">
        <v>13</v>
      </c>
    </row>
    <row r="70" spans="1:3" ht="15">
      <c r="A70" s="32">
        <v>69</v>
      </c>
      <c r="B70" s="38" t="s">
        <v>391</v>
      </c>
      <c r="C70" s="32">
        <v>13</v>
      </c>
    </row>
    <row r="71" spans="1:3" ht="15">
      <c r="A71" s="32">
        <v>70</v>
      </c>
      <c r="B71" s="38" t="s">
        <v>392</v>
      </c>
      <c r="C71" s="32">
        <v>13</v>
      </c>
    </row>
    <row r="72" spans="1:3" ht="15">
      <c r="A72" s="32">
        <v>71</v>
      </c>
      <c r="B72" s="38" t="s">
        <v>393</v>
      </c>
      <c r="C72" s="32">
        <v>13</v>
      </c>
    </row>
    <row r="73" spans="1:3" ht="15">
      <c r="A73" s="32">
        <v>72</v>
      </c>
      <c r="B73" s="38" t="s">
        <v>394</v>
      </c>
      <c r="C73" s="32">
        <v>13</v>
      </c>
    </row>
    <row r="74" spans="1:3" ht="15">
      <c r="A74" s="32">
        <v>73</v>
      </c>
      <c r="B74" s="38" t="s">
        <v>395</v>
      </c>
      <c r="C74" s="32">
        <v>13</v>
      </c>
    </row>
    <row r="75" spans="1:3" ht="15.75" customHeight="1">
      <c r="A75" s="37">
        <v>74</v>
      </c>
      <c r="B75" s="39" t="s">
        <v>569</v>
      </c>
      <c r="C75" s="37">
        <v>14</v>
      </c>
    </row>
    <row r="76" spans="1:3" ht="15.75" customHeight="1">
      <c r="A76" s="37">
        <v>75</v>
      </c>
      <c r="B76" s="55" t="s">
        <v>578</v>
      </c>
      <c r="C76" s="37">
        <v>14</v>
      </c>
    </row>
    <row r="77" spans="1:3" ht="15.75" customHeight="1">
      <c r="A77" s="37">
        <v>76</v>
      </c>
      <c r="B77" s="55" t="s">
        <v>554</v>
      </c>
      <c r="C77" s="37">
        <v>14</v>
      </c>
    </row>
    <row r="78" spans="1:3" ht="15.75" customHeight="1">
      <c r="A78" s="37">
        <v>77</v>
      </c>
      <c r="B78" s="55" t="s">
        <v>551</v>
      </c>
      <c r="C78" s="37">
        <v>14</v>
      </c>
    </row>
    <row r="79" spans="1:3" ht="15.75" customHeight="1">
      <c r="A79" s="37">
        <v>78</v>
      </c>
      <c r="B79" s="55" t="s">
        <v>565</v>
      </c>
      <c r="C79">
        <v>14</v>
      </c>
    </row>
    <row r="80" spans="1:3" ht="15.75" customHeight="1">
      <c r="A80" s="37">
        <v>79</v>
      </c>
      <c r="B80" s="55" t="s">
        <v>556</v>
      </c>
      <c r="C80">
        <v>14</v>
      </c>
    </row>
    <row r="81" spans="1:3" ht="15.75" customHeight="1">
      <c r="A81" s="37">
        <v>80</v>
      </c>
      <c r="B81" s="55" t="s">
        <v>557</v>
      </c>
      <c r="C81">
        <v>14</v>
      </c>
    </row>
    <row r="82" spans="1:3" ht="15.75" customHeight="1">
      <c r="A82" s="37">
        <v>81</v>
      </c>
      <c r="B82" s="55" t="s">
        <v>558</v>
      </c>
      <c r="C82" s="28">
        <v>14</v>
      </c>
    </row>
    <row r="83" spans="1:3" ht="15.75" customHeight="1">
      <c r="A83" s="37">
        <v>82</v>
      </c>
      <c r="B83" s="55" t="s">
        <v>550</v>
      </c>
      <c r="C83" s="28">
        <v>14</v>
      </c>
    </row>
    <row r="84" spans="1:3" ht="15.75" customHeight="1">
      <c r="A84" s="37">
        <v>83</v>
      </c>
      <c r="B84" s="55" t="s">
        <v>571</v>
      </c>
      <c r="C84">
        <v>7</v>
      </c>
    </row>
    <row r="85" spans="1:3" ht="15.75" customHeight="1">
      <c r="A85" s="37">
        <v>84</v>
      </c>
      <c r="B85" s="55" t="s">
        <v>579</v>
      </c>
      <c r="C85">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5"/>
  <sheetViews>
    <sheetView tabSelected="1" workbookViewId="0">
      <selection activeCell="F24" sqref="F24"/>
    </sheetView>
  </sheetViews>
  <sheetFormatPr baseColWidth="10" defaultColWidth="9.1640625" defaultRowHeight="13"/>
  <cols>
    <col min="1" max="1" width="9.1640625" style="60"/>
    <col min="2" max="2" width="54.83203125" style="60" bestFit="1" customWidth="1"/>
    <col min="3" max="3" width="15.5" style="60" bestFit="1" customWidth="1"/>
    <col min="4" max="16384" width="9.1640625" style="60"/>
  </cols>
  <sheetData>
    <row r="1" spans="1:3">
      <c r="A1" s="59" t="s">
        <v>74</v>
      </c>
      <c r="B1" s="59" t="s">
        <v>1</v>
      </c>
      <c r="C1" s="97" t="s">
        <v>296</v>
      </c>
    </row>
    <row r="2" spans="1:3">
      <c r="A2" s="60">
        <v>1</v>
      </c>
      <c r="B2" s="61" t="s">
        <v>549</v>
      </c>
      <c r="C2" s="98">
        <v>7</v>
      </c>
    </row>
    <row r="3" spans="1:3">
      <c r="A3" s="60">
        <v>2</v>
      </c>
      <c r="B3" s="61" t="s">
        <v>581</v>
      </c>
      <c r="C3" s="98">
        <v>7</v>
      </c>
    </row>
    <row r="4" spans="1:3" ht="18">
      <c r="A4" s="60">
        <v>3</v>
      </c>
      <c r="B4" s="62" t="s">
        <v>582</v>
      </c>
      <c r="C4" s="98">
        <v>7</v>
      </c>
    </row>
    <row r="5" spans="1:3" ht="18">
      <c r="A5" s="60">
        <v>4</v>
      </c>
      <c r="B5" s="62" t="s">
        <v>583</v>
      </c>
      <c r="C5" s="98">
        <v>7</v>
      </c>
    </row>
    <row r="6" spans="1:3">
      <c r="A6" s="60">
        <v>12</v>
      </c>
      <c r="B6" s="61" t="s">
        <v>559</v>
      </c>
      <c r="C6" s="98">
        <v>7</v>
      </c>
    </row>
    <row r="7" spans="1:3">
      <c r="A7" s="60">
        <v>13</v>
      </c>
      <c r="B7" s="61" t="s">
        <v>560</v>
      </c>
      <c r="C7" s="98">
        <v>7</v>
      </c>
    </row>
    <row r="8" spans="1:3">
      <c r="A8" s="60">
        <v>14</v>
      </c>
      <c r="B8" s="61" t="s">
        <v>561</v>
      </c>
      <c r="C8" s="98">
        <v>7</v>
      </c>
    </row>
    <row r="9" spans="1:3">
      <c r="A9" s="60">
        <v>15</v>
      </c>
      <c r="B9" s="61" t="s">
        <v>570</v>
      </c>
      <c r="C9" s="98">
        <v>83</v>
      </c>
    </row>
    <row r="10" spans="1:3">
      <c r="A10" s="60">
        <v>16</v>
      </c>
      <c r="B10" s="61" t="s">
        <v>572</v>
      </c>
      <c r="C10" s="98">
        <v>83</v>
      </c>
    </row>
    <row r="11" spans="1:3">
      <c r="A11" s="60">
        <v>17</v>
      </c>
      <c r="B11" s="61" t="s">
        <v>573</v>
      </c>
      <c r="C11" s="98">
        <v>83</v>
      </c>
    </row>
    <row r="12" spans="1:3">
      <c r="A12" s="60">
        <v>18</v>
      </c>
      <c r="B12" s="61" t="s">
        <v>574</v>
      </c>
      <c r="C12" s="98">
        <v>75</v>
      </c>
    </row>
    <row r="13" spans="1:3">
      <c r="A13" s="60">
        <v>19</v>
      </c>
      <c r="B13" s="61" t="s">
        <v>575</v>
      </c>
      <c r="C13" s="98">
        <v>75</v>
      </c>
    </row>
    <row r="14" spans="1:3">
      <c r="A14" s="60">
        <v>20</v>
      </c>
      <c r="B14" s="61" t="s">
        <v>576</v>
      </c>
      <c r="C14" s="98">
        <v>75</v>
      </c>
    </row>
    <row r="15" spans="1:3">
      <c r="A15" s="60">
        <v>21</v>
      </c>
      <c r="B15" s="61" t="s">
        <v>580</v>
      </c>
      <c r="C15" s="98">
        <v>77</v>
      </c>
    </row>
    <row r="16" spans="1:3">
      <c r="A16" s="60">
        <v>22</v>
      </c>
      <c r="B16" s="61" t="s">
        <v>566</v>
      </c>
      <c r="C16" s="98">
        <v>78</v>
      </c>
    </row>
    <row r="17" spans="1:3">
      <c r="A17" s="60">
        <v>23</v>
      </c>
      <c r="B17" s="61" t="s">
        <v>567</v>
      </c>
      <c r="C17" s="98">
        <v>77</v>
      </c>
    </row>
    <row r="18" spans="1:3">
      <c r="A18" s="60">
        <v>24</v>
      </c>
      <c r="B18" s="61" t="s">
        <v>568</v>
      </c>
      <c r="C18" s="98">
        <v>77</v>
      </c>
    </row>
    <row r="19" spans="1:3">
      <c r="A19" s="60">
        <v>25</v>
      </c>
      <c r="B19" s="61" t="s">
        <v>553</v>
      </c>
      <c r="C19" s="98">
        <v>77</v>
      </c>
    </row>
    <row r="20" spans="1:3">
      <c r="A20" s="60">
        <v>26</v>
      </c>
      <c r="B20" s="61" t="s">
        <v>555</v>
      </c>
      <c r="C20" s="98">
        <v>80</v>
      </c>
    </row>
    <row r="21" spans="1:3">
      <c r="A21" s="60">
        <v>27</v>
      </c>
      <c r="B21" s="61" t="s">
        <v>723</v>
      </c>
      <c r="C21" s="98">
        <v>80</v>
      </c>
    </row>
    <row r="22" spans="1:3">
      <c r="A22" s="60">
        <v>28</v>
      </c>
      <c r="B22" s="61" t="s">
        <v>746</v>
      </c>
      <c r="C22" s="98">
        <v>80</v>
      </c>
    </row>
    <row r="23" spans="1:3">
      <c r="A23" s="60">
        <v>29</v>
      </c>
      <c r="B23" s="61" t="s">
        <v>747</v>
      </c>
      <c r="C23" s="98">
        <v>77</v>
      </c>
    </row>
    <row r="24" spans="1:3">
      <c r="A24" s="60">
        <v>30</v>
      </c>
      <c r="B24" s="61" t="s">
        <v>748</v>
      </c>
      <c r="C24" s="98">
        <v>77</v>
      </c>
    </row>
    <row r="25" spans="1:3">
      <c r="A25" s="60">
        <v>31</v>
      </c>
      <c r="B25" s="61" t="s">
        <v>577</v>
      </c>
      <c r="C25" s="98">
        <v>84</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7"/>
  <sheetViews>
    <sheetView workbookViewId="0">
      <selection activeCell="C7" sqref="C7"/>
    </sheetView>
  </sheetViews>
  <sheetFormatPr baseColWidth="10" defaultColWidth="8.83203125" defaultRowHeight="13"/>
  <cols>
    <col min="2" max="2" width="13.83203125" customWidth="1"/>
  </cols>
  <sheetData>
    <row r="1" spans="1:3">
      <c r="A1" s="28" t="s">
        <v>877</v>
      </c>
      <c r="B1" s="28" t="s">
        <v>878</v>
      </c>
      <c r="C1" s="28"/>
    </row>
    <row r="2" spans="1:3">
      <c r="A2">
        <v>16</v>
      </c>
      <c r="B2">
        <v>15</v>
      </c>
    </row>
    <row r="3" spans="1:3">
      <c r="A3">
        <v>17</v>
      </c>
      <c r="B3">
        <v>15</v>
      </c>
    </row>
    <row r="4" spans="1:3">
      <c r="A4">
        <v>18</v>
      </c>
      <c r="B4">
        <v>15</v>
      </c>
    </row>
    <row r="5" spans="1:3">
      <c r="A5">
        <v>19</v>
      </c>
      <c r="B5">
        <v>1</v>
      </c>
    </row>
    <row r="6" spans="1:3">
      <c r="A6">
        <v>19</v>
      </c>
      <c r="B6">
        <v>2</v>
      </c>
    </row>
    <row r="7" spans="1:3">
      <c r="A7">
        <v>20</v>
      </c>
      <c r="B7">
        <v>1</v>
      </c>
    </row>
    <row r="8" spans="1:3">
      <c r="A8">
        <v>20</v>
      </c>
      <c r="B8">
        <v>2</v>
      </c>
    </row>
    <row r="9" spans="1:3">
      <c r="A9">
        <v>21</v>
      </c>
      <c r="B9">
        <v>1</v>
      </c>
    </row>
    <row r="10" spans="1:3">
      <c r="A10">
        <v>21</v>
      </c>
      <c r="B10">
        <v>2</v>
      </c>
    </row>
    <row r="11" spans="1:3">
      <c r="A11">
        <v>22</v>
      </c>
      <c r="B11">
        <v>1</v>
      </c>
    </row>
    <row r="12" spans="1:3">
      <c r="A12">
        <v>22</v>
      </c>
      <c r="B12">
        <v>2</v>
      </c>
    </row>
    <row r="13" spans="1:3">
      <c r="A13">
        <v>23</v>
      </c>
      <c r="B13">
        <v>1</v>
      </c>
    </row>
    <row r="14" spans="1:3">
      <c r="A14">
        <v>23</v>
      </c>
      <c r="B14">
        <v>2</v>
      </c>
    </row>
    <row r="15" spans="1:3">
      <c r="A15">
        <v>24</v>
      </c>
      <c r="B15">
        <v>1</v>
      </c>
    </row>
    <row r="16" spans="1:3">
      <c r="A16">
        <v>24</v>
      </c>
      <c r="B16">
        <v>2</v>
      </c>
    </row>
    <row r="17" spans="1:2">
      <c r="A17">
        <v>25</v>
      </c>
      <c r="B17">
        <v>1</v>
      </c>
    </row>
    <row r="18" spans="1:2">
      <c r="A18">
        <v>25</v>
      </c>
      <c r="B18">
        <v>2</v>
      </c>
    </row>
    <row r="19" spans="1:2">
      <c r="A19">
        <v>26</v>
      </c>
      <c r="B19">
        <v>1</v>
      </c>
    </row>
    <row r="20" spans="1:2">
      <c r="A20">
        <v>26</v>
      </c>
      <c r="B20">
        <v>2</v>
      </c>
    </row>
    <row r="21" spans="1:2">
      <c r="A21" s="51">
        <v>3</v>
      </c>
      <c r="B21">
        <v>1</v>
      </c>
    </row>
    <row r="22" spans="1:2">
      <c r="A22" s="51">
        <v>4</v>
      </c>
      <c r="B22">
        <v>1</v>
      </c>
    </row>
    <row r="23" spans="1:2">
      <c r="A23">
        <v>12</v>
      </c>
      <c r="B23">
        <v>1</v>
      </c>
    </row>
    <row r="24" spans="1:2">
      <c r="A24">
        <v>13</v>
      </c>
      <c r="B24">
        <v>1</v>
      </c>
    </row>
    <row r="25" spans="1:2">
      <c r="A25">
        <v>14</v>
      </c>
      <c r="B25">
        <v>1</v>
      </c>
    </row>
    <row r="26" spans="1:2">
      <c r="A26">
        <v>16</v>
      </c>
      <c r="B26">
        <v>15</v>
      </c>
    </row>
    <row r="27" spans="1:2">
      <c r="A27">
        <v>17</v>
      </c>
      <c r="B27">
        <v>15</v>
      </c>
    </row>
    <row r="28" spans="1:2">
      <c r="A28">
        <v>28</v>
      </c>
      <c r="B28">
        <v>27</v>
      </c>
    </row>
    <row r="29" spans="1:2">
      <c r="A29">
        <v>27</v>
      </c>
      <c r="B29">
        <v>1</v>
      </c>
    </row>
    <row r="30" spans="1:2">
      <c r="A30">
        <v>27</v>
      </c>
      <c r="B30">
        <v>2</v>
      </c>
    </row>
    <row r="31" spans="1:2">
      <c r="A31">
        <v>28</v>
      </c>
      <c r="B31">
        <v>1</v>
      </c>
    </row>
    <row r="32" spans="1:2">
      <c r="A32">
        <v>28</v>
      </c>
      <c r="B32">
        <v>2</v>
      </c>
    </row>
    <row r="33" spans="1:2">
      <c r="A33">
        <v>30</v>
      </c>
      <c r="B33">
        <v>29</v>
      </c>
    </row>
    <row r="34" spans="1:2">
      <c r="A34">
        <v>30</v>
      </c>
      <c r="B34">
        <v>1</v>
      </c>
    </row>
    <row r="35" spans="1:2">
      <c r="A35">
        <v>30</v>
      </c>
      <c r="B35">
        <v>2</v>
      </c>
    </row>
    <row r="36" spans="1:2">
      <c r="A36">
        <v>29</v>
      </c>
      <c r="B36">
        <v>1</v>
      </c>
    </row>
    <row r="37" spans="1:2">
      <c r="A37">
        <v>29</v>
      </c>
      <c r="B37">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29"/>
  <sheetViews>
    <sheetView workbookViewId="0">
      <selection activeCell="A2" sqref="A2"/>
    </sheetView>
  </sheetViews>
  <sheetFormatPr baseColWidth="10" defaultColWidth="14.5" defaultRowHeight="15.75" customHeight="1"/>
  <cols>
    <col min="3" max="3" width="14.5" style="58"/>
  </cols>
  <sheetData>
    <row r="1" spans="1:3" ht="15.75" customHeight="1">
      <c r="A1" s="5" t="s">
        <v>401</v>
      </c>
      <c r="B1" s="5" t="s">
        <v>877</v>
      </c>
      <c r="C1" s="56"/>
    </row>
    <row r="2" spans="1:3" ht="15.75" customHeight="1">
      <c r="A2" s="32">
        <v>3</v>
      </c>
      <c r="B2">
        <v>1</v>
      </c>
      <c r="C2" s="57"/>
    </row>
    <row r="3" spans="1:3" ht="15.75" customHeight="1">
      <c r="A3" s="37">
        <v>3</v>
      </c>
      <c r="B3">
        <v>2</v>
      </c>
      <c r="C3" s="57"/>
    </row>
    <row r="4" spans="1:3" ht="15.75" customHeight="1">
      <c r="A4" s="37">
        <v>3</v>
      </c>
      <c r="B4">
        <v>3</v>
      </c>
      <c r="C4" s="57"/>
    </row>
    <row r="5" spans="1:3" ht="15.75" customHeight="1">
      <c r="A5" s="37">
        <v>3</v>
      </c>
      <c r="B5">
        <v>4</v>
      </c>
      <c r="C5" s="57"/>
    </row>
    <row r="6" spans="1:3" ht="15.75" customHeight="1">
      <c r="A6" s="37">
        <v>3</v>
      </c>
      <c r="B6">
        <v>5</v>
      </c>
      <c r="C6" s="57"/>
    </row>
    <row r="7" spans="1:3" ht="15.75" customHeight="1">
      <c r="A7" s="37">
        <v>3</v>
      </c>
      <c r="B7">
        <v>6</v>
      </c>
      <c r="C7" s="57"/>
    </row>
    <row r="8" spans="1:3" ht="15.75" customHeight="1">
      <c r="A8" s="37">
        <v>3</v>
      </c>
      <c r="B8">
        <v>7</v>
      </c>
      <c r="C8" s="57"/>
    </row>
    <row r="9" spans="1:3" ht="15.75" customHeight="1">
      <c r="A9" s="37">
        <v>3</v>
      </c>
      <c r="B9">
        <v>8</v>
      </c>
      <c r="C9" s="57"/>
    </row>
    <row r="10" spans="1:3" ht="15.75" customHeight="1">
      <c r="A10" s="37">
        <v>3</v>
      </c>
      <c r="B10">
        <v>9</v>
      </c>
      <c r="C10" s="57"/>
    </row>
    <row r="11" spans="1:3" ht="15.75" customHeight="1">
      <c r="A11" s="37">
        <v>3</v>
      </c>
      <c r="B11">
        <v>10</v>
      </c>
      <c r="C11" s="57"/>
    </row>
    <row r="12" spans="1:3" ht="15.75" customHeight="1">
      <c r="A12" s="37">
        <v>3</v>
      </c>
      <c r="B12">
        <v>11</v>
      </c>
      <c r="C12" s="57"/>
    </row>
    <row r="13" spans="1:3" ht="15.75" customHeight="1">
      <c r="A13" s="32">
        <v>3</v>
      </c>
      <c r="B13" s="32">
        <v>15</v>
      </c>
      <c r="C13" s="57"/>
    </row>
    <row r="14" spans="1:3" ht="15.75" customHeight="1">
      <c r="A14" s="37">
        <v>3</v>
      </c>
      <c r="B14">
        <v>16</v>
      </c>
      <c r="C14" s="57"/>
    </row>
    <row r="15" spans="1:3" ht="15.75" customHeight="1">
      <c r="A15" s="37">
        <v>3</v>
      </c>
      <c r="B15">
        <v>17</v>
      </c>
      <c r="C15" s="57"/>
    </row>
    <row r="16" spans="1:3" ht="15.75" customHeight="1">
      <c r="A16" s="37">
        <v>3</v>
      </c>
      <c r="B16">
        <v>18</v>
      </c>
      <c r="C16" s="57"/>
    </row>
    <row r="17" spans="1:3" ht="15.75" customHeight="1">
      <c r="A17" s="37">
        <v>3</v>
      </c>
      <c r="B17">
        <v>19</v>
      </c>
      <c r="C17" s="57"/>
    </row>
    <row r="18" spans="1:3" ht="15.75" customHeight="1">
      <c r="A18" s="37">
        <v>3</v>
      </c>
      <c r="B18">
        <v>20</v>
      </c>
      <c r="C18" s="57"/>
    </row>
    <row r="19" spans="1:3" ht="15.75" customHeight="1">
      <c r="A19" s="37">
        <v>3</v>
      </c>
      <c r="B19">
        <v>21</v>
      </c>
      <c r="C19" s="57"/>
    </row>
    <row r="20" spans="1:3" ht="15.75" customHeight="1">
      <c r="A20" s="37">
        <v>3</v>
      </c>
      <c r="B20">
        <v>22</v>
      </c>
      <c r="C20" s="57"/>
    </row>
    <row r="21" spans="1:3" ht="15.75" customHeight="1">
      <c r="A21" s="37">
        <v>3</v>
      </c>
      <c r="B21">
        <v>23</v>
      </c>
    </row>
    <row r="22" spans="1:3" ht="15.75" customHeight="1">
      <c r="A22" s="37">
        <v>3</v>
      </c>
      <c r="B22">
        <v>24</v>
      </c>
    </row>
    <row r="23" spans="1:3" ht="15.75" customHeight="1">
      <c r="A23" s="37">
        <v>3</v>
      </c>
      <c r="B23">
        <v>25</v>
      </c>
    </row>
    <row r="24" spans="1:3" ht="15.75" customHeight="1">
      <c r="A24" s="37">
        <v>3</v>
      </c>
      <c r="B24">
        <v>26</v>
      </c>
    </row>
    <row r="25" spans="1:3" ht="15.75" customHeight="1">
      <c r="A25" s="37">
        <v>3</v>
      </c>
      <c r="B25">
        <v>27</v>
      </c>
    </row>
    <row r="26" spans="1:3" ht="15.75" customHeight="1">
      <c r="A26" s="37">
        <v>3</v>
      </c>
      <c r="B26">
        <v>28</v>
      </c>
    </row>
    <row r="27" spans="1:3" ht="15.75" customHeight="1">
      <c r="A27" s="37">
        <v>3</v>
      </c>
      <c r="B27">
        <v>29</v>
      </c>
    </row>
    <row r="28" spans="1:3" ht="15.75" customHeight="1">
      <c r="A28" s="37">
        <v>3</v>
      </c>
      <c r="B28">
        <v>30</v>
      </c>
    </row>
    <row r="29" spans="1:3" ht="15.75" customHeight="1">
      <c r="A29" s="37">
        <v>3</v>
      </c>
      <c r="B29">
        <v>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4"/>
  <sheetViews>
    <sheetView workbookViewId="0">
      <selection activeCell="E12" sqref="E12"/>
    </sheetView>
  </sheetViews>
  <sheetFormatPr baseColWidth="10" defaultColWidth="14.5" defaultRowHeight="15.75" customHeight="1"/>
  <cols>
    <col min="2" max="2" width="22.33203125" bestFit="1" customWidth="1"/>
  </cols>
  <sheetData>
    <row r="1" spans="1:5" ht="13">
      <c r="A1" s="3" t="s">
        <v>74</v>
      </c>
      <c r="B1" s="1" t="s">
        <v>1</v>
      </c>
      <c r="C1" s="1" t="s">
        <v>396</v>
      </c>
      <c r="D1" s="5"/>
      <c r="E1" s="5"/>
    </row>
    <row r="2" spans="1:5" ht="15.75" customHeight="1">
      <c r="A2" s="32">
        <v>1</v>
      </c>
      <c r="B2" s="33" t="s">
        <v>397</v>
      </c>
      <c r="C2" s="33" t="s">
        <v>398</v>
      </c>
    </row>
    <row r="3" spans="1:5" ht="15.75" customHeight="1">
      <c r="A3" s="32">
        <v>2</v>
      </c>
      <c r="B3" s="33" t="s">
        <v>397</v>
      </c>
      <c r="C3" s="33" t="s">
        <v>399</v>
      </c>
    </row>
    <row r="4" spans="1:5" ht="15.75" customHeight="1">
      <c r="A4" s="32">
        <v>3</v>
      </c>
      <c r="B4" s="33" t="s">
        <v>564</v>
      </c>
      <c r="C4" s="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topLeftCell="B1" zoomScale="132" workbookViewId="0">
      <selection activeCell="G7" sqref="G7"/>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517</v>
      </c>
      <c r="B1" t="s">
        <v>547</v>
      </c>
      <c r="C1" t="s">
        <v>516</v>
      </c>
      <c r="D1" t="s">
        <v>518</v>
      </c>
      <c r="E1" s="28" t="s">
        <v>540</v>
      </c>
      <c r="F1" t="s">
        <v>519</v>
      </c>
      <c r="G1" t="s">
        <v>520</v>
      </c>
      <c r="H1" t="s">
        <v>521</v>
      </c>
      <c r="I1" s="28" t="s">
        <v>541</v>
      </c>
      <c r="J1" t="s">
        <v>522</v>
      </c>
    </row>
    <row r="2" spans="1:10">
      <c r="A2" s="42" t="s">
        <v>525</v>
      </c>
      <c r="B2">
        <v>123456</v>
      </c>
      <c r="C2" t="b">
        <v>1</v>
      </c>
      <c r="D2" s="28"/>
      <c r="E2" s="48"/>
      <c r="F2" s="48"/>
      <c r="G2" s="28" t="s">
        <v>542</v>
      </c>
      <c r="H2" s="48">
        <v>44064.28365740741</v>
      </c>
      <c r="I2" s="46">
        <v>44067.42725364583</v>
      </c>
    </row>
    <row r="3" spans="1:10">
      <c r="A3" s="42" t="s">
        <v>523</v>
      </c>
      <c r="B3">
        <v>123456</v>
      </c>
      <c r="C3" t="b">
        <v>1</v>
      </c>
      <c r="E3" s="46"/>
      <c r="F3" s="46"/>
      <c r="G3" t="s">
        <v>543</v>
      </c>
      <c r="H3" s="46">
        <v>44064.295481331021</v>
      </c>
      <c r="I3" s="46">
        <v>44067.427585069447</v>
      </c>
    </row>
    <row r="4" spans="1:10">
      <c r="A4" s="42" t="s">
        <v>524</v>
      </c>
      <c r="B4">
        <v>123456</v>
      </c>
      <c r="C4" t="b">
        <v>1</v>
      </c>
      <c r="E4" s="46"/>
      <c r="F4" s="46"/>
      <c r="G4" t="s">
        <v>544</v>
      </c>
      <c r="H4" s="46">
        <v>44065.369011990741</v>
      </c>
      <c r="I4" s="46">
        <v>44067.427929490739</v>
      </c>
    </row>
    <row r="5" spans="1:10">
      <c r="A5" s="42"/>
      <c r="E5" s="46"/>
      <c r="F5" s="46"/>
      <c r="H5" s="46"/>
      <c r="I5" s="46"/>
    </row>
    <row r="6" spans="1:10">
      <c r="A6" s="42"/>
      <c r="E6" s="46"/>
      <c r="F6" s="46"/>
      <c r="H6" s="46"/>
      <c r="I6" s="46"/>
    </row>
    <row r="7" spans="1:10">
      <c r="A7" s="42"/>
      <c r="E7" s="46"/>
      <c r="F7" s="46"/>
      <c r="H7" s="46"/>
      <c r="I7" s="46"/>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K6" sqref="K6"/>
    </sheetView>
  </sheetViews>
  <sheetFormatPr baseColWidth="10" defaultColWidth="11.5" defaultRowHeight="13"/>
  <cols>
    <col min="3" max="3" width="31.33203125" customWidth="1"/>
    <col min="4" max="4" width="18.1640625" customWidth="1"/>
    <col min="6" max="6" width="23" customWidth="1"/>
  </cols>
  <sheetData>
    <row r="1" spans="1:7">
      <c r="A1" t="s">
        <v>526</v>
      </c>
      <c r="B1" t="s">
        <v>527</v>
      </c>
      <c r="C1" t="s">
        <v>1</v>
      </c>
      <c r="D1" s="47" t="s">
        <v>530</v>
      </c>
      <c r="E1" s="47" t="s">
        <v>531</v>
      </c>
      <c r="F1" s="47" t="s">
        <v>532</v>
      </c>
      <c r="G1" s="47" t="s">
        <v>516</v>
      </c>
    </row>
    <row r="2" spans="1:7">
      <c r="A2">
        <v>1</v>
      </c>
      <c r="B2">
        <v>1</v>
      </c>
      <c r="C2" t="s">
        <v>528</v>
      </c>
      <c r="F2" s="44" t="s">
        <v>548</v>
      </c>
      <c r="G2" t="b">
        <v>1</v>
      </c>
    </row>
    <row r="3" spans="1:7">
      <c r="A3">
        <v>2</v>
      </c>
      <c r="B3">
        <v>2</v>
      </c>
      <c r="C3" s="44" t="s">
        <v>529</v>
      </c>
      <c r="F3" t="s">
        <v>533</v>
      </c>
      <c r="G3" t="b">
        <v>1</v>
      </c>
    </row>
    <row r="4" spans="1:7">
      <c r="A4">
        <v>3</v>
      </c>
      <c r="B4">
        <v>2</v>
      </c>
      <c r="C4" s="44" t="s">
        <v>546</v>
      </c>
      <c r="F4" t="s">
        <v>545</v>
      </c>
      <c r="G4" t="b">
        <v>1</v>
      </c>
    </row>
    <row r="5" spans="1:7">
      <c r="C5" s="44"/>
    </row>
    <row r="6" spans="1:7">
      <c r="C6" s="44"/>
    </row>
    <row r="7" spans="1:7">
      <c r="C7"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2105"/>
  <sheetViews>
    <sheetView topLeftCell="A15" zoomScale="130" zoomScaleNormal="130" workbookViewId="0">
      <selection activeCell="A17" sqref="A17"/>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516</v>
      </c>
      <c r="G1" s="5" t="s">
        <v>5</v>
      </c>
      <c r="H1" s="5" t="s">
        <v>6</v>
      </c>
      <c r="I1" s="4" t="s">
        <v>7</v>
      </c>
      <c r="J1" s="5" t="s">
        <v>8</v>
      </c>
      <c r="K1" s="5"/>
    </row>
    <row r="2" spans="1:28" ht="17.25" customHeight="1">
      <c r="A2" s="6">
        <v>10001</v>
      </c>
      <c r="B2" s="7" t="s">
        <v>9</v>
      </c>
      <c r="C2" s="8" t="s">
        <v>10</v>
      </c>
      <c r="D2" s="28" t="s">
        <v>11</v>
      </c>
      <c r="E2" s="9" t="s">
        <v>12</v>
      </c>
      <c r="F2" t="b">
        <v>1</v>
      </c>
      <c r="G2" s="30" t="b">
        <v>0</v>
      </c>
      <c r="H2" s="30">
        <v>4.0999999999999996</v>
      </c>
      <c r="I2" s="30">
        <v>639</v>
      </c>
      <c r="J2" s="30" t="s">
        <v>13</v>
      </c>
    </row>
    <row r="3" spans="1:28" ht="15.75" customHeight="1">
      <c r="A3" s="6">
        <v>10002</v>
      </c>
      <c r="B3" s="30" t="s">
        <v>14</v>
      </c>
      <c r="C3" s="8" t="s">
        <v>15</v>
      </c>
      <c r="D3" s="11" t="s">
        <v>16</v>
      </c>
      <c r="E3" s="30" t="s">
        <v>17</v>
      </c>
      <c r="F3" t="b">
        <v>1</v>
      </c>
      <c r="G3" s="30" t="b">
        <v>0</v>
      </c>
      <c r="H3" s="30">
        <v>4.8</v>
      </c>
      <c r="I3" s="30">
        <v>297988</v>
      </c>
      <c r="J3" s="30" t="s">
        <v>18</v>
      </c>
    </row>
    <row r="4" spans="1:28" ht="17.25" customHeight="1">
      <c r="A4" s="6">
        <v>10003</v>
      </c>
      <c r="B4" s="6" t="s">
        <v>19</v>
      </c>
      <c r="C4" s="8" t="s">
        <v>20</v>
      </c>
      <c r="D4" s="29" t="s">
        <v>21</v>
      </c>
      <c r="E4" s="30" t="s">
        <v>22</v>
      </c>
      <c r="F4" t="b">
        <v>1</v>
      </c>
      <c r="G4" s="30" t="b">
        <v>0</v>
      </c>
      <c r="H4" s="30">
        <v>4.8</v>
      </c>
      <c r="I4" s="30">
        <v>2908</v>
      </c>
      <c r="J4" s="30" t="s">
        <v>23</v>
      </c>
    </row>
    <row r="5" spans="1:28" ht="13.5" customHeight="1">
      <c r="A5" s="6">
        <v>10004</v>
      </c>
      <c r="B5" s="30" t="s">
        <v>24</v>
      </c>
      <c r="C5" s="8" t="s">
        <v>0</v>
      </c>
      <c r="D5" s="29" t="s">
        <v>25</v>
      </c>
      <c r="E5" s="30" t="s">
        <v>26</v>
      </c>
      <c r="F5" t="b">
        <v>1</v>
      </c>
      <c r="G5" s="30" t="b">
        <v>0</v>
      </c>
      <c r="H5" s="30">
        <v>4.8</v>
      </c>
      <c r="I5" s="30">
        <v>487</v>
      </c>
      <c r="J5" s="30" t="s">
        <v>27</v>
      </c>
    </row>
    <row r="6" spans="1:28" ht="13">
      <c r="A6" s="6">
        <v>10005</v>
      </c>
      <c r="B6" s="30" t="s">
        <v>28</v>
      </c>
      <c r="C6" s="8" t="s">
        <v>29</v>
      </c>
      <c r="D6" s="29" t="s">
        <v>30</v>
      </c>
      <c r="E6" s="30" t="s">
        <v>31</v>
      </c>
      <c r="F6" t="b">
        <v>1</v>
      </c>
      <c r="G6" s="30" t="b">
        <v>0</v>
      </c>
      <c r="H6" s="30">
        <v>4.5</v>
      </c>
      <c r="I6" s="30">
        <v>512</v>
      </c>
      <c r="J6" s="30" t="s">
        <v>32</v>
      </c>
    </row>
    <row r="7" spans="1:28" ht="16.5" customHeight="1">
      <c r="A7" s="6">
        <v>10006</v>
      </c>
      <c r="B7" s="30" t="s">
        <v>33</v>
      </c>
      <c r="C7" s="8" t="s">
        <v>34</v>
      </c>
      <c r="D7" s="29" t="s">
        <v>35</v>
      </c>
      <c r="E7" s="30" t="s">
        <v>36</v>
      </c>
      <c r="F7" t="b">
        <v>1</v>
      </c>
      <c r="G7" s="30" t="b">
        <v>0</v>
      </c>
      <c r="H7" s="30">
        <v>4.5</v>
      </c>
      <c r="I7" s="30">
        <v>159</v>
      </c>
      <c r="J7" s="30" t="s">
        <v>37</v>
      </c>
    </row>
    <row r="8" spans="1:28" ht="15" customHeight="1">
      <c r="A8" s="6">
        <v>10007</v>
      </c>
      <c r="B8" s="30" t="s">
        <v>38</v>
      </c>
      <c r="C8" s="8" t="s">
        <v>39</v>
      </c>
      <c r="D8" s="8" t="s">
        <v>40</v>
      </c>
      <c r="E8" s="30" t="s">
        <v>41</v>
      </c>
      <c r="F8" t="b">
        <v>1</v>
      </c>
      <c r="G8" s="30" t="b">
        <v>0</v>
      </c>
      <c r="H8" s="30">
        <v>4.8</v>
      </c>
      <c r="I8" s="30">
        <v>77.742000000000004</v>
      </c>
      <c r="J8" s="30" t="s">
        <v>42</v>
      </c>
    </row>
    <row r="9" spans="1:28" ht="18" customHeight="1">
      <c r="A9" s="6">
        <v>10008</v>
      </c>
      <c r="B9" s="30" t="s">
        <v>43</v>
      </c>
      <c r="C9" s="8" t="s">
        <v>44</v>
      </c>
      <c r="D9" s="8" t="s">
        <v>45</v>
      </c>
      <c r="E9" s="30" t="s">
        <v>46</v>
      </c>
      <c r="F9" t="b">
        <v>1</v>
      </c>
      <c r="G9" s="30" t="b">
        <v>0</v>
      </c>
      <c r="H9" s="30">
        <v>4.4000000000000004</v>
      </c>
      <c r="I9" s="30">
        <v>1.3640000000000001</v>
      </c>
      <c r="J9" s="30" t="s">
        <v>47</v>
      </c>
    </row>
    <row r="10" spans="1:28" ht="16.5" customHeight="1">
      <c r="A10" s="6">
        <v>10009</v>
      </c>
      <c r="B10" s="30" t="s">
        <v>48</v>
      </c>
      <c r="C10" s="8" t="s">
        <v>49</v>
      </c>
      <c r="D10" s="8" t="s">
        <v>50</v>
      </c>
      <c r="E10" s="30" t="s">
        <v>51</v>
      </c>
      <c r="F10" t="b">
        <v>1</v>
      </c>
      <c r="G10" s="30" t="b">
        <v>0</v>
      </c>
      <c r="H10" s="30">
        <v>4.7</v>
      </c>
      <c r="I10" s="30">
        <v>64.944999999999993</v>
      </c>
      <c r="J10" s="30" t="s">
        <v>52</v>
      </c>
    </row>
    <row r="11" spans="1:28" ht="15" customHeight="1">
      <c r="A11" s="6">
        <v>10010</v>
      </c>
      <c r="B11" s="14" t="s">
        <v>53</v>
      </c>
      <c r="C11" s="8" t="s">
        <v>54</v>
      </c>
      <c r="D11" s="29" t="s">
        <v>55</v>
      </c>
      <c r="E11" s="15" t="s">
        <v>56</v>
      </c>
      <c r="F11" t="b">
        <v>1</v>
      </c>
      <c r="G11" s="30" t="b">
        <v>0</v>
      </c>
      <c r="H11" s="30">
        <v>4.5999999999999996</v>
      </c>
      <c r="I11" s="30">
        <v>408345</v>
      </c>
      <c r="J11" s="30"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thickBo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88" thickBot="1">
      <c r="A14" s="6">
        <v>1264</v>
      </c>
      <c r="B14" s="65" t="s">
        <v>585</v>
      </c>
      <c r="C14" s="66" t="s">
        <v>587</v>
      </c>
      <c r="D14" s="67" t="s">
        <v>588</v>
      </c>
      <c r="E14" s="65"/>
      <c r="F14" s="68" t="b">
        <v>0</v>
      </c>
      <c r="G14" s="64">
        <v>4.9000000000000004</v>
      </c>
      <c r="H14" s="64">
        <v>200</v>
      </c>
      <c r="I14" s="67" t="s">
        <v>589</v>
      </c>
      <c r="J14" s="69"/>
      <c r="K14" s="69"/>
      <c r="L14" s="69"/>
      <c r="M14" s="69"/>
      <c r="N14" s="69"/>
      <c r="O14" s="69"/>
      <c r="P14" s="69"/>
      <c r="Q14" s="69"/>
      <c r="R14" s="69"/>
      <c r="S14" s="69"/>
      <c r="T14" s="69"/>
      <c r="U14" s="69"/>
      <c r="V14" s="69"/>
      <c r="W14" s="69"/>
      <c r="X14" s="69"/>
      <c r="Y14" s="69"/>
      <c r="Z14" s="69"/>
      <c r="AA14" s="69"/>
    </row>
    <row r="15" spans="1:28" ht="409.6" thickBot="1">
      <c r="A15" s="6">
        <v>1265</v>
      </c>
      <c r="B15" s="69" t="s">
        <v>586</v>
      </c>
      <c r="C15" s="71" t="s">
        <v>590</v>
      </c>
      <c r="D15" s="72" t="s">
        <v>591</v>
      </c>
      <c r="E15" s="69"/>
      <c r="F15" s="73" t="b">
        <v>0</v>
      </c>
      <c r="G15" s="70">
        <v>4.9000000000000004</v>
      </c>
      <c r="H15" s="70">
        <v>200</v>
      </c>
      <c r="I15" s="72" t="s">
        <v>592</v>
      </c>
      <c r="J15" s="69"/>
      <c r="K15" s="69"/>
      <c r="L15" s="69"/>
      <c r="M15" s="69"/>
      <c r="N15" s="69"/>
      <c r="O15" s="69"/>
      <c r="P15" s="69"/>
      <c r="Q15" s="69"/>
      <c r="R15" s="69"/>
      <c r="S15" s="69"/>
      <c r="T15" s="69"/>
      <c r="U15" s="69"/>
      <c r="V15" s="69"/>
      <c r="W15" s="69"/>
      <c r="X15" s="69"/>
      <c r="Y15" s="69"/>
      <c r="Z15" s="69"/>
      <c r="AA15" s="69"/>
    </row>
    <row r="16" spans="1:28" ht="86" thickBot="1">
      <c r="A16" s="6">
        <v>1266</v>
      </c>
      <c r="B16" s="69" t="s">
        <v>584</v>
      </c>
      <c r="C16" s="71" t="s">
        <v>593</v>
      </c>
      <c r="D16" s="72" t="s">
        <v>594</v>
      </c>
      <c r="E16" s="69"/>
      <c r="F16" s="73" t="b">
        <v>0</v>
      </c>
      <c r="G16" s="70">
        <v>4.9000000000000004</v>
      </c>
      <c r="H16" s="70">
        <v>200</v>
      </c>
      <c r="I16" s="74" t="s">
        <v>595</v>
      </c>
      <c r="J16" s="69"/>
      <c r="K16" s="69"/>
      <c r="L16" s="69"/>
      <c r="M16" s="69"/>
      <c r="N16" s="69"/>
      <c r="O16" s="69"/>
      <c r="P16" s="69"/>
      <c r="Q16" s="69"/>
      <c r="R16" s="69"/>
      <c r="S16" s="69"/>
      <c r="T16" s="69"/>
      <c r="U16" s="69"/>
      <c r="V16" s="69"/>
      <c r="W16" s="69"/>
      <c r="X16" s="69"/>
      <c r="Y16" s="69"/>
      <c r="Z16" s="69"/>
      <c r="AA16" s="69"/>
    </row>
    <row r="17" spans="1:10" ht="16">
      <c r="A17" s="6"/>
      <c r="B17" s="28"/>
      <c r="C17" s="17"/>
      <c r="D17" s="42"/>
      <c r="E17" s="16"/>
      <c r="F17" s="19"/>
      <c r="G17" s="18"/>
      <c r="H17" s="16"/>
      <c r="I17" s="10"/>
      <c r="J17" s="19"/>
    </row>
    <row r="18" spans="1:10" ht="16">
      <c r="A18" s="6"/>
      <c r="B18" s="28"/>
      <c r="C18" s="17"/>
      <c r="D18" s="42"/>
      <c r="E18" s="16"/>
      <c r="F18" s="19"/>
      <c r="G18" s="18"/>
      <c r="H18" s="16"/>
      <c r="I18" s="10"/>
      <c r="J18" s="19"/>
    </row>
    <row r="19" spans="1:10" ht="16">
      <c r="A19" s="6"/>
      <c r="B19" s="28"/>
      <c r="C19" s="17"/>
      <c r="D19" s="42"/>
      <c r="E19" s="16"/>
      <c r="F19" s="19"/>
      <c r="G19" s="18"/>
      <c r="H19" s="16"/>
      <c r="I19" s="10"/>
      <c r="J19" s="19"/>
    </row>
    <row r="20" spans="1:10" ht="16">
      <c r="A20" s="6"/>
      <c r="B20" s="28"/>
      <c r="C20" s="17"/>
      <c r="D20" s="16"/>
      <c r="E20" s="16"/>
      <c r="F20" s="19"/>
      <c r="G20" s="18"/>
      <c r="H20" s="16"/>
      <c r="I20" s="10"/>
      <c r="J20" s="19"/>
    </row>
    <row r="21" spans="1:10" ht="17" thickBot="1">
      <c r="A21" s="6"/>
      <c r="B21" s="28"/>
      <c r="C21" s="17"/>
      <c r="D21" s="16"/>
      <c r="E21" s="16"/>
      <c r="F21" s="19"/>
      <c r="G21" s="18"/>
      <c r="H21" s="16"/>
      <c r="I21" s="10"/>
      <c r="J21" s="19"/>
    </row>
    <row r="22" spans="1:10" ht="17" thickBot="1">
      <c r="A22" s="6"/>
      <c r="B22" s="63"/>
      <c r="C22" s="63"/>
      <c r="D22" s="16"/>
      <c r="E22" s="16"/>
      <c r="F22" s="19"/>
      <c r="G22" s="18"/>
      <c r="H22" s="16"/>
      <c r="I22" s="10"/>
      <c r="J22" s="19"/>
    </row>
    <row r="23" spans="1:10" ht="17" thickBot="1">
      <c r="A23" s="6"/>
      <c r="B23" s="63"/>
      <c r="C23" s="63"/>
      <c r="D23" s="16"/>
      <c r="E23" s="16"/>
      <c r="F23" s="19"/>
      <c r="G23" s="18"/>
      <c r="H23" s="16"/>
      <c r="I23" s="10"/>
      <c r="J23" s="19"/>
    </row>
    <row r="24" spans="1:10" ht="17" thickBot="1">
      <c r="A24" s="6"/>
      <c r="B24" s="63"/>
      <c r="C24" s="63"/>
      <c r="D24" s="16"/>
      <c r="E24" s="16"/>
      <c r="F24" s="19"/>
      <c r="G24" s="18"/>
      <c r="H24" s="16"/>
      <c r="I24" s="10"/>
      <c r="J24" s="19"/>
    </row>
    <row r="25" spans="1:10" ht="17" thickBot="1">
      <c r="A25" s="6"/>
      <c r="B25" s="63"/>
      <c r="C25" s="63"/>
      <c r="D25" s="16"/>
      <c r="E25" s="16"/>
      <c r="F25" s="19"/>
      <c r="G25" s="18"/>
      <c r="H25" s="16"/>
      <c r="I25" s="10"/>
      <c r="J25" s="19"/>
    </row>
    <row r="26" spans="1:10" ht="17" thickBot="1">
      <c r="A26" s="6"/>
      <c r="B26" s="63"/>
      <c r="C26" s="63"/>
      <c r="D26" s="16"/>
      <c r="E26" s="16"/>
      <c r="F26" s="19"/>
      <c r="G26" s="10"/>
      <c r="H26" s="16"/>
      <c r="I26" s="10"/>
      <c r="J26" s="19"/>
    </row>
    <row r="27" spans="1:10" ht="17" thickBot="1">
      <c r="A27" s="6"/>
      <c r="B27" s="63"/>
      <c r="C27" s="63"/>
      <c r="D27" s="16"/>
      <c r="E27" s="16"/>
      <c r="F27" s="19"/>
      <c r="G27" s="10"/>
      <c r="H27" s="16"/>
      <c r="I27" s="10"/>
      <c r="J27" s="19"/>
    </row>
    <row r="28" spans="1:10" ht="17" thickBot="1">
      <c r="A28" s="6"/>
      <c r="B28" s="63"/>
      <c r="C28" s="63"/>
      <c r="D28" s="16"/>
      <c r="E28" s="16"/>
      <c r="F28" s="19"/>
      <c r="G28" s="10"/>
      <c r="H28" s="16"/>
      <c r="I28" s="10"/>
      <c r="J28" s="19"/>
    </row>
    <row r="29" spans="1:10" ht="17" thickBot="1">
      <c r="A29" s="6"/>
      <c r="B29" s="63"/>
      <c r="C29" s="63"/>
      <c r="D29" s="16"/>
      <c r="E29" s="16"/>
      <c r="F29" s="19"/>
      <c r="G29" s="10"/>
      <c r="H29" s="16"/>
      <c r="I29" s="10"/>
      <c r="J29" s="19"/>
    </row>
    <row r="30" spans="1:10" ht="17" thickBot="1">
      <c r="A30" s="6"/>
      <c r="B30" s="63"/>
      <c r="C30" s="63"/>
      <c r="D30" s="16"/>
      <c r="E30" s="16"/>
      <c r="F30" s="19"/>
      <c r="G30" s="10"/>
      <c r="H30" s="16"/>
      <c r="I30" s="10"/>
      <c r="J30" s="19"/>
    </row>
    <row r="31" spans="1:10" ht="17" thickBot="1">
      <c r="A31" s="6"/>
      <c r="B31" s="63"/>
      <c r="C31" s="63"/>
      <c r="D31" s="16"/>
      <c r="E31" s="16"/>
      <c r="F31" s="19"/>
      <c r="G31" s="30"/>
      <c r="H31" s="16"/>
      <c r="I31" s="10"/>
      <c r="J31" s="19"/>
    </row>
    <row r="32" spans="1:10" ht="17" thickBot="1">
      <c r="A32" s="6"/>
      <c r="B32" s="63"/>
      <c r="C32" s="63"/>
      <c r="D32" s="16"/>
      <c r="E32" s="16"/>
      <c r="F32" s="19"/>
      <c r="G32" s="10"/>
      <c r="H32" s="16"/>
      <c r="I32" s="10"/>
      <c r="J32" s="19"/>
    </row>
    <row r="33" spans="1:10" ht="17" thickBot="1">
      <c r="A33" s="6"/>
      <c r="B33" s="63"/>
      <c r="C33" s="63"/>
      <c r="D33" s="16"/>
      <c r="E33" s="16"/>
      <c r="F33" s="19"/>
      <c r="G33" s="10"/>
      <c r="H33" s="16"/>
      <c r="I33" s="10"/>
      <c r="J33" s="19"/>
    </row>
    <row r="34" spans="1:10" ht="17" thickBot="1">
      <c r="A34" s="6"/>
      <c r="B34" s="63"/>
      <c r="C34" s="63"/>
      <c r="D34" s="16"/>
      <c r="E34" s="16"/>
      <c r="F34" s="19"/>
      <c r="G34" s="10"/>
      <c r="H34" s="16"/>
      <c r="I34" s="10"/>
      <c r="J34" s="19"/>
    </row>
    <row r="35" spans="1:10" ht="17" thickBot="1">
      <c r="A35" s="6"/>
      <c r="B35" s="63"/>
      <c r="C35" s="63"/>
      <c r="D35" s="16"/>
      <c r="E35" s="16"/>
      <c r="F35" s="19"/>
      <c r="G35" s="10"/>
      <c r="H35" s="16"/>
      <c r="I35" s="10"/>
      <c r="J35" s="19"/>
    </row>
    <row r="36" spans="1:10" ht="17" thickBot="1">
      <c r="A36" s="6"/>
      <c r="B36" s="63"/>
      <c r="C36" s="63"/>
      <c r="D36" s="16"/>
      <c r="E36" s="16"/>
      <c r="F36" s="19"/>
      <c r="G36" s="10"/>
      <c r="H36" s="16"/>
      <c r="I36" s="10"/>
      <c r="J36" s="19"/>
    </row>
    <row r="37" spans="1:10" ht="17" thickBot="1">
      <c r="A37" s="6"/>
      <c r="B37" s="63"/>
      <c r="C37" s="63"/>
      <c r="D37" s="16"/>
      <c r="E37" s="16"/>
      <c r="F37" s="19"/>
      <c r="G37" s="10"/>
      <c r="H37" s="16"/>
      <c r="I37" s="10"/>
      <c r="J37" s="19"/>
    </row>
    <row r="38" spans="1:10" ht="17" thickBot="1">
      <c r="A38" s="6"/>
      <c r="B38" s="63"/>
      <c r="C38" s="63"/>
      <c r="D38" s="16"/>
      <c r="E38" s="16"/>
      <c r="F38" s="19"/>
      <c r="G38" s="10"/>
      <c r="H38" s="16"/>
      <c r="I38" s="10"/>
      <c r="J38" s="19"/>
    </row>
    <row r="39" spans="1:10" ht="17" thickBot="1">
      <c r="A39" s="6"/>
      <c r="B39" s="63"/>
      <c r="C39" s="63"/>
      <c r="D39" s="16"/>
      <c r="E39" s="16"/>
      <c r="F39" s="19"/>
      <c r="G39" s="10"/>
      <c r="H39" s="16"/>
      <c r="I39" s="10"/>
      <c r="J39" s="19"/>
    </row>
    <row r="40" spans="1:10" ht="17" thickBot="1">
      <c r="A40" s="6"/>
      <c r="B40" s="63"/>
      <c r="C40" s="63"/>
      <c r="D40" s="16"/>
      <c r="E40" s="16"/>
      <c r="F40" s="19"/>
      <c r="G40" s="10"/>
      <c r="H40" s="16"/>
      <c r="I40" s="10"/>
      <c r="J40" s="19"/>
    </row>
    <row r="41" spans="1:10" ht="17" thickBot="1">
      <c r="A41" s="6"/>
      <c r="B41" s="63"/>
      <c r="C41" s="63"/>
      <c r="D41" s="16"/>
      <c r="E41" s="16"/>
      <c r="F41" s="19"/>
      <c r="G41" s="10"/>
      <c r="H41" s="16"/>
      <c r="I41" s="10"/>
      <c r="J41" s="19"/>
    </row>
    <row r="42" spans="1:10" ht="17" thickBot="1">
      <c r="A42" s="6"/>
      <c r="B42" s="63"/>
      <c r="C42" s="63"/>
      <c r="D42" s="16"/>
      <c r="E42" s="16"/>
      <c r="F42" s="19"/>
      <c r="G42" s="10"/>
      <c r="H42" s="16"/>
      <c r="I42" s="10"/>
      <c r="J42" s="19"/>
    </row>
    <row r="43" spans="1:10" ht="17" thickBot="1">
      <c r="A43" s="6"/>
      <c r="B43" s="63"/>
      <c r="C43" s="63"/>
      <c r="D43" s="16"/>
      <c r="E43" s="16"/>
      <c r="F43" s="19"/>
      <c r="G43" s="10"/>
      <c r="H43" s="16"/>
      <c r="I43" s="10"/>
      <c r="J43" s="19"/>
    </row>
    <row r="44" spans="1:10" ht="17" thickBot="1">
      <c r="A44" s="6"/>
      <c r="B44" s="63"/>
      <c r="C44" s="63"/>
      <c r="D44" s="16"/>
      <c r="E44" s="16"/>
      <c r="F44" s="19"/>
      <c r="G44" s="10"/>
      <c r="H44" s="16"/>
      <c r="I44" s="10"/>
      <c r="J44" s="19"/>
    </row>
    <row r="45" spans="1:10" ht="17" thickBot="1">
      <c r="A45" s="6"/>
      <c r="B45" s="63"/>
      <c r="C45" s="63"/>
      <c r="D45" s="16"/>
      <c r="E45" s="16"/>
      <c r="F45" s="19"/>
      <c r="G45" s="10"/>
      <c r="H45" s="16"/>
      <c r="I45" s="10"/>
      <c r="J45" s="19"/>
    </row>
    <row r="46" spans="1:10" ht="17" thickBot="1">
      <c r="A46" s="6"/>
      <c r="B46" s="63"/>
      <c r="C46" s="63"/>
      <c r="D46" s="16"/>
      <c r="E46" s="16"/>
      <c r="F46" s="19"/>
      <c r="G46" s="10"/>
      <c r="H46" s="16"/>
      <c r="I46" s="10"/>
      <c r="J46" s="19"/>
    </row>
    <row r="47" spans="1:10" ht="17" thickBot="1">
      <c r="A47" s="6"/>
      <c r="B47" s="63"/>
      <c r="C47" s="63"/>
      <c r="D47" s="19"/>
      <c r="E47" s="19"/>
      <c r="F47" s="19"/>
      <c r="G47" s="10"/>
      <c r="H47" s="19"/>
      <c r="I47" s="10"/>
      <c r="J47" s="19"/>
    </row>
    <row r="48" spans="1:10" ht="17" thickBot="1">
      <c r="A48" s="6"/>
      <c r="B48" s="63"/>
      <c r="C48" s="63"/>
      <c r="D48" s="16"/>
      <c r="E48" s="16"/>
      <c r="F48" s="19"/>
      <c r="G48" s="10"/>
      <c r="H48" s="16"/>
      <c r="I48" s="10"/>
      <c r="J48" s="19"/>
    </row>
    <row r="49" spans="1:10" ht="17" thickBot="1">
      <c r="A49" s="6"/>
      <c r="B49" s="63"/>
      <c r="C49" s="63"/>
      <c r="D49" s="16"/>
      <c r="E49" s="16"/>
      <c r="F49" s="19"/>
      <c r="G49" s="10"/>
      <c r="H49" s="16"/>
      <c r="I49" s="10"/>
      <c r="J49" s="19"/>
    </row>
    <row r="50" spans="1:10" ht="17" thickBot="1">
      <c r="A50" s="6"/>
      <c r="B50" s="63"/>
      <c r="C50" s="63"/>
      <c r="D50" s="16"/>
      <c r="E50" s="16"/>
      <c r="F50" s="19"/>
      <c r="G50" s="10"/>
      <c r="H50" s="16"/>
      <c r="I50" s="10"/>
      <c r="J50" s="19"/>
    </row>
    <row r="51" spans="1:10" ht="17" thickBot="1">
      <c r="A51" s="6"/>
      <c r="B51" s="63"/>
      <c r="C51" s="63"/>
      <c r="D51" s="16"/>
      <c r="E51" s="16"/>
      <c r="F51" s="19"/>
      <c r="G51" s="10"/>
      <c r="H51" s="16"/>
      <c r="I51" s="10"/>
      <c r="J51" s="19"/>
    </row>
    <row r="52" spans="1:10" ht="17" thickBot="1">
      <c r="A52" s="6"/>
      <c r="B52" s="63"/>
      <c r="C52" s="63"/>
      <c r="D52" s="16"/>
      <c r="E52" s="16"/>
      <c r="F52" s="19"/>
      <c r="G52" s="10"/>
      <c r="H52" s="16"/>
      <c r="I52" s="10"/>
      <c r="J52" s="19"/>
    </row>
    <row r="53" spans="1:10" ht="17" thickBot="1">
      <c r="A53" s="6"/>
      <c r="B53" s="63"/>
      <c r="C53" s="63"/>
      <c r="D53" s="16"/>
      <c r="E53" s="16"/>
      <c r="F53" s="19"/>
      <c r="G53" s="10"/>
      <c r="H53" s="16"/>
      <c r="I53" s="10"/>
      <c r="J53" s="19"/>
    </row>
    <row r="54" spans="1:10" ht="17" thickBot="1">
      <c r="A54" s="6"/>
      <c r="B54" s="63"/>
      <c r="C54" s="63"/>
      <c r="D54" s="16"/>
      <c r="E54" s="16"/>
      <c r="F54" s="19"/>
      <c r="G54" s="10"/>
      <c r="H54" s="16"/>
      <c r="I54" s="10"/>
      <c r="J54" s="19"/>
    </row>
    <row r="55" spans="1:10" ht="17" thickBot="1">
      <c r="A55" s="6"/>
      <c r="B55" s="63"/>
      <c r="C55" s="63"/>
      <c r="D55" s="16"/>
      <c r="E55" s="16"/>
      <c r="F55" s="19"/>
      <c r="G55" s="10"/>
      <c r="H55" s="16"/>
      <c r="I55" s="10"/>
      <c r="J55" s="19"/>
    </row>
    <row r="56" spans="1:10" ht="17" thickBot="1">
      <c r="A56" s="6"/>
      <c r="B56" s="63"/>
      <c r="C56" s="63"/>
      <c r="D56" s="16"/>
      <c r="E56" s="16"/>
      <c r="F56" s="19"/>
      <c r="G56" s="10"/>
      <c r="H56" s="16"/>
      <c r="I56" s="10"/>
      <c r="J56" s="19"/>
    </row>
    <row r="57" spans="1:10" ht="17" thickBot="1">
      <c r="A57" s="6"/>
      <c r="B57" s="63"/>
      <c r="C57" s="63"/>
      <c r="D57" s="16"/>
      <c r="E57" s="16"/>
      <c r="F57" s="19"/>
      <c r="G57" s="10"/>
      <c r="H57" s="16"/>
      <c r="I57" s="10"/>
      <c r="J57" s="19"/>
    </row>
    <row r="58" spans="1:10" ht="17" thickBot="1">
      <c r="A58" s="6"/>
      <c r="B58" s="63"/>
      <c r="C58" s="63"/>
      <c r="D58" s="16"/>
      <c r="E58" s="16"/>
      <c r="F58" s="19"/>
      <c r="G58" s="10"/>
      <c r="H58" s="16"/>
      <c r="I58" s="10"/>
      <c r="J58" s="19"/>
    </row>
    <row r="59" spans="1:10" ht="17" thickBot="1">
      <c r="A59" s="6"/>
      <c r="B59" s="63"/>
      <c r="C59" s="63"/>
      <c r="D59" s="16"/>
      <c r="E59" s="16"/>
      <c r="F59" s="19"/>
      <c r="G59" s="10"/>
      <c r="H59" s="16"/>
      <c r="I59" s="10"/>
      <c r="J59" s="19"/>
    </row>
    <row r="60" spans="1:10" ht="17" thickBot="1">
      <c r="A60" s="6"/>
      <c r="B60" s="63"/>
      <c r="C60" s="63"/>
      <c r="D60" s="16"/>
      <c r="E60" s="16"/>
      <c r="F60" s="19"/>
      <c r="G60" s="10"/>
      <c r="H60" s="16"/>
      <c r="I60" s="10"/>
      <c r="J60" s="19"/>
    </row>
    <row r="61" spans="1:10" ht="17" thickBot="1">
      <c r="A61" s="6"/>
      <c r="B61" s="63"/>
      <c r="C61" s="63"/>
      <c r="D61" s="16"/>
      <c r="E61" s="16"/>
      <c r="F61" s="19"/>
      <c r="G61" s="10"/>
      <c r="H61" s="16"/>
      <c r="I61" s="10"/>
      <c r="J61" s="19"/>
    </row>
    <row r="62" spans="1:10" ht="17" thickBot="1">
      <c r="A62" s="6"/>
      <c r="B62" s="63"/>
      <c r="C62" s="63"/>
      <c r="D62" s="16"/>
      <c r="E62" s="16"/>
      <c r="F62" s="19"/>
      <c r="G62" s="10"/>
      <c r="H62" s="16"/>
      <c r="I62" s="10"/>
      <c r="J62" s="19"/>
    </row>
    <row r="63" spans="1:10" ht="17" thickBot="1">
      <c r="A63" s="6"/>
      <c r="B63" s="63"/>
      <c r="C63" s="63"/>
      <c r="D63" s="16"/>
      <c r="E63" s="16"/>
      <c r="F63" s="19"/>
      <c r="G63" s="10"/>
      <c r="H63" s="16"/>
      <c r="I63" s="10"/>
      <c r="J63" s="19"/>
    </row>
    <row r="64" spans="1:10" ht="17" thickBot="1">
      <c r="A64" s="6"/>
      <c r="B64" s="63"/>
      <c r="C64" s="63"/>
      <c r="D64" s="16"/>
      <c r="E64" s="16"/>
      <c r="F64" s="19"/>
      <c r="G64" s="10"/>
      <c r="H64" s="16"/>
      <c r="I64" s="10"/>
      <c r="J64" s="19"/>
    </row>
    <row r="65" spans="1:10" ht="17" thickBot="1">
      <c r="A65" s="6"/>
      <c r="B65" s="63"/>
      <c r="C65" s="63"/>
      <c r="D65" s="16"/>
      <c r="E65" s="16"/>
      <c r="F65" s="19"/>
      <c r="G65" s="10"/>
      <c r="H65" s="16"/>
      <c r="I65" s="10"/>
      <c r="J65" s="19"/>
    </row>
    <row r="66" spans="1:10" ht="17" thickBot="1">
      <c r="A66" s="6"/>
      <c r="B66" s="63"/>
      <c r="C66" s="63"/>
      <c r="D66" s="16"/>
      <c r="E66" s="16"/>
      <c r="F66" s="19"/>
      <c r="G66" s="10"/>
      <c r="H66" s="16"/>
      <c r="I66" s="10"/>
      <c r="J66" s="19"/>
    </row>
    <row r="67" spans="1:10" ht="17" thickBot="1">
      <c r="A67" s="6"/>
      <c r="B67" s="63"/>
      <c r="C67" s="63"/>
      <c r="D67" s="16"/>
      <c r="E67" s="16"/>
      <c r="F67" s="19"/>
      <c r="G67" s="10"/>
      <c r="H67" s="16"/>
      <c r="I67" s="10"/>
      <c r="J67" s="19"/>
    </row>
    <row r="68" spans="1:10" ht="17" thickBot="1">
      <c r="A68" s="6"/>
      <c r="B68" s="63"/>
      <c r="C68" s="63"/>
      <c r="D68" s="16"/>
      <c r="E68" s="16"/>
      <c r="F68" s="19"/>
      <c r="G68" s="10"/>
      <c r="H68" s="16"/>
      <c r="I68" s="10"/>
      <c r="J68" s="19"/>
    </row>
    <row r="69" spans="1:10" ht="17" thickBot="1">
      <c r="A69" s="6"/>
      <c r="B69" s="63"/>
      <c r="C69" s="63"/>
      <c r="D69" s="16"/>
      <c r="E69" s="16"/>
      <c r="F69" s="19"/>
      <c r="G69" s="10"/>
      <c r="H69" s="16"/>
      <c r="I69" s="10"/>
      <c r="J69" s="19"/>
    </row>
    <row r="70" spans="1:10" ht="17" thickBot="1">
      <c r="A70" s="6"/>
      <c r="B70" s="63"/>
      <c r="C70" s="63"/>
      <c r="D70" s="16"/>
      <c r="E70" s="16"/>
      <c r="F70" s="19"/>
      <c r="G70" s="10"/>
      <c r="H70" s="16"/>
      <c r="I70" s="10"/>
      <c r="J70" s="19"/>
    </row>
    <row r="71" spans="1:10" ht="17" thickBot="1">
      <c r="A71" s="6"/>
      <c r="B71" s="63"/>
      <c r="C71" s="63"/>
      <c r="D71" s="16"/>
      <c r="E71" s="16"/>
      <c r="F71" s="19"/>
      <c r="G71" s="10"/>
      <c r="H71" s="16"/>
      <c r="I71" s="10"/>
      <c r="J71" s="19"/>
    </row>
    <row r="72" spans="1:10" ht="17" thickBot="1">
      <c r="A72" s="6"/>
      <c r="B72" s="63"/>
      <c r="C72" s="63"/>
      <c r="D72" s="16"/>
      <c r="E72" s="16"/>
      <c r="F72" s="19"/>
      <c r="G72" s="10"/>
      <c r="H72" s="16"/>
      <c r="I72" s="10"/>
      <c r="J72" s="19"/>
    </row>
    <row r="73" spans="1:10" ht="17" thickBot="1">
      <c r="A73" s="6"/>
      <c r="B73" s="63"/>
      <c r="C73" s="63"/>
      <c r="D73" s="16"/>
      <c r="E73" s="16"/>
      <c r="F73" s="19"/>
      <c r="G73" s="10"/>
      <c r="H73" s="16"/>
      <c r="I73" s="10"/>
      <c r="J73" s="19"/>
    </row>
    <row r="74" spans="1:10" ht="17" thickBot="1">
      <c r="A74" s="6"/>
      <c r="B74" s="63"/>
      <c r="C74" s="63"/>
      <c r="D74" s="16"/>
      <c r="E74" s="16"/>
      <c r="F74" s="19"/>
      <c r="G74" s="10"/>
      <c r="H74" s="16"/>
      <c r="I74" s="10"/>
      <c r="J74" s="19"/>
    </row>
    <row r="75" spans="1:10" ht="17" thickBot="1">
      <c r="A75" s="6"/>
      <c r="B75" s="63"/>
      <c r="C75" s="63"/>
      <c r="D75" s="16"/>
      <c r="E75" s="16"/>
      <c r="F75" s="19"/>
      <c r="G75" s="10"/>
      <c r="H75" s="16"/>
      <c r="I75" s="10"/>
      <c r="J75" s="19"/>
    </row>
    <row r="76" spans="1:10" ht="17" thickBot="1">
      <c r="A76" s="6"/>
      <c r="B76" s="63"/>
      <c r="C76" s="63"/>
      <c r="D76" s="16"/>
      <c r="E76" s="16"/>
      <c r="F76" s="19"/>
      <c r="G76" s="10"/>
      <c r="H76" s="16"/>
      <c r="I76" s="10"/>
      <c r="J76" s="19"/>
    </row>
    <row r="77" spans="1:10" ht="17" thickBot="1">
      <c r="A77" s="6"/>
      <c r="B77" s="63"/>
      <c r="C77" s="63"/>
      <c r="D77" s="16"/>
      <c r="E77" s="16"/>
      <c r="F77" s="19"/>
      <c r="G77" s="10"/>
      <c r="H77" s="16"/>
      <c r="I77" s="10"/>
      <c r="J77" s="19"/>
    </row>
    <row r="78" spans="1:10" ht="17" thickBot="1">
      <c r="A78" s="6"/>
      <c r="B78" s="63"/>
      <c r="C78" s="63"/>
      <c r="D78" s="16"/>
      <c r="E78" s="16"/>
      <c r="F78" s="19"/>
      <c r="G78" s="10"/>
      <c r="H78" s="16"/>
      <c r="I78" s="10"/>
      <c r="J78" s="19"/>
    </row>
    <row r="79" spans="1:10" ht="17" thickBot="1">
      <c r="A79" s="6"/>
      <c r="B79" s="63"/>
      <c r="C79" s="63"/>
      <c r="D79" s="16"/>
      <c r="E79" s="16"/>
      <c r="F79" s="19"/>
      <c r="G79" s="10"/>
      <c r="H79" s="16"/>
      <c r="I79" s="10"/>
      <c r="J79" s="19"/>
    </row>
    <row r="80" spans="1:10" ht="17" thickBot="1">
      <c r="A80" s="6"/>
      <c r="B80" s="63"/>
      <c r="C80" s="63"/>
      <c r="D80" s="16"/>
      <c r="E80" s="16"/>
      <c r="F80" s="19"/>
      <c r="G80" s="10"/>
      <c r="H80" s="16"/>
      <c r="I80" s="10"/>
      <c r="J80" s="19"/>
    </row>
    <row r="81" spans="1:10" ht="17" thickBot="1">
      <c r="A81" s="6"/>
      <c r="B81" s="63"/>
      <c r="C81" s="63"/>
      <c r="D81" s="16"/>
      <c r="E81" s="16"/>
      <c r="F81" s="19"/>
      <c r="G81" s="10"/>
      <c r="H81" s="16"/>
      <c r="I81" s="10"/>
      <c r="J81" s="19"/>
    </row>
    <row r="82" spans="1:10" ht="17" thickBot="1">
      <c r="A82" s="6"/>
      <c r="B82" s="63"/>
      <c r="C82" s="63"/>
      <c r="D82" s="16"/>
      <c r="E82" s="16"/>
      <c r="F82" s="19"/>
      <c r="G82" s="10"/>
      <c r="H82" s="16"/>
      <c r="I82" s="10"/>
      <c r="J82" s="19"/>
    </row>
    <row r="83" spans="1:10" ht="17" thickBot="1">
      <c r="A83" s="6"/>
      <c r="B83" s="63"/>
      <c r="C83" s="63"/>
      <c r="D83" s="16"/>
      <c r="E83" s="16"/>
      <c r="F83" s="19"/>
      <c r="G83" s="10"/>
      <c r="H83" s="16"/>
      <c r="I83" s="10"/>
      <c r="J83" s="19"/>
    </row>
    <row r="84" spans="1:10" ht="17" thickBot="1">
      <c r="A84" s="6"/>
      <c r="B84" s="63"/>
      <c r="C84" s="63"/>
      <c r="D84" s="16"/>
      <c r="E84" s="16"/>
      <c r="F84" s="19"/>
      <c r="G84" s="10"/>
      <c r="H84" s="16"/>
      <c r="I84" s="10"/>
      <c r="J84" s="19"/>
    </row>
    <row r="85" spans="1:10" ht="17" thickBot="1">
      <c r="A85" s="6"/>
      <c r="B85" s="63"/>
      <c r="C85" s="63"/>
      <c r="D85" s="16"/>
      <c r="E85" s="16"/>
      <c r="F85" s="19"/>
      <c r="G85" s="10"/>
      <c r="H85" s="16"/>
      <c r="I85" s="10"/>
      <c r="J85" s="19"/>
    </row>
    <row r="86" spans="1:10" ht="17" thickBot="1">
      <c r="A86" s="6"/>
      <c r="B86" s="63"/>
      <c r="C86" s="63"/>
      <c r="D86" s="16"/>
      <c r="E86" s="16"/>
      <c r="F86" s="19"/>
      <c r="G86" s="10"/>
      <c r="H86" s="16"/>
      <c r="I86" s="10"/>
      <c r="J86" s="19"/>
    </row>
    <row r="87" spans="1:10" ht="17" thickBot="1">
      <c r="A87" s="6"/>
      <c r="B87" s="63"/>
      <c r="C87" s="63"/>
      <c r="D87" s="16"/>
      <c r="E87" s="16"/>
      <c r="F87" s="19"/>
      <c r="G87" s="10"/>
      <c r="H87" s="16"/>
      <c r="I87" s="10"/>
      <c r="J87" s="19"/>
    </row>
    <row r="88" spans="1:10" ht="17" thickBot="1">
      <c r="A88" s="6"/>
      <c r="B88" s="63"/>
      <c r="C88" s="63"/>
      <c r="D88" s="16"/>
      <c r="E88" s="16"/>
      <c r="F88" s="19"/>
      <c r="G88" s="10"/>
      <c r="H88" s="16"/>
      <c r="I88" s="10"/>
      <c r="J88" s="19"/>
    </row>
    <row r="89" spans="1:10" ht="17" thickBot="1">
      <c r="A89" s="6"/>
      <c r="B89" s="63"/>
      <c r="C89" s="63"/>
      <c r="D89" s="16"/>
      <c r="E89" s="16"/>
      <c r="F89" s="19"/>
      <c r="G89" s="10"/>
      <c r="H89" s="16"/>
      <c r="I89" s="10"/>
      <c r="J89" s="19"/>
    </row>
    <row r="90" spans="1:10" ht="17" thickBot="1">
      <c r="A90" s="6"/>
      <c r="B90" s="63"/>
      <c r="C90" s="63"/>
      <c r="D90" s="16"/>
      <c r="E90" s="16"/>
      <c r="F90" s="19"/>
      <c r="G90" s="10"/>
      <c r="H90" s="16"/>
      <c r="I90" s="10"/>
      <c r="J90" s="19"/>
    </row>
    <row r="91" spans="1:10" ht="17" thickBot="1">
      <c r="A91" s="6"/>
      <c r="B91" s="63"/>
      <c r="C91" s="63"/>
      <c r="D91" s="16"/>
      <c r="E91" s="16"/>
      <c r="F91" s="19"/>
      <c r="G91" s="10"/>
      <c r="H91" s="16"/>
      <c r="I91" s="10"/>
      <c r="J91" s="19"/>
    </row>
    <row r="92" spans="1:10" ht="17" thickBot="1">
      <c r="A92" s="6"/>
      <c r="B92" s="63"/>
      <c r="C92" s="63"/>
      <c r="D92" s="16"/>
      <c r="E92" s="16"/>
      <c r="F92" s="19"/>
      <c r="G92" s="10"/>
      <c r="H92" s="16"/>
      <c r="I92" s="10"/>
      <c r="J92" s="19"/>
    </row>
    <row r="93" spans="1:10" ht="17" thickBot="1">
      <c r="A93" s="6"/>
      <c r="B93" s="63"/>
      <c r="C93" s="63"/>
      <c r="D93" s="16"/>
      <c r="E93" s="16"/>
      <c r="F93" s="19"/>
      <c r="G93" s="10"/>
      <c r="H93" s="16"/>
      <c r="I93" s="10"/>
      <c r="J93" s="19"/>
    </row>
    <row r="94" spans="1:10" ht="17" thickBot="1">
      <c r="A94" s="6"/>
      <c r="B94" s="63"/>
      <c r="C94" s="63"/>
      <c r="D94" s="16"/>
      <c r="E94" s="16"/>
      <c r="F94" s="19"/>
      <c r="G94" s="10"/>
      <c r="H94" s="16"/>
      <c r="I94" s="10"/>
      <c r="J94" s="19"/>
    </row>
    <row r="95" spans="1:10" ht="17" thickBot="1">
      <c r="A95" s="6"/>
      <c r="B95" s="63"/>
      <c r="C95" s="63"/>
      <c r="D95" s="16"/>
      <c r="E95" s="16"/>
      <c r="F95" s="19"/>
      <c r="G95" s="10"/>
      <c r="H95" s="16"/>
      <c r="I95" s="10"/>
      <c r="J95" s="19"/>
    </row>
    <row r="96" spans="1:10" ht="17" thickBot="1">
      <c r="A96" s="6"/>
      <c r="B96" s="63"/>
      <c r="C96" s="63"/>
      <c r="D96" s="19"/>
      <c r="E96" s="19"/>
      <c r="F96" s="19"/>
      <c r="G96" s="10"/>
      <c r="H96" s="19"/>
      <c r="I96" s="10"/>
      <c r="J96" s="19"/>
    </row>
    <row r="97" spans="1:10" ht="17" thickBot="1">
      <c r="A97" s="6"/>
      <c r="B97" s="63"/>
      <c r="C97" s="63"/>
      <c r="D97" s="16"/>
      <c r="E97" s="16"/>
      <c r="F97" s="19"/>
      <c r="G97" s="10"/>
      <c r="H97" s="16"/>
      <c r="I97" s="10"/>
      <c r="J97" s="19"/>
    </row>
    <row r="98" spans="1:10" ht="17" thickBot="1">
      <c r="A98" s="6"/>
      <c r="B98" s="63"/>
      <c r="C98" s="63"/>
      <c r="D98" s="16"/>
      <c r="E98" s="16"/>
      <c r="F98" s="19"/>
      <c r="G98" s="10"/>
      <c r="H98" s="16"/>
      <c r="I98" s="10"/>
      <c r="J98" s="19"/>
    </row>
    <row r="99" spans="1:10" ht="17" thickBot="1">
      <c r="A99" s="6"/>
      <c r="B99" s="63"/>
      <c r="C99" s="63"/>
      <c r="D99" s="16"/>
      <c r="E99" s="16"/>
      <c r="F99" s="19"/>
      <c r="G99" s="10"/>
      <c r="H99" s="16"/>
      <c r="I99" s="10"/>
      <c r="J99" s="19"/>
    </row>
    <row r="100" spans="1:10" ht="17" thickBot="1">
      <c r="A100" s="6"/>
      <c r="B100" s="63"/>
      <c r="C100" s="63"/>
      <c r="D100" s="19"/>
      <c r="E100" s="19"/>
      <c r="F100" s="19"/>
      <c r="G100" s="30"/>
      <c r="H100" s="19"/>
      <c r="I100" s="30"/>
      <c r="J100" s="19"/>
    </row>
    <row r="101" spans="1:10" ht="17" thickBot="1">
      <c r="A101" s="6"/>
      <c r="B101" s="63"/>
      <c r="C101" s="63"/>
      <c r="D101" s="16"/>
      <c r="E101" s="16"/>
      <c r="F101" s="19"/>
      <c r="G101" s="10"/>
      <c r="H101" s="16"/>
      <c r="I101" s="10"/>
      <c r="J101" s="19"/>
    </row>
    <row r="102" spans="1:10" ht="17" thickBot="1">
      <c r="A102" s="6"/>
      <c r="B102" s="63"/>
      <c r="C102" s="63"/>
      <c r="D102" s="16"/>
      <c r="E102" s="16"/>
      <c r="F102" s="19"/>
      <c r="G102" s="10"/>
      <c r="H102" s="16"/>
      <c r="I102" s="10"/>
      <c r="J102" s="19"/>
    </row>
    <row r="103" spans="1:10" ht="17" thickBot="1">
      <c r="A103" s="6"/>
      <c r="B103" s="63"/>
      <c r="C103" s="63"/>
      <c r="D103" s="16"/>
      <c r="E103" s="16"/>
      <c r="F103" s="19"/>
      <c r="G103" s="10"/>
      <c r="H103" s="16"/>
      <c r="I103" s="10"/>
      <c r="J103" s="19"/>
    </row>
    <row r="104" spans="1:10" ht="17" thickBot="1">
      <c r="A104" s="6"/>
      <c r="B104" s="63"/>
      <c r="C104" s="63"/>
      <c r="D104" s="16"/>
      <c r="E104" s="16"/>
      <c r="F104" s="19"/>
      <c r="G104" s="10"/>
      <c r="H104" s="16"/>
      <c r="I104" s="10"/>
      <c r="J104" s="19"/>
    </row>
    <row r="105" spans="1:10" ht="17" thickBot="1">
      <c r="A105" s="6"/>
      <c r="B105" s="63"/>
      <c r="C105" s="63"/>
      <c r="D105" s="16"/>
      <c r="E105" s="16"/>
      <c r="F105" s="19"/>
      <c r="G105" s="10"/>
      <c r="H105" s="16"/>
      <c r="I105" s="10"/>
      <c r="J105" s="19"/>
    </row>
    <row r="106" spans="1:10" ht="17" thickBot="1">
      <c r="A106" s="6"/>
      <c r="B106" s="63"/>
      <c r="C106" s="63"/>
      <c r="D106" s="16"/>
      <c r="E106" s="16"/>
      <c r="F106" s="19"/>
      <c r="G106" s="10"/>
      <c r="H106" s="16"/>
      <c r="I106" s="10"/>
      <c r="J106" s="19"/>
    </row>
    <row r="107" spans="1:10" ht="17" thickBot="1">
      <c r="A107" s="6"/>
      <c r="B107" s="63"/>
      <c r="C107" s="63"/>
      <c r="D107" s="16"/>
      <c r="E107" s="16"/>
      <c r="F107" s="19"/>
      <c r="G107" s="30"/>
      <c r="H107" s="16"/>
      <c r="I107" s="10"/>
      <c r="J107" s="19"/>
    </row>
    <row r="108" spans="1:10" ht="17" thickBot="1">
      <c r="A108" s="6"/>
      <c r="B108" s="63"/>
      <c r="C108" s="63"/>
      <c r="D108" s="19"/>
      <c r="E108" s="19"/>
      <c r="F108" s="19"/>
      <c r="G108" s="30"/>
      <c r="H108" s="19"/>
      <c r="I108" s="30"/>
      <c r="J108" s="19"/>
    </row>
    <row r="109" spans="1:10" ht="17" thickBot="1">
      <c r="A109" s="6"/>
      <c r="B109" s="63"/>
      <c r="C109" s="63"/>
      <c r="D109" s="16"/>
      <c r="E109" s="16"/>
      <c r="F109" s="19"/>
      <c r="G109" s="10"/>
      <c r="H109" s="16"/>
      <c r="I109" s="10"/>
      <c r="J109" s="19"/>
    </row>
    <row r="110" spans="1:10" ht="17" thickBot="1">
      <c r="A110" s="6"/>
      <c r="B110" s="63"/>
      <c r="C110" s="63"/>
      <c r="D110" s="16"/>
      <c r="E110" s="16"/>
      <c r="F110" s="19"/>
      <c r="G110" s="10"/>
      <c r="H110" s="16"/>
      <c r="I110" s="10"/>
      <c r="J110" s="19"/>
    </row>
    <row r="111" spans="1:10" ht="17" thickBot="1">
      <c r="A111" s="6"/>
      <c r="B111" s="63"/>
      <c r="C111" s="63"/>
      <c r="D111" s="16"/>
      <c r="E111" s="16"/>
      <c r="F111" s="19"/>
      <c r="G111" s="10"/>
      <c r="H111" s="16"/>
      <c r="I111" s="10"/>
      <c r="J111" s="19"/>
    </row>
    <row r="112" spans="1:10" ht="17" thickBot="1">
      <c r="A112" s="6"/>
      <c r="B112" s="63"/>
      <c r="C112" s="63"/>
      <c r="D112" s="16"/>
      <c r="E112" s="16"/>
      <c r="F112" s="19"/>
      <c r="G112" s="10"/>
      <c r="H112" s="16"/>
      <c r="I112" s="10"/>
      <c r="J112" s="19"/>
    </row>
    <row r="113" spans="1:10" ht="17" thickBot="1">
      <c r="A113" s="6"/>
      <c r="B113" s="63"/>
      <c r="C113" s="63"/>
      <c r="D113" s="16"/>
      <c r="E113" s="16"/>
      <c r="F113" s="19"/>
      <c r="G113" s="10"/>
      <c r="H113" s="16"/>
      <c r="I113" s="10"/>
      <c r="J113" s="19"/>
    </row>
    <row r="114" spans="1:10" ht="17" thickBot="1">
      <c r="A114" s="6"/>
      <c r="B114" s="63"/>
      <c r="C114" s="63"/>
      <c r="D114" s="16"/>
      <c r="E114" s="16"/>
      <c r="F114" s="19"/>
      <c r="G114" s="10"/>
      <c r="H114" s="16"/>
      <c r="I114" s="10"/>
      <c r="J114" s="19"/>
    </row>
    <row r="115" spans="1:10" ht="17" thickBot="1">
      <c r="A115" s="6"/>
      <c r="B115" s="63"/>
      <c r="C115" s="63"/>
      <c r="D115" s="16"/>
      <c r="E115" s="16"/>
      <c r="F115" s="19"/>
      <c r="G115" s="10"/>
      <c r="H115" s="16"/>
      <c r="I115" s="10"/>
      <c r="J115" s="19"/>
    </row>
    <row r="116" spans="1:10" ht="17" thickBot="1">
      <c r="A116" s="6"/>
      <c r="B116" s="63"/>
      <c r="C116" s="63"/>
      <c r="D116" s="16"/>
      <c r="E116" s="16"/>
      <c r="F116" s="19"/>
      <c r="G116" s="10"/>
      <c r="H116" s="16"/>
      <c r="I116" s="10"/>
      <c r="J116" s="19"/>
    </row>
    <row r="117" spans="1:10" ht="17" thickBot="1">
      <c r="A117" s="6"/>
      <c r="B117" s="63"/>
      <c r="C117" s="63"/>
      <c r="D117" s="16"/>
      <c r="E117" s="16"/>
      <c r="F117" s="19"/>
      <c r="G117" s="10"/>
      <c r="H117" s="16"/>
      <c r="I117" s="10"/>
      <c r="J117" s="19"/>
    </row>
    <row r="118" spans="1:10" ht="17" thickBot="1">
      <c r="A118" s="6"/>
      <c r="B118" s="63"/>
      <c r="C118" s="63"/>
      <c r="D118" s="16"/>
      <c r="E118" s="16"/>
      <c r="F118" s="19"/>
      <c r="G118" s="10"/>
      <c r="H118" s="16"/>
      <c r="I118" s="10"/>
      <c r="J118" s="19"/>
    </row>
    <row r="119" spans="1:10" ht="17" thickBot="1">
      <c r="A119" s="6"/>
      <c r="B119" s="63"/>
      <c r="C119" s="63"/>
      <c r="D119" s="16"/>
      <c r="E119" s="16"/>
      <c r="F119" s="19"/>
      <c r="G119" s="10"/>
      <c r="H119" s="16"/>
      <c r="I119" s="10"/>
      <c r="J119" s="19"/>
    </row>
    <row r="120" spans="1:10" ht="17" thickBot="1">
      <c r="A120" s="6"/>
      <c r="B120" s="63"/>
      <c r="C120" s="63"/>
      <c r="D120" s="16"/>
      <c r="E120" s="16"/>
      <c r="F120" s="19"/>
      <c r="G120" s="10"/>
      <c r="H120" s="16"/>
      <c r="I120" s="10"/>
      <c r="J120" s="19"/>
    </row>
    <row r="121" spans="1:10" ht="17" thickBot="1">
      <c r="A121" s="6"/>
      <c r="B121" s="63"/>
      <c r="C121" s="63"/>
      <c r="D121" s="16"/>
      <c r="E121" s="16"/>
      <c r="F121" s="19"/>
      <c r="G121" s="10"/>
      <c r="H121" s="16"/>
      <c r="I121" s="10"/>
      <c r="J121" s="19"/>
    </row>
    <row r="122" spans="1:10" ht="17" thickBot="1">
      <c r="A122" s="6"/>
      <c r="B122" s="63"/>
      <c r="C122" s="63"/>
      <c r="D122" s="16"/>
      <c r="E122" s="16"/>
      <c r="F122" s="19"/>
      <c r="G122" s="10"/>
      <c r="H122" s="16"/>
      <c r="I122" s="10"/>
      <c r="J122" s="19"/>
    </row>
    <row r="123" spans="1:10" ht="17" thickBot="1">
      <c r="A123" s="6"/>
      <c r="B123" s="63"/>
      <c r="C123" s="63"/>
      <c r="D123" s="16"/>
      <c r="E123" s="16"/>
      <c r="F123" s="19"/>
      <c r="G123" s="10"/>
      <c r="H123" s="16"/>
      <c r="I123" s="10"/>
      <c r="J123" s="19"/>
    </row>
    <row r="124" spans="1:10" ht="17" thickBot="1">
      <c r="A124" s="6"/>
      <c r="B124" s="63"/>
      <c r="C124" s="63"/>
      <c r="D124" s="16"/>
      <c r="E124" s="16"/>
      <c r="F124" s="19"/>
      <c r="G124" s="10"/>
      <c r="H124" s="16"/>
      <c r="I124" s="10"/>
      <c r="J124" s="19"/>
    </row>
    <row r="125" spans="1:10" ht="17" thickBot="1">
      <c r="A125" s="6"/>
      <c r="B125" s="63"/>
      <c r="C125" s="63"/>
      <c r="D125" s="16"/>
      <c r="E125" s="16"/>
      <c r="F125" s="19"/>
      <c r="G125" s="10"/>
      <c r="H125" s="16"/>
      <c r="I125" s="10"/>
      <c r="J125" s="19"/>
    </row>
    <row r="126" spans="1:10" ht="17" thickBot="1">
      <c r="A126" s="6"/>
      <c r="B126" s="63"/>
      <c r="C126" s="63"/>
      <c r="D126" s="16"/>
      <c r="E126" s="16"/>
      <c r="F126" s="19"/>
      <c r="G126" s="10"/>
      <c r="H126" s="16"/>
      <c r="I126" s="10"/>
      <c r="J126" s="19"/>
    </row>
    <row r="127" spans="1:10" ht="17" thickBot="1">
      <c r="A127" s="6"/>
      <c r="B127" s="63"/>
      <c r="C127" s="63"/>
      <c r="D127" s="16"/>
      <c r="E127" s="16"/>
      <c r="F127" s="19"/>
      <c r="G127" s="10"/>
      <c r="H127" s="16"/>
      <c r="I127" s="10"/>
      <c r="J127" s="19"/>
    </row>
    <row r="128" spans="1:10" ht="17" thickBot="1">
      <c r="A128" s="6"/>
      <c r="B128" s="63"/>
      <c r="C128" s="63"/>
      <c r="D128" s="16"/>
      <c r="E128" s="16"/>
      <c r="F128" s="19"/>
      <c r="G128" s="10"/>
      <c r="H128" s="16"/>
      <c r="I128" s="10"/>
      <c r="J128" s="19"/>
    </row>
    <row r="129" spans="1:10" ht="17" thickBot="1">
      <c r="A129" s="6"/>
      <c r="B129" s="63"/>
      <c r="C129" s="63"/>
      <c r="D129" s="16"/>
      <c r="E129" s="16"/>
      <c r="F129" s="19"/>
      <c r="G129" s="10"/>
      <c r="H129" s="16"/>
      <c r="I129" s="10"/>
      <c r="J129" s="19"/>
    </row>
    <row r="130" spans="1:10" ht="17" thickBot="1">
      <c r="A130" s="6"/>
      <c r="B130" s="63"/>
      <c r="C130" s="63"/>
      <c r="D130" s="16"/>
      <c r="E130" s="16"/>
      <c r="F130" s="19"/>
      <c r="G130" s="10"/>
      <c r="H130" s="16"/>
      <c r="I130" s="10"/>
      <c r="J130" s="19"/>
    </row>
    <row r="131" spans="1:10" ht="17" thickBot="1">
      <c r="A131" s="6"/>
      <c r="B131" s="63"/>
      <c r="C131" s="63"/>
      <c r="D131" s="16"/>
      <c r="E131" s="16"/>
      <c r="F131" s="19"/>
      <c r="G131" s="10"/>
      <c r="H131" s="16"/>
      <c r="I131" s="10"/>
      <c r="J131" s="19"/>
    </row>
    <row r="132" spans="1:10" ht="17" thickBot="1">
      <c r="A132" s="6"/>
      <c r="B132" s="63"/>
      <c r="C132" s="63"/>
      <c r="D132" s="16"/>
      <c r="E132" s="16"/>
      <c r="F132" s="19"/>
      <c r="G132" s="10"/>
      <c r="H132" s="16"/>
      <c r="I132" s="10"/>
      <c r="J132" s="19"/>
    </row>
    <row r="133" spans="1:10" ht="17" thickBot="1">
      <c r="A133" s="6"/>
      <c r="B133" s="63"/>
      <c r="C133" s="63"/>
      <c r="D133" s="16"/>
      <c r="E133" s="16"/>
      <c r="F133" s="19"/>
      <c r="G133" s="10"/>
      <c r="H133" s="16"/>
      <c r="I133" s="10"/>
      <c r="J133" s="19"/>
    </row>
    <row r="134" spans="1:10" ht="17" thickBot="1">
      <c r="A134" s="6"/>
      <c r="B134" s="63"/>
      <c r="C134" s="63"/>
      <c r="D134" s="16"/>
      <c r="E134" s="16"/>
      <c r="F134" s="19"/>
      <c r="G134" s="10"/>
      <c r="H134" s="16"/>
      <c r="I134" s="10"/>
      <c r="J134" s="19"/>
    </row>
    <row r="135" spans="1:10" ht="17" thickBot="1">
      <c r="A135" s="6"/>
      <c r="B135" s="63"/>
      <c r="C135" s="63"/>
      <c r="D135" s="16"/>
      <c r="E135" s="16"/>
      <c r="F135" s="19"/>
      <c r="G135" s="10"/>
      <c r="H135" s="16"/>
      <c r="I135" s="10"/>
      <c r="J135" s="19"/>
    </row>
    <row r="136" spans="1:10" ht="17" thickBot="1">
      <c r="A136" s="6"/>
      <c r="B136" s="63"/>
      <c r="C136" s="63"/>
      <c r="D136" s="16"/>
      <c r="E136" s="16"/>
      <c r="F136" s="19"/>
      <c r="G136" s="10"/>
      <c r="H136" s="16"/>
      <c r="I136" s="10"/>
      <c r="J136" s="19"/>
    </row>
    <row r="137" spans="1:10" ht="17" thickBot="1">
      <c r="A137" s="6"/>
      <c r="B137" s="63"/>
      <c r="C137" s="63"/>
      <c r="D137" s="16"/>
      <c r="E137" s="16"/>
      <c r="F137" s="19"/>
      <c r="G137" s="10"/>
      <c r="H137" s="16"/>
      <c r="I137" s="10"/>
      <c r="J137" s="19"/>
    </row>
    <row r="138" spans="1:10" ht="17" thickBot="1">
      <c r="A138" s="6"/>
      <c r="B138" s="63"/>
      <c r="C138" s="63"/>
      <c r="D138" s="16"/>
      <c r="E138" s="16"/>
      <c r="F138" s="19"/>
      <c r="G138" s="10"/>
      <c r="H138" s="16"/>
      <c r="I138" s="10"/>
      <c r="J138" s="19"/>
    </row>
    <row r="139" spans="1:10" ht="17" thickBot="1">
      <c r="A139" s="6"/>
      <c r="B139" s="63"/>
      <c r="C139" s="63"/>
      <c r="D139" s="16"/>
      <c r="E139" s="16"/>
      <c r="F139" s="19"/>
      <c r="G139" s="10"/>
      <c r="H139" s="16"/>
      <c r="I139" s="10"/>
      <c r="J139" s="19"/>
    </row>
    <row r="140" spans="1:10" ht="17" thickBot="1">
      <c r="A140" s="6"/>
      <c r="B140" s="63"/>
      <c r="C140" s="63"/>
      <c r="D140" s="16"/>
      <c r="E140" s="16"/>
      <c r="F140" s="19"/>
      <c r="G140" s="10"/>
      <c r="H140" s="16"/>
      <c r="I140" s="10"/>
      <c r="J140" s="19"/>
    </row>
    <row r="141" spans="1:10" ht="17" thickBot="1">
      <c r="A141" s="6"/>
      <c r="B141" s="63"/>
      <c r="C141" s="63"/>
      <c r="D141" s="16"/>
      <c r="E141" s="16"/>
      <c r="F141" s="19"/>
      <c r="G141" s="10"/>
      <c r="H141" s="16"/>
      <c r="I141" s="10"/>
      <c r="J141" s="19"/>
    </row>
    <row r="142" spans="1:10" ht="17" thickBot="1">
      <c r="A142" s="6"/>
      <c r="B142" s="63"/>
      <c r="C142" s="63"/>
      <c r="D142" s="16"/>
      <c r="E142" s="16"/>
      <c r="F142" s="19"/>
      <c r="G142" s="10"/>
      <c r="H142" s="16"/>
      <c r="I142" s="10"/>
      <c r="J142" s="19"/>
    </row>
    <row r="143" spans="1:10" ht="17" thickBot="1">
      <c r="A143" s="6"/>
      <c r="B143" s="63"/>
      <c r="C143" s="63"/>
      <c r="D143" s="16"/>
      <c r="E143" s="16"/>
      <c r="F143" s="19"/>
      <c r="G143" s="30"/>
      <c r="H143" s="16"/>
      <c r="I143" s="10"/>
      <c r="J143" s="19"/>
    </row>
    <row r="144" spans="1:10" ht="17" thickBot="1">
      <c r="A144" s="6"/>
      <c r="B144" s="63"/>
      <c r="C144" s="63"/>
      <c r="D144" s="16"/>
      <c r="E144" s="16"/>
      <c r="F144" s="19"/>
      <c r="G144" s="10"/>
      <c r="H144" s="16"/>
      <c r="I144" s="10"/>
      <c r="J144" s="19"/>
    </row>
    <row r="145" spans="1:10" ht="17" thickBot="1">
      <c r="A145" s="6"/>
      <c r="B145" s="63"/>
      <c r="C145" s="63"/>
      <c r="D145" s="16"/>
      <c r="E145" s="16"/>
      <c r="F145" s="19"/>
      <c r="G145" s="10"/>
      <c r="H145" s="16"/>
      <c r="I145" s="10"/>
      <c r="J145" s="19"/>
    </row>
    <row r="146" spans="1:10" ht="17" thickBot="1">
      <c r="A146" s="6"/>
      <c r="B146" s="63"/>
      <c r="C146" s="63"/>
      <c r="D146" s="16"/>
      <c r="E146" s="16"/>
      <c r="F146" s="19"/>
      <c r="G146" s="10"/>
      <c r="H146" s="16"/>
      <c r="I146" s="10"/>
      <c r="J146" s="19"/>
    </row>
    <row r="147" spans="1:10" ht="17" thickBot="1">
      <c r="A147" s="6"/>
      <c r="B147" s="63"/>
      <c r="C147" s="63"/>
      <c r="D147" s="16"/>
      <c r="E147" s="16"/>
      <c r="F147" s="19"/>
      <c r="G147" s="10"/>
      <c r="H147" s="16"/>
      <c r="I147" s="10"/>
      <c r="J147" s="19"/>
    </row>
    <row r="148" spans="1:10" ht="17" thickBot="1">
      <c r="A148" s="6"/>
      <c r="B148" s="63"/>
      <c r="C148" s="63"/>
      <c r="D148" s="16"/>
      <c r="E148" s="16"/>
      <c r="F148" s="19"/>
      <c r="G148" s="10"/>
      <c r="H148" s="16"/>
      <c r="I148" s="10"/>
      <c r="J148" s="19"/>
    </row>
    <row r="149" spans="1:10" ht="17" thickBot="1">
      <c r="A149" s="6"/>
      <c r="B149" s="63"/>
      <c r="C149" s="63"/>
      <c r="D149" s="16"/>
      <c r="E149" s="16"/>
      <c r="F149" s="19"/>
      <c r="G149" s="10"/>
      <c r="H149" s="16"/>
      <c r="I149" s="10"/>
      <c r="J149" s="19"/>
    </row>
    <row r="150" spans="1:10" ht="17" thickBot="1">
      <c r="A150" s="6"/>
      <c r="B150" s="63"/>
      <c r="C150" s="63"/>
      <c r="D150" s="16"/>
      <c r="E150" s="16"/>
      <c r="F150" s="19"/>
      <c r="G150" s="10"/>
      <c r="H150" s="16"/>
      <c r="I150" s="10"/>
      <c r="J150" s="19"/>
    </row>
    <row r="151" spans="1:10" ht="17" thickBot="1">
      <c r="A151" s="6"/>
      <c r="B151" s="63"/>
      <c r="C151" s="63"/>
      <c r="D151" s="16"/>
      <c r="E151" s="16"/>
      <c r="F151" s="19"/>
      <c r="G151" s="10"/>
      <c r="H151" s="16"/>
      <c r="I151" s="10"/>
      <c r="J151" s="19"/>
    </row>
    <row r="152" spans="1:10" ht="17" thickBot="1">
      <c r="A152" s="6"/>
      <c r="B152" s="63"/>
      <c r="C152" s="63"/>
      <c r="D152" s="16"/>
      <c r="E152" s="16"/>
      <c r="F152" s="19"/>
      <c r="G152" s="10"/>
      <c r="H152" s="16"/>
      <c r="I152" s="10"/>
      <c r="J152" s="19"/>
    </row>
    <row r="153" spans="1:10" ht="17" thickBot="1">
      <c r="A153" s="6"/>
      <c r="B153" s="63"/>
      <c r="C153" s="63"/>
      <c r="D153" s="16"/>
      <c r="E153" s="16"/>
      <c r="F153" s="19"/>
      <c r="G153" s="10"/>
      <c r="H153" s="16"/>
      <c r="I153" s="10"/>
      <c r="J153" s="19"/>
    </row>
    <row r="154" spans="1:10" ht="17" thickBot="1">
      <c r="A154" s="6"/>
      <c r="B154" s="63"/>
      <c r="C154" s="63"/>
      <c r="D154" s="16"/>
      <c r="E154" s="16"/>
      <c r="F154" s="19"/>
      <c r="G154" s="10"/>
      <c r="H154" s="16"/>
      <c r="I154" s="10"/>
      <c r="J154" s="19"/>
    </row>
    <row r="155" spans="1:10" ht="17" thickBot="1">
      <c r="A155" s="6"/>
      <c r="B155" s="63"/>
      <c r="C155" s="63"/>
      <c r="D155" s="16"/>
      <c r="E155" s="16"/>
      <c r="F155" s="19"/>
      <c r="G155" s="10"/>
      <c r="H155" s="16"/>
      <c r="I155" s="10"/>
      <c r="J155" s="19"/>
    </row>
    <row r="156" spans="1:10" ht="17" thickBot="1">
      <c r="A156" s="6"/>
      <c r="B156" s="63"/>
      <c r="C156" s="63"/>
      <c r="D156" s="16"/>
      <c r="E156" s="16"/>
      <c r="F156" s="19"/>
      <c r="G156" s="10"/>
      <c r="H156" s="16"/>
      <c r="I156" s="10"/>
      <c r="J156" s="19"/>
    </row>
    <row r="157" spans="1:10" ht="17" thickBot="1">
      <c r="A157" s="6"/>
      <c r="B157" s="63"/>
      <c r="C157" s="63"/>
      <c r="D157" s="16"/>
      <c r="E157" s="16"/>
      <c r="F157" s="19"/>
      <c r="G157" s="10"/>
      <c r="H157" s="16"/>
      <c r="I157" s="10"/>
      <c r="J157" s="19"/>
    </row>
    <row r="158" spans="1:10" ht="17" thickBot="1">
      <c r="A158" s="6"/>
      <c r="B158" s="63"/>
      <c r="C158" s="63"/>
      <c r="D158" s="16"/>
      <c r="E158" s="16"/>
      <c r="F158" s="19"/>
      <c r="G158" s="10"/>
      <c r="H158" s="16"/>
      <c r="I158" s="10"/>
      <c r="J158" s="19"/>
    </row>
    <row r="159" spans="1:10" ht="17" thickBot="1">
      <c r="A159" s="6"/>
      <c r="B159" s="63"/>
      <c r="C159" s="63"/>
      <c r="D159" s="16"/>
      <c r="E159" s="16"/>
      <c r="F159" s="19"/>
      <c r="G159" s="10"/>
      <c r="H159" s="16"/>
      <c r="I159" s="10"/>
      <c r="J159" s="19"/>
    </row>
    <row r="160" spans="1:10" ht="17" thickBot="1">
      <c r="A160" s="6"/>
      <c r="B160" s="63"/>
      <c r="C160" s="63"/>
      <c r="D160" s="16"/>
      <c r="E160" s="16"/>
      <c r="F160" s="19"/>
      <c r="G160" s="10"/>
      <c r="H160" s="16"/>
      <c r="I160" s="10"/>
      <c r="J160" s="19"/>
    </row>
    <row r="161" spans="1:10" ht="17" thickBot="1">
      <c r="A161" s="6"/>
      <c r="B161" s="63"/>
      <c r="C161" s="63"/>
      <c r="D161" s="16"/>
      <c r="E161" s="16"/>
      <c r="F161" s="19"/>
      <c r="G161" s="10"/>
      <c r="H161" s="16"/>
      <c r="I161" s="10"/>
      <c r="J161" s="19"/>
    </row>
    <row r="162" spans="1:10" ht="17" thickBot="1">
      <c r="A162" s="6"/>
      <c r="B162" s="63"/>
      <c r="C162" s="63"/>
      <c r="D162" s="16"/>
      <c r="E162" s="16"/>
      <c r="F162" s="19"/>
      <c r="G162" s="10"/>
      <c r="H162" s="16"/>
      <c r="I162" s="10"/>
      <c r="J162" s="19"/>
    </row>
    <row r="163" spans="1:10" ht="17" thickBot="1">
      <c r="A163" s="6"/>
      <c r="B163" s="63"/>
      <c r="C163" s="63"/>
      <c r="D163" s="16"/>
      <c r="E163" s="16"/>
      <c r="F163" s="19"/>
      <c r="G163" s="10"/>
      <c r="H163" s="16"/>
      <c r="I163" s="10"/>
      <c r="J163" s="19"/>
    </row>
    <row r="164" spans="1:10" ht="17" thickBot="1">
      <c r="A164" s="6"/>
      <c r="B164" s="63"/>
      <c r="C164" s="63"/>
      <c r="D164" s="16"/>
      <c r="E164" s="16"/>
      <c r="F164" s="19"/>
      <c r="G164" s="10"/>
      <c r="H164" s="16"/>
      <c r="I164" s="10"/>
      <c r="J164" s="19"/>
    </row>
    <row r="165" spans="1:10" ht="17" thickBot="1">
      <c r="A165" s="6"/>
      <c r="B165" s="63"/>
      <c r="C165" s="63"/>
      <c r="D165" s="16"/>
      <c r="E165" s="16"/>
      <c r="F165" s="19"/>
      <c r="G165" s="10"/>
      <c r="H165" s="16"/>
      <c r="I165" s="10"/>
      <c r="J165" s="19"/>
    </row>
    <row r="166" spans="1:10" ht="17" thickBot="1">
      <c r="A166" s="6"/>
      <c r="B166" s="63"/>
      <c r="C166" s="63"/>
      <c r="D166" s="16"/>
      <c r="E166" s="16"/>
      <c r="F166" s="19"/>
      <c r="G166" s="10"/>
      <c r="H166" s="16"/>
      <c r="I166" s="10"/>
      <c r="J166" s="19"/>
    </row>
    <row r="167" spans="1:10" ht="17" thickBot="1">
      <c r="A167" s="6"/>
      <c r="B167" s="63"/>
      <c r="C167" s="63"/>
      <c r="D167" s="16"/>
      <c r="E167" s="16"/>
      <c r="F167" s="19"/>
      <c r="G167" s="10"/>
      <c r="H167" s="16"/>
      <c r="I167" s="10"/>
      <c r="J167" s="19"/>
    </row>
    <row r="168" spans="1:10" ht="17" thickBot="1">
      <c r="A168" s="6"/>
      <c r="B168" s="63"/>
      <c r="C168" s="63"/>
      <c r="D168" s="16"/>
      <c r="E168" s="16"/>
      <c r="F168" s="19"/>
      <c r="G168" s="30"/>
      <c r="H168" s="16"/>
      <c r="I168" s="10"/>
      <c r="J168" s="19"/>
    </row>
    <row r="169" spans="1:10" ht="17" thickBot="1">
      <c r="A169" s="6"/>
      <c r="B169" s="63"/>
      <c r="C169" s="63"/>
      <c r="D169" s="16"/>
      <c r="E169" s="16"/>
      <c r="F169" s="19"/>
      <c r="G169" s="10"/>
      <c r="H169" s="16"/>
      <c r="I169" s="10"/>
      <c r="J169" s="19"/>
    </row>
    <row r="170" spans="1:10" ht="17" thickBot="1">
      <c r="A170" s="6"/>
      <c r="B170" s="63"/>
      <c r="C170" s="63"/>
      <c r="D170" s="16"/>
      <c r="E170" s="16"/>
      <c r="F170" s="19"/>
      <c r="G170" s="10"/>
      <c r="H170" s="16"/>
      <c r="I170" s="10"/>
      <c r="J170" s="19"/>
    </row>
    <row r="171" spans="1:10" ht="17" thickBot="1">
      <c r="A171" s="6"/>
      <c r="B171" s="63"/>
      <c r="C171" s="63"/>
      <c r="D171" s="16"/>
      <c r="E171" s="16"/>
      <c r="F171" s="19"/>
      <c r="G171" s="10"/>
      <c r="H171" s="16"/>
      <c r="I171" s="10"/>
      <c r="J171" s="19"/>
    </row>
    <row r="172" spans="1:10" ht="17" thickBot="1">
      <c r="A172" s="6"/>
      <c r="B172" s="63"/>
      <c r="C172" s="63"/>
      <c r="D172" s="16"/>
      <c r="E172" s="16"/>
      <c r="F172" s="19"/>
      <c r="G172" s="10"/>
      <c r="H172" s="16"/>
      <c r="I172" s="10"/>
      <c r="J172" s="19"/>
    </row>
    <row r="173" spans="1:10" ht="17" thickBot="1">
      <c r="A173" s="6"/>
      <c r="B173" s="63"/>
      <c r="C173" s="63"/>
      <c r="D173" s="16"/>
      <c r="E173" s="16"/>
      <c r="F173" s="19"/>
      <c r="G173" s="10"/>
      <c r="H173" s="16"/>
      <c r="I173" s="10"/>
      <c r="J173" s="19"/>
    </row>
    <row r="174" spans="1:10" ht="17" thickBot="1">
      <c r="A174" s="6"/>
      <c r="B174" s="63"/>
      <c r="C174" s="63"/>
      <c r="D174" s="16"/>
      <c r="E174" s="16"/>
      <c r="F174" s="19"/>
      <c r="G174" s="10"/>
      <c r="H174" s="16"/>
      <c r="I174" s="10"/>
      <c r="J174" s="19"/>
    </row>
    <row r="175" spans="1:10" ht="17" thickBot="1">
      <c r="A175" s="6"/>
      <c r="B175" s="63"/>
      <c r="C175" s="63"/>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9"/>
      <c r="C260" s="19"/>
      <c r="D260" s="19"/>
      <c r="E260" s="19"/>
      <c r="F260" s="19"/>
      <c r="G260" s="10"/>
      <c r="H260" s="19"/>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6"/>
      <c r="C266" s="17"/>
      <c r="D266" s="16"/>
      <c r="E266" s="16"/>
      <c r="F266" s="19"/>
      <c r="G266" s="10"/>
      <c r="H266" s="16"/>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3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10"/>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3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10"/>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3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10"/>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9"/>
      <c r="C349" s="19"/>
      <c r="D349" s="19"/>
      <c r="E349" s="19"/>
      <c r="F349" s="19"/>
      <c r="G349" s="10"/>
      <c r="H349" s="19"/>
      <c r="I349" s="10"/>
      <c r="J349" s="19"/>
    </row>
    <row r="350" spans="1:10" ht="16">
      <c r="A350" s="6"/>
      <c r="B350" s="19"/>
      <c r="C350" s="19"/>
      <c r="D350" s="19"/>
      <c r="E350" s="19"/>
      <c r="F350" s="19"/>
      <c r="G350" s="10"/>
      <c r="H350" s="19"/>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6"/>
      <c r="C355" s="17"/>
      <c r="D355" s="16"/>
      <c r="E355" s="16"/>
      <c r="F355" s="19"/>
      <c r="G355" s="10"/>
      <c r="H355" s="16"/>
      <c r="I355" s="10"/>
      <c r="J355" s="19"/>
    </row>
    <row r="356" spans="1:10" ht="16">
      <c r="A356" s="6"/>
      <c r="B356" s="16"/>
      <c r="C356" s="17"/>
      <c r="D356" s="16"/>
      <c r="E356" s="16"/>
      <c r="F356" s="19"/>
      <c r="G356" s="10"/>
      <c r="H356" s="16"/>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9"/>
      <c r="C363" s="19"/>
      <c r="D363" s="19"/>
      <c r="E363" s="19"/>
      <c r="F363" s="19"/>
      <c r="G363" s="10"/>
      <c r="H363" s="19"/>
      <c r="I363" s="10"/>
      <c r="J363" s="19"/>
    </row>
    <row r="364" spans="1:10" ht="16">
      <c r="A364" s="6"/>
      <c r="B364" s="16"/>
      <c r="C364" s="17"/>
      <c r="D364" s="16"/>
      <c r="E364" s="16"/>
      <c r="F364" s="19"/>
      <c r="G364" s="10"/>
      <c r="H364" s="16"/>
      <c r="I364" s="10"/>
      <c r="J364" s="19"/>
    </row>
    <row r="365" spans="1:10" ht="16">
      <c r="A365" s="6"/>
      <c r="B365" s="16"/>
      <c r="C365" s="17"/>
      <c r="D365" s="16"/>
      <c r="E365" s="16"/>
      <c r="F365" s="19"/>
      <c r="G365" s="3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6"/>
      <c r="C369" s="17"/>
      <c r="D369" s="16"/>
      <c r="E369" s="16"/>
      <c r="F369" s="19"/>
      <c r="G369" s="10"/>
      <c r="H369" s="16"/>
      <c r="I369" s="10"/>
      <c r="J369" s="19"/>
    </row>
    <row r="370" spans="1:10" ht="16">
      <c r="A370" s="6"/>
      <c r="B370" s="16"/>
      <c r="C370" s="17"/>
      <c r="D370" s="16"/>
      <c r="E370" s="16"/>
      <c r="F370" s="19"/>
      <c r="G370" s="10"/>
      <c r="H370" s="16"/>
      <c r="I370" s="10"/>
      <c r="J370" s="19"/>
    </row>
    <row r="371" spans="1:10" ht="16">
      <c r="A371" s="6"/>
      <c r="B371" s="16"/>
      <c r="C371" s="17"/>
      <c r="D371" s="16"/>
      <c r="E371" s="16"/>
      <c r="F371" s="19"/>
      <c r="G371" s="10"/>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30"/>
      <c r="H374" s="16"/>
      <c r="I374" s="10"/>
      <c r="J374" s="19"/>
    </row>
    <row r="375" spans="1:10" ht="16">
      <c r="A375" s="6"/>
      <c r="B375" s="16"/>
      <c r="C375" s="17"/>
      <c r="D375" s="16"/>
      <c r="E375" s="16"/>
      <c r="F375" s="19"/>
      <c r="G375" s="10"/>
      <c r="H375" s="16"/>
      <c r="I375" s="10"/>
      <c r="J375" s="19"/>
    </row>
    <row r="376" spans="1:10" ht="16">
      <c r="A376" s="6"/>
      <c r="B376" s="19"/>
      <c r="C376" s="19"/>
      <c r="D376" s="19"/>
      <c r="E376" s="19"/>
      <c r="F376" s="19"/>
      <c r="G376" s="10"/>
      <c r="H376" s="19"/>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10"/>
      <c r="H380" s="16"/>
      <c r="I380" s="10"/>
      <c r="J380" s="19"/>
    </row>
    <row r="381" spans="1:10" ht="16">
      <c r="A381" s="6"/>
      <c r="B381" s="19"/>
      <c r="C381" s="19"/>
      <c r="D381" s="19"/>
      <c r="E381" s="19"/>
      <c r="F381" s="19"/>
      <c r="G381" s="10"/>
      <c r="H381" s="19"/>
      <c r="I381" s="10"/>
      <c r="J381" s="19"/>
    </row>
    <row r="382" spans="1:10" ht="16">
      <c r="A382" s="6"/>
      <c r="B382" s="16"/>
      <c r="C382" s="17"/>
      <c r="D382" s="16"/>
      <c r="E382" s="16"/>
      <c r="F382" s="19"/>
      <c r="G382" s="10"/>
      <c r="H382" s="16"/>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6"/>
      <c r="C387" s="17"/>
      <c r="D387" s="16"/>
      <c r="E387" s="16"/>
      <c r="F387" s="19"/>
      <c r="G387" s="10"/>
      <c r="H387" s="16"/>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3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10"/>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9"/>
      <c r="C442" s="19"/>
      <c r="D442" s="19"/>
      <c r="E442" s="19"/>
      <c r="F442" s="19"/>
      <c r="G442" s="10"/>
      <c r="H442" s="19"/>
      <c r="I442" s="10"/>
      <c r="J442" s="19"/>
    </row>
    <row r="443" spans="1:10" ht="16">
      <c r="A443" s="6"/>
      <c r="B443" s="16"/>
      <c r="C443" s="17"/>
      <c r="D443" s="16"/>
      <c r="E443" s="16"/>
      <c r="F443" s="19"/>
      <c r="G443" s="10"/>
      <c r="H443" s="16"/>
      <c r="I443" s="10"/>
      <c r="J443" s="19"/>
    </row>
    <row r="444" spans="1:10" ht="16">
      <c r="A444" s="6"/>
      <c r="B444" s="16"/>
      <c r="C444" s="17"/>
      <c r="D444" s="16"/>
      <c r="E444" s="16"/>
      <c r="F444" s="19"/>
      <c r="G444" s="3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6"/>
      <c r="C448" s="17"/>
      <c r="D448" s="16"/>
      <c r="E448" s="16"/>
      <c r="F448" s="19"/>
      <c r="G448" s="10"/>
      <c r="H448" s="16"/>
      <c r="I448" s="10"/>
      <c r="J448" s="19"/>
    </row>
    <row r="449" spans="1:10" ht="16">
      <c r="A449" s="6"/>
      <c r="B449" s="16"/>
      <c r="C449" s="17"/>
      <c r="D449" s="16"/>
      <c r="E449" s="16"/>
      <c r="F449" s="19"/>
      <c r="G449" s="10"/>
      <c r="H449" s="16"/>
      <c r="I449" s="10"/>
      <c r="J449" s="19"/>
    </row>
    <row r="450" spans="1:10" ht="16">
      <c r="A450" s="6"/>
      <c r="B450" s="16"/>
      <c r="C450" s="17"/>
      <c r="D450" s="16"/>
      <c r="E450" s="16"/>
      <c r="F450" s="19"/>
      <c r="G450" s="10"/>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3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10"/>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3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10"/>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30"/>
      <c r="H492" s="16"/>
      <c r="I492" s="10"/>
      <c r="J492" s="19"/>
    </row>
    <row r="493" spans="1:10" ht="16">
      <c r="A493" s="6"/>
      <c r="B493" s="16"/>
      <c r="C493" s="17"/>
      <c r="D493" s="16"/>
      <c r="E493" s="16"/>
      <c r="F493" s="19"/>
      <c r="G493" s="10"/>
      <c r="H493" s="16"/>
      <c r="I493" s="10"/>
      <c r="J493" s="19"/>
    </row>
    <row r="494" spans="1:10" ht="16">
      <c r="A494" s="6"/>
      <c r="B494" s="19"/>
      <c r="C494" s="19"/>
      <c r="D494" s="19"/>
      <c r="E494" s="19"/>
      <c r="F494" s="19"/>
      <c r="G494" s="10"/>
      <c r="H494" s="19"/>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10"/>
      <c r="H498" s="16"/>
      <c r="I498" s="10"/>
      <c r="J498" s="19"/>
    </row>
    <row r="499" spans="1:10" ht="16">
      <c r="A499" s="6"/>
      <c r="B499" s="16"/>
      <c r="C499" s="17"/>
      <c r="D499" s="16"/>
      <c r="E499" s="16"/>
      <c r="F499" s="19"/>
      <c r="G499" s="10"/>
      <c r="H499" s="16"/>
      <c r="I499" s="10"/>
      <c r="J499" s="19"/>
    </row>
    <row r="500" spans="1:10" ht="16">
      <c r="A500" s="6"/>
      <c r="B500" s="16"/>
      <c r="C500" s="17"/>
      <c r="D500" s="16"/>
      <c r="E500" s="16"/>
      <c r="F500" s="19"/>
      <c r="G500" s="10"/>
      <c r="H500" s="16"/>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3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10"/>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9"/>
      <c r="C555" s="19"/>
      <c r="D555" s="19"/>
      <c r="E555" s="19"/>
      <c r="F555" s="19"/>
      <c r="G555" s="10"/>
      <c r="H555" s="19"/>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9"/>
      <c r="C560" s="19"/>
      <c r="D560" s="19"/>
      <c r="E560" s="19"/>
      <c r="F560" s="19"/>
      <c r="G560" s="10"/>
      <c r="H560" s="19"/>
      <c r="I560" s="10"/>
      <c r="J560" s="19"/>
    </row>
    <row r="561" spans="1:10" ht="16">
      <c r="A561" s="6"/>
      <c r="B561" s="16"/>
      <c r="C561" s="17"/>
      <c r="D561" s="16"/>
      <c r="E561" s="16"/>
      <c r="F561" s="19"/>
      <c r="G561" s="10"/>
      <c r="H561" s="16"/>
      <c r="I561" s="10"/>
      <c r="J561" s="19"/>
    </row>
    <row r="562" spans="1:10" ht="16">
      <c r="A562" s="6"/>
      <c r="B562" s="16"/>
      <c r="C562" s="17"/>
      <c r="D562" s="16"/>
      <c r="E562" s="16"/>
      <c r="F562" s="19"/>
      <c r="G562" s="3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6"/>
      <c r="C566" s="17"/>
      <c r="D566" s="16"/>
      <c r="E566" s="16"/>
      <c r="F566" s="19"/>
      <c r="G566" s="10"/>
      <c r="H566" s="16"/>
      <c r="I566" s="10"/>
      <c r="J566" s="19"/>
    </row>
    <row r="567" spans="1:10" ht="16">
      <c r="A567" s="6"/>
      <c r="B567" s="16"/>
      <c r="C567" s="17"/>
      <c r="D567" s="16"/>
      <c r="E567" s="16"/>
      <c r="F567" s="19"/>
      <c r="G567" s="10"/>
      <c r="H567" s="16"/>
      <c r="I567" s="10"/>
      <c r="J567" s="19"/>
    </row>
    <row r="568" spans="1:10" ht="16">
      <c r="A568" s="6"/>
      <c r="B568" s="16"/>
      <c r="C568" s="17"/>
      <c r="D568" s="16"/>
      <c r="E568" s="16"/>
      <c r="F568" s="19"/>
      <c r="G568" s="10"/>
      <c r="H568" s="16"/>
      <c r="I568" s="10"/>
      <c r="J568" s="19"/>
    </row>
    <row r="569" spans="1:10" ht="16">
      <c r="A569" s="6"/>
      <c r="B569" s="16"/>
      <c r="C569" s="17"/>
      <c r="D569" s="16"/>
      <c r="E569" s="16"/>
      <c r="F569" s="19"/>
      <c r="G569" s="3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9"/>
      <c r="C573" s="19"/>
      <c r="D573" s="19"/>
      <c r="E573" s="19"/>
      <c r="F573" s="19"/>
      <c r="G573" s="10"/>
      <c r="H573" s="19"/>
      <c r="I573" s="10"/>
      <c r="J573" s="19"/>
    </row>
    <row r="574" spans="1:10" ht="16">
      <c r="A574" s="6"/>
      <c r="B574" s="16"/>
      <c r="C574" s="17"/>
      <c r="D574" s="16"/>
      <c r="E574" s="16"/>
      <c r="F574" s="19"/>
      <c r="G574" s="10"/>
      <c r="H574" s="16"/>
      <c r="I574" s="10"/>
      <c r="J574" s="19"/>
    </row>
    <row r="575" spans="1:10" ht="16">
      <c r="A575" s="6"/>
      <c r="B575" s="16"/>
      <c r="C575" s="17"/>
      <c r="D575" s="16"/>
      <c r="E575" s="16"/>
      <c r="F575" s="19"/>
      <c r="G575" s="10"/>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6"/>
      <c r="C579" s="17"/>
      <c r="D579" s="16"/>
      <c r="E579" s="16"/>
      <c r="F579" s="19"/>
      <c r="G579" s="10"/>
      <c r="H579" s="16"/>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20"/>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9"/>
      <c r="C586" s="19"/>
      <c r="D586" s="19"/>
      <c r="E586" s="19"/>
      <c r="F586" s="19"/>
      <c r="G586" s="10"/>
      <c r="H586" s="19"/>
      <c r="I586" s="10"/>
      <c r="J586" s="19"/>
    </row>
    <row r="587" spans="1:10" ht="16">
      <c r="A587" s="6"/>
      <c r="B587" s="19"/>
      <c r="C587" s="19"/>
      <c r="D587" s="19"/>
      <c r="E587" s="19"/>
      <c r="F587" s="19"/>
      <c r="G587" s="10"/>
      <c r="H587" s="19"/>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16"/>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6"/>
      <c r="C592" s="17"/>
      <c r="D592" s="16"/>
      <c r="E592" s="16"/>
      <c r="F592" s="19"/>
      <c r="G592" s="10"/>
      <c r="H592" s="16"/>
      <c r="I592" s="10"/>
      <c r="J592" s="19"/>
    </row>
    <row r="593" spans="1:10" ht="16">
      <c r="A593" s="6"/>
      <c r="B593" s="16"/>
      <c r="C593" s="17"/>
      <c r="D593" s="16"/>
      <c r="E593" s="16"/>
      <c r="F593" s="19"/>
      <c r="G593" s="10"/>
      <c r="H593" s="16"/>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3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10"/>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3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10"/>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3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10"/>
      <c r="H671" s="16"/>
      <c r="I671" s="10"/>
    </row>
    <row r="672" spans="1:10" ht="16">
      <c r="A672" s="6"/>
      <c r="B672" s="16"/>
      <c r="C672" s="17"/>
      <c r="D672" s="16"/>
      <c r="E672" s="16"/>
      <c r="F672" s="19"/>
      <c r="G672" s="10"/>
      <c r="H672" s="16"/>
      <c r="I672" s="10"/>
    </row>
    <row r="673" spans="1:9" ht="16">
      <c r="A673" s="6"/>
      <c r="B673" s="16"/>
      <c r="C673" s="17"/>
      <c r="D673" s="16"/>
      <c r="E673" s="16"/>
      <c r="F673" s="19"/>
      <c r="G673" s="10"/>
      <c r="H673" s="16"/>
      <c r="I673" s="10"/>
    </row>
    <row r="674" spans="1:9" ht="16">
      <c r="A674" s="6"/>
      <c r="B674" s="16"/>
      <c r="C674" s="17"/>
      <c r="D674" s="16"/>
      <c r="E674" s="16"/>
      <c r="F674" s="19"/>
      <c r="G674" s="10"/>
      <c r="H674" s="16"/>
      <c r="I674" s="10"/>
    </row>
    <row r="675" spans="1:9" ht="16">
      <c r="A675" s="6"/>
      <c r="B675" s="19"/>
      <c r="C675" s="19"/>
      <c r="D675" s="19"/>
      <c r="E675" s="19"/>
      <c r="F675" s="19"/>
      <c r="G675" s="10"/>
      <c r="H675" s="19"/>
      <c r="I675" s="10"/>
    </row>
    <row r="676" spans="1:9" ht="16">
      <c r="A676" s="6"/>
      <c r="B676" s="16"/>
      <c r="C676" s="17"/>
      <c r="D676" s="16"/>
      <c r="E676" s="16"/>
      <c r="F676" s="19"/>
      <c r="G676" s="10"/>
      <c r="H676" s="16"/>
      <c r="I676" s="10"/>
    </row>
    <row r="677" spans="1:9" ht="16">
      <c r="A677" s="6"/>
      <c r="B677" s="16"/>
      <c r="C677" s="17"/>
      <c r="D677" s="16"/>
      <c r="E677" s="16"/>
      <c r="F677" s="19"/>
      <c r="G677" s="10"/>
      <c r="H677" s="16"/>
      <c r="I677" s="10"/>
    </row>
    <row r="678" spans="1:9" ht="16">
      <c r="A678" s="6"/>
      <c r="B678" s="16"/>
      <c r="C678" s="17"/>
      <c r="D678" s="16"/>
      <c r="E678" s="16"/>
      <c r="F678" s="19"/>
      <c r="G678" s="10"/>
      <c r="H678" s="16"/>
      <c r="I678" s="10"/>
    </row>
    <row r="679" spans="1:9" ht="16">
      <c r="A679" s="6"/>
      <c r="B679" s="16"/>
      <c r="C679" s="17"/>
      <c r="D679" s="16"/>
      <c r="E679" s="16"/>
      <c r="F679" s="19"/>
      <c r="G679" s="10"/>
      <c r="H679" s="16"/>
      <c r="I679" s="10"/>
    </row>
    <row r="680" spans="1:9" ht="16">
      <c r="A680" s="6"/>
      <c r="B680" s="16"/>
      <c r="C680" s="17"/>
      <c r="D680" s="16"/>
      <c r="E680" s="16"/>
      <c r="F680" s="19"/>
      <c r="G680" s="10"/>
      <c r="H680" s="16"/>
      <c r="I680" s="10"/>
    </row>
    <row r="681" spans="1:9" ht="16">
      <c r="A681" s="6"/>
      <c r="B681" s="16"/>
      <c r="C681" s="17"/>
      <c r="D681" s="16"/>
      <c r="E681" s="16"/>
      <c r="F681" s="19"/>
      <c r="G681" s="10"/>
      <c r="H681" s="16"/>
      <c r="I681" s="10"/>
    </row>
    <row r="682" spans="1:9" ht="16">
      <c r="A682" s="6"/>
      <c r="B682" s="16"/>
      <c r="C682" s="17"/>
      <c r="D682" s="16"/>
      <c r="E682" s="16"/>
      <c r="F682" s="19"/>
      <c r="G682" s="10"/>
      <c r="H682" s="16"/>
      <c r="I682" s="10"/>
    </row>
    <row r="683" spans="1:9" ht="16">
      <c r="A683" s="6"/>
      <c r="B683" s="16"/>
      <c r="C683" s="17"/>
      <c r="D683" s="16"/>
      <c r="E683" s="16"/>
      <c r="F683" s="19"/>
      <c r="G683" s="10"/>
      <c r="H683" s="16"/>
      <c r="I683" s="10"/>
    </row>
    <row r="684" spans="1:9" ht="16">
      <c r="A684" s="6"/>
      <c r="B684" s="16"/>
      <c r="C684" s="17"/>
      <c r="D684" s="16"/>
      <c r="E684" s="16"/>
      <c r="F684" s="19"/>
      <c r="G684" s="10"/>
      <c r="H684" s="16"/>
      <c r="I684" s="10"/>
    </row>
    <row r="685" spans="1:9" ht="16">
      <c r="A685" s="6"/>
      <c r="B685" s="16"/>
      <c r="C685" s="17"/>
      <c r="D685" s="16"/>
      <c r="E685" s="16"/>
      <c r="F685" s="19"/>
      <c r="G685" s="10"/>
      <c r="H685" s="16"/>
      <c r="I685" s="10"/>
    </row>
    <row r="686" spans="1:9" ht="16">
      <c r="A686" s="6"/>
      <c r="B686" s="16"/>
      <c r="C686" s="17"/>
      <c r="D686" s="16"/>
      <c r="E686" s="16"/>
      <c r="F686" s="19"/>
      <c r="G686" s="10"/>
      <c r="H686" s="16"/>
      <c r="I686" s="10"/>
    </row>
    <row r="687" spans="1:9" ht="16">
      <c r="A687" s="6"/>
      <c r="B687" s="16"/>
      <c r="C687" s="17"/>
      <c r="D687" s="16"/>
      <c r="E687" s="16"/>
      <c r="F687" s="19"/>
      <c r="G687" s="10"/>
      <c r="H687" s="16"/>
      <c r="I687" s="10"/>
    </row>
    <row r="688" spans="1:9"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3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10"/>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9"/>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6"/>
      <c r="C793" s="17"/>
      <c r="D793" s="16"/>
      <c r="E793" s="16"/>
      <c r="F793" s="19"/>
      <c r="G793" s="10"/>
      <c r="H793" s="16"/>
      <c r="I793" s="10"/>
    </row>
    <row r="794" spans="1:9" ht="16">
      <c r="A794" s="6"/>
      <c r="B794" s="16"/>
      <c r="C794" s="17"/>
      <c r="D794" s="16"/>
      <c r="E794" s="16"/>
      <c r="F794" s="19"/>
      <c r="G794" s="3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10"/>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9"/>
      <c r="C833" s="19"/>
      <c r="D833" s="19"/>
      <c r="E833" s="19"/>
      <c r="F833" s="19"/>
      <c r="G833" s="30"/>
      <c r="H833" s="19"/>
      <c r="I833" s="30"/>
    </row>
    <row r="834" spans="1:9" ht="16">
      <c r="A834" s="6"/>
      <c r="B834" s="16"/>
      <c r="C834" s="17"/>
      <c r="D834" s="16"/>
      <c r="E834" s="16"/>
      <c r="F834" s="19"/>
      <c r="G834" s="3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6"/>
      <c r="C839" s="17"/>
      <c r="D839" s="16"/>
      <c r="E839" s="16"/>
      <c r="F839" s="19"/>
      <c r="G839" s="10"/>
      <c r="H839" s="16"/>
      <c r="I839" s="10"/>
    </row>
    <row r="840" spans="1:9" ht="16">
      <c r="A840" s="6"/>
      <c r="B840" s="16"/>
      <c r="C840" s="17"/>
      <c r="D840" s="16"/>
      <c r="E840" s="16"/>
      <c r="F840" s="19"/>
      <c r="G840" s="10"/>
      <c r="H840" s="16"/>
      <c r="I840" s="10"/>
    </row>
    <row r="841" spans="1:9" ht="16">
      <c r="A841" s="6"/>
      <c r="B841" s="16"/>
      <c r="C841" s="17"/>
      <c r="D841" s="16"/>
      <c r="E841" s="16"/>
      <c r="F841" s="19"/>
      <c r="G841" s="10"/>
      <c r="H841" s="16"/>
      <c r="I841" s="10"/>
    </row>
    <row r="842" spans="1:9" ht="16">
      <c r="A842" s="6"/>
      <c r="B842" s="19"/>
      <c r="C842" s="19"/>
      <c r="D842" s="19"/>
      <c r="E842" s="19"/>
      <c r="F842" s="19"/>
      <c r="G842" s="30"/>
      <c r="H842" s="19"/>
      <c r="I842" s="3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9"/>
      <c r="C846" s="19"/>
      <c r="D846" s="19"/>
      <c r="E846" s="19"/>
      <c r="F846" s="19"/>
      <c r="G846" s="10"/>
      <c r="H846" s="19"/>
      <c r="I846" s="10"/>
    </row>
    <row r="847" spans="1:9" ht="16">
      <c r="A847" s="6"/>
      <c r="B847" s="16"/>
      <c r="C847" s="17"/>
      <c r="D847" s="16"/>
      <c r="E847" s="16"/>
      <c r="F847" s="19"/>
      <c r="G847" s="10"/>
      <c r="H847" s="16"/>
      <c r="I847" s="10"/>
    </row>
    <row r="848" spans="1:9" ht="16">
      <c r="A848" s="6"/>
      <c r="B848" s="16"/>
      <c r="C848" s="17"/>
      <c r="D848" s="16"/>
      <c r="E848" s="16"/>
      <c r="F848" s="19"/>
      <c r="G848" s="10"/>
      <c r="H848" s="16"/>
      <c r="I848" s="10"/>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6"/>
      <c r="C852" s="17"/>
      <c r="D852" s="16"/>
      <c r="E852" s="16"/>
      <c r="F852" s="19"/>
      <c r="G852" s="10"/>
      <c r="H852" s="16"/>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9"/>
      <c r="C895" s="19"/>
      <c r="D895" s="19"/>
      <c r="E895" s="19"/>
      <c r="F895" s="19"/>
      <c r="G895" s="10"/>
      <c r="H895" s="19"/>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6"/>
      <c r="C901" s="17"/>
      <c r="D901" s="16"/>
      <c r="E901" s="16"/>
      <c r="F901" s="19"/>
      <c r="G901" s="10"/>
      <c r="H901" s="16"/>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3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10"/>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9"/>
      <c r="C929" s="19"/>
      <c r="D929" s="19"/>
      <c r="E929" s="19"/>
      <c r="F929" s="19"/>
      <c r="G929" s="10"/>
      <c r="H929" s="19"/>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6"/>
      <c r="C935" s="17"/>
      <c r="D935" s="16"/>
      <c r="E935" s="16"/>
      <c r="F935" s="19"/>
      <c r="G935" s="10"/>
      <c r="H935" s="16"/>
      <c r="I935" s="10"/>
    </row>
    <row r="936" spans="1:9" ht="16">
      <c r="A936" s="6"/>
      <c r="B936" s="16"/>
      <c r="C936" s="17"/>
      <c r="D936" s="16"/>
      <c r="E936" s="16"/>
      <c r="F936" s="19"/>
      <c r="G936" s="10"/>
      <c r="H936" s="16"/>
      <c r="I936" s="10"/>
    </row>
    <row r="937" spans="1:9" ht="16">
      <c r="A937" s="6"/>
      <c r="B937" s="20"/>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16"/>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20"/>
      <c r="C947" s="17"/>
      <c r="D947" s="20"/>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16"/>
      <c r="C953" s="17"/>
      <c r="D953" s="16"/>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20"/>
      <c r="C967" s="17"/>
      <c r="D967" s="20"/>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16"/>
      <c r="C973" s="17"/>
      <c r="D973" s="16"/>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20"/>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16"/>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20"/>
      <c r="C1037" s="17"/>
      <c r="D1037" s="20"/>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16"/>
      <c r="C1043" s="17"/>
      <c r="D1043" s="16"/>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c r="J1106" s="19"/>
    </row>
    <row r="1107" spans="1:10" ht="16">
      <c r="A1107" s="6"/>
      <c r="B1107" s="16"/>
      <c r="C1107" s="17"/>
      <c r="D1107" s="16"/>
      <c r="E1107" s="16"/>
      <c r="F1107" s="19"/>
      <c r="G1107" s="10"/>
      <c r="H1107" s="16"/>
      <c r="I1107" s="10"/>
      <c r="J1107" s="19"/>
    </row>
    <row r="1108" spans="1:10" ht="16">
      <c r="A1108" s="6"/>
      <c r="B1108" s="16"/>
      <c r="C1108" s="17"/>
      <c r="D1108" s="16"/>
      <c r="E1108" s="16"/>
      <c r="F1108" s="19"/>
      <c r="G1108" s="10"/>
      <c r="H1108" s="16"/>
      <c r="I1108" s="10"/>
      <c r="J1108" s="19"/>
    </row>
    <row r="1109" spans="1:10" ht="16">
      <c r="A1109" s="6"/>
      <c r="B1109" s="16"/>
      <c r="C1109" s="17"/>
      <c r="D1109" s="16"/>
      <c r="E1109" s="16"/>
      <c r="F1109" s="19"/>
      <c r="G1109" s="10"/>
      <c r="H1109" s="16"/>
      <c r="I1109" s="10"/>
      <c r="J1109" s="19"/>
    </row>
    <row r="1110" spans="1:10" ht="16">
      <c r="A1110" s="6"/>
      <c r="B1110" s="16"/>
      <c r="C1110" s="17"/>
      <c r="D1110" s="16"/>
      <c r="E1110" s="16"/>
      <c r="F1110" s="19"/>
      <c r="G1110" s="10"/>
      <c r="H1110" s="16"/>
      <c r="I1110" s="10"/>
      <c r="J1110" s="19"/>
    </row>
    <row r="1111" spans="1:10" ht="16">
      <c r="A1111" s="6"/>
      <c r="B1111" s="16"/>
      <c r="C1111" s="17"/>
      <c r="D1111" s="16"/>
      <c r="E1111" s="16"/>
      <c r="F1111" s="19"/>
      <c r="G1111" s="10"/>
      <c r="H1111" s="16"/>
      <c r="I1111" s="10"/>
      <c r="J1111" s="19"/>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9"/>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6"/>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9"/>
      <c r="C1217" s="17"/>
      <c r="D1217" s="19"/>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6"/>
      <c r="C1223" s="17"/>
      <c r="D1223" s="16"/>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9"/>
      <c r="C1237" s="17"/>
      <c r="D1237" s="19"/>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6"/>
      <c r="C1243" s="17"/>
      <c r="D1243" s="16"/>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9"/>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6"/>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9"/>
      <c r="C1307" s="17"/>
      <c r="D1307" s="19"/>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6"/>
      <c r="C1313" s="17"/>
      <c r="D1313" s="16"/>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21"/>
      <c r="F1376" s="45"/>
      <c r="G1376" s="10"/>
      <c r="H1376" s="16"/>
      <c r="I1376" s="10"/>
    </row>
    <row r="1377" spans="1:9" ht="16">
      <c r="A1377" s="6"/>
      <c r="B1377" s="16"/>
      <c r="C1377" s="17"/>
      <c r="D1377" s="16"/>
      <c r="E1377" s="16"/>
      <c r="F1377" s="19"/>
      <c r="G1377" s="10"/>
      <c r="H1377" s="16"/>
      <c r="I1377" s="10"/>
    </row>
    <row r="1378" spans="1:9" ht="16">
      <c r="A1378" s="6"/>
      <c r="B1378" s="16"/>
      <c r="C1378" s="17"/>
      <c r="D1378" s="16"/>
      <c r="E1378" s="16"/>
      <c r="F1378" s="19"/>
      <c r="G1378" s="10"/>
      <c r="H1378" s="16"/>
      <c r="I1378" s="10"/>
    </row>
    <row r="1379" spans="1:9" ht="16">
      <c r="A1379" s="6"/>
      <c r="B1379" s="16"/>
      <c r="C1379" s="17"/>
      <c r="D1379" s="16"/>
      <c r="E1379" s="16"/>
      <c r="F1379" s="19"/>
      <c r="G1379" s="10"/>
      <c r="H1379" s="16"/>
      <c r="I1379" s="10"/>
    </row>
    <row r="1380" spans="1:9" ht="16">
      <c r="A1380" s="6"/>
      <c r="B1380" s="16"/>
      <c r="C1380" s="17"/>
      <c r="D1380" s="16"/>
      <c r="E1380" s="16"/>
      <c r="F1380" s="19"/>
      <c r="G1380" s="10"/>
      <c r="H1380" s="16"/>
      <c r="I1380" s="10"/>
    </row>
    <row r="1381" spans="1:9" ht="16">
      <c r="A1381" s="6"/>
      <c r="B1381" s="16"/>
      <c r="C1381" s="17"/>
      <c r="D1381" s="16"/>
      <c r="E1381" s="16"/>
      <c r="F1381" s="19"/>
      <c r="G1381" s="10"/>
      <c r="H1381" s="16"/>
      <c r="I1381" s="10"/>
    </row>
    <row r="1382" spans="1:9" ht="16">
      <c r="A1382" s="6"/>
      <c r="B1382" s="16"/>
      <c r="C1382" s="17"/>
      <c r="D1382" s="16"/>
      <c r="E1382" s="16"/>
      <c r="F1382" s="19"/>
      <c r="G1382" s="10"/>
      <c r="H1382" s="16"/>
      <c r="I1382" s="10"/>
    </row>
    <row r="1383" spans="1:9" ht="16">
      <c r="A1383" s="6"/>
      <c r="B1383" s="16"/>
      <c r="C1383" s="17"/>
      <c r="D1383" s="16"/>
      <c r="E1383" s="16"/>
      <c r="F1383" s="19"/>
      <c r="G1383" s="10"/>
      <c r="H1383" s="16"/>
      <c r="I1383" s="10"/>
    </row>
    <row r="1384" spans="1:9" ht="16">
      <c r="A1384" s="6"/>
      <c r="B1384" s="16"/>
      <c r="C1384" s="17"/>
      <c r="D1384" s="16"/>
      <c r="E1384" s="16"/>
      <c r="F1384" s="19"/>
      <c r="G1384" s="10"/>
      <c r="H1384" s="16"/>
      <c r="I1384" s="10"/>
    </row>
    <row r="1385" spans="1:9" ht="16">
      <c r="A1385" s="6"/>
      <c r="B1385" s="16"/>
      <c r="C1385" s="17"/>
      <c r="D1385" s="16"/>
      <c r="E1385" s="16"/>
      <c r="F1385" s="19"/>
      <c r="G1385" s="10"/>
      <c r="H1385" s="16"/>
      <c r="I1385" s="10"/>
    </row>
    <row r="1386" spans="1:9" ht="16">
      <c r="A1386" s="6"/>
      <c r="B1386" s="16"/>
      <c r="C1386" s="17"/>
      <c r="D1386" s="16"/>
      <c r="E1386" s="16"/>
      <c r="F1386" s="19"/>
      <c r="G1386" s="10"/>
      <c r="H1386" s="16"/>
      <c r="I1386" s="10"/>
    </row>
    <row r="1387" spans="1:9" ht="16">
      <c r="A1387" s="6"/>
      <c r="B1387" s="16"/>
      <c r="C1387" s="17"/>
      <c r="D1387" s="16"/>
      <c r="E1387" s="16"/>
      <c r="F1387" s="19"/>
      <c r="G1387" s="10"/>
      <c r="H1387" s="16"/>
      <c r="I1387" s="10"/>
    </row>
    <row r="1388" spans="1:9" ht="16">
      <c r="A1388" s="6"/>
      <c r="B1388" s="16"/>
      <c r="C1388" s="17"/>
      <c r="D1388" s="16"/>
      <c r="E1388" s="16"/>
      <c r="F1388" s="19"/>
      <c r="G1388" s="10"/>
      <c r="H1388" s="16"/>
      <c r="I1388" s="10"/>
    </row>
    <row r="1389" spans="1:9" ht="16">
      <c r="A1389" s="6"/>
      <c r="B1389" s="16"/>
      <c r="C1389" s="17"/>
      <c r="D1389" s="16"/>
      <c r="E1389" s="16"/>
      <c r="F1389" s="19"/>
      <c r="G1389" s="10"/>
      <c r="H1389" s="16"/>
      <c r="I1389" s="10"/>
    </row>
    <row r="1390" spans="1:9" ht="16">
      <c r="A1390" s="6"/>
      <c r="B1390" s="16"/>
      <c r="C1390" s="17"/>
      <c r="D1390" s="16"/>
      <c r="E1390" s="16"/>
      <c r="F1390" s="19"/>
      <c r="G1390" s="10"/>
      <c r="H1390" s="16"/>
      <c r="I1390" s="10"/>
    </row>
    <row r="1391" spans="1:9" ht="16">
      <c r="A1391" s="6"/>
      <c r="B1391" s="16"/>
      <c r="C1391" s="17"/>
      <c r="D1391" s="16"/>
      <c r="E1391" s="16"/>
      <c r="F1391" s="19"/>
      <c r="G1391" s="10"/>
      <c r="H1391" s="16"/>
      <c r="I1391" s="10"/>
    </row>
    <row r="1392" spans="1:9"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21"/>
      <c r="F1396" s="45"/>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16"/>
      <c r="F1402" s="1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10"/>
      <c r="B1588" s="16"/>
      <c r="C1588" s="16"/>
      <c r="D1588" s="16"/>
      <c r="E1588" s="16"/>
      <c r="F1588" s="19"/>
      <c r="G1588" s="16"/>
      <c r="H1588" s="16"/>
      <c r="I1588" s="16"/>
    </row>
    <row r="1589" spans="1:9" ht="16">
      <c r="A1589" s="10"/>
      <c r="B1589" s="16"/>
      <c r="C1589" s="16"/>
      <c r="D1589" s="16"/>
      <c r="E1589" s="16"/>
      <c r="F1589" s="19"/>
      <c r="G1589" s="16"/>
      <c r="H1589" s="16"/>
      <c r="I1589" s="16"/>
    </row>
    <row r="1590" spans="1:9" ht="16">
      <c r="A1590" s="10"/>
      <c r="B1590" s="16"/>
      <c r="C1590" s="16"/>
      <c r="D1590" s="16"/>
      <c r="E1590" s="16"/>
      <c r="F1590" s="19"/>
      <c r="G1590" s="16"/>
      <c r="H1590" s="16"/>
      <c r="I1590" s="16"/>
    </row>
    <row r="1591" spans="1:9" ht="16">
      <c r="A1591" s="10"/>
      <c r="B1591" s="16"/>
      <c r="C1591" s="16"/>
      <c r="D1591" s="16"/>
      <c r="E1591" s="16"/>
      <c r="F1591" s="19"/>
      <c r="G1591" s="16"/>
      <c r="H1591" s="16"/>
      <c r="I1591" s="16"/>
    </row>
    <row r="1592" spans="1:9" ht="16">
      <c r="A1592" s="10"/>
      <c r="B1592" s="16"/>
      <c r="C1592" s="16"/>
      <c r="D1592" s="16"/>
      <c r="E1592" s="16"/>
      <c r="F1592" s="19"/>
      <c r="G1592" s="16"/>
      <c r="H1592" s="16"/>
      <c r="I1592" s="16"/>
    </row>
    <row r="1593" spans="1:9" ht="16">
      <c r="A1593" s="10"/>
      <c r="B1593" s="16"/>
      <c r="C1593" s="16"/>
      <c r="D1593" s="16"/>
      <c r="E1593" s="16"/>
      <c r="F1593" s="19"/>
      <c r="G1593" s="16"/>
      <c r="H1593" s="16"/>
      <c r="I1593" s="16"/>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sheetData>
  <sortState xmlns:xlrd2="http://schemas.microsoft.com/office/spreadsheetml/2017/richdata2" ref="A2:J2111">
    <sortCondition ref="A1"/>
  </sortState>
  <hyperlinks>
    <hyperlink ref="C2" r:id="rId1" xr:uid="{00000000-0004-0000-0300-000000000000}"/>
    <hyperlink ref="D2" r:id="rId2" xr:uid="{00000000-0004-0000-0300-000001000000}"/>
    <hyperlink ref="C3" r:id="rId3" xr:uid="{00000000-0004-0000-0300-000002000000}"/>
    <hyperlink ref="D3" r:id="rId4" xr:uid="{00000000-0004-0000-0300-000003000000}"/>
    <hyperlink ref="C4" r:id="rId5" xr:uid="{00000000-0004-0000-0300-000004000000}"/>
    <hyperlink ref="C5" r:id="rId6" xr:uid="{00000000-0004-0000-0300-000005000000}"/>
    <hyperlink ref="C6" r:id="rId7" xr:uid="{00000000-0004-0000-0300-000006000000}"/>
    <hyperlink ref="C7" r:id="rId8" xr:uid="{00000000-0004-0000-0300-000007000000}"/>
    <hyperlink ref="C8" r:id="rId9" xr:uid="{00000000-0004-0000-0300-000008000000}"/>
    <hyperlink ref="D8" r:id="rId10" xr:uid="{00000000-0004-0000-0300-000009000000}"/>
    <hyperlink ref="C9" r:id="rId11" xr:uid="{00000000-0004-0000-0300-00000A000000}"/>
    <hyperlink ref="D9" r:id="rId12" xr:uid="{00000000-0004-0000-0300-00000B000000}"/>
    <hyperlink ref="C10" r:id="rId13" xr:uid="{00000000-0004-0000-0300-00000C000000}"/>
    <hyperlink ref="D10" r:id="rId14" xr:uid="{00000000-0004-0000-0300-00000D000000}"/>
    <hyperlink ref="C11" r:id="rId15" xr:uid="{00000000-0004-0000-0300-00000E000000}"/>
    <hyperlink ref="C12" r:id="rId16" xr:uid="{00000000-0004-0000-0300-00000F000000}"/>
    <hyperlink ref="D12" r:id="rId17" xr:uid="{00000000-0004-0000-0300-000010000000}"/>
    <hyperlink ref="C13" r:id="rId18" xr:uid="{00000000-0004-0000-0300-000011000000}"/>
    <hyperlink ref="D13" r:id="rId19" xr:uid="{00000000-0004-0000-0300-00001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282"/>
  <sheetViews>
    <sheetView workbookViewId="0">
      <selection activeCell="D21" sqref="D21"/>
    </sheetView>
  </sheetViews>
  <sheetFormatPr baseColWidth="10" defaultColWidth="14.5" defaultRowHeight="15.75" customHeight="1"/>
  <sheetData>
    <row r="1" spans="1:2" ht="13">
      <c r="A1" s="5" t="s">
        <v>71</v>
      </c>
      <c r="B1" s="5" t="s">
        <v>72</v>
      </c>
    </row>
    <row r="2" spans="1:2" ht="13">
      <c r="A2" s="30">
        <v>10001</v>
      </c>
      <c r="B2" s="30">
        <v>1</v>
      </c>
    </row>
    <row r="3" spans="1:2" ht="13">
      <c r="A3" s="30">
        <v>10002</v>
      </c>
      <c r="B3" s="30">
        <v>6</v>
      </c>
    </row>
    <row r="4" spans="1:2" ht="13">
      <c r="A4" s="30">
        <v>10003</v>
      </c>
      <c r="B4" s="30">
        <v>2</v>
      </c>
    </row>
    <row r="5" spans="1:2" ht="13">
      <c r="A5" s="30">
        <v>10003</v>
      </c>
      <c r="B5" s="30">
        <v>6</v>
      </c>
    </row>
    <row r="6" spans="1:2" ht="13">
      <c r="A6" s="30">
        <v>10004</v>
      </c>
      <c r="B6" s="30">
        <v>3</v>
      </c>
    </row>
    <row r="7" spans="1:2" ht="13">
      <c r="A7" s="30">
        <v>10005</v>
      </c>
      <c r="B7" s="30">
        <v>2</v>
      </c>
    </row>
    <row r="8" spans="1:2" ht="13">
      <c r="A8" s="30">
        <v>10006</v>
      </c>
      <c r="B8" s="30">
        <v>1</v>
      </c>
    </row>
    <row r="9" spans="1:2" ht="13">
      <c r="A9" s="30">
        <v>10006</v>
      </c>
      <c r="B9" s="30">
        <v>12</v>
      </c>
    </row>
    <row r="10" spans="1:2" ht="13">
      <c r="A10" s="30">
        <v>10007</v>
      </c>
      <c r="B10" s="30">
        <v>4</v>
      </c>
    </row>
    <row r="11" spans="1:2" ht="13">
      <c r="A11" s="30">
        <v>10007</v>
      </c>
      <c r="B11" s="30">
        <v>9</v>
      </c>
    </row>
    <row r="12" spans="1:2" ht="13">
      <c r="A12" s="30">
        <v>10008</v>
      </c>
      <c r="B12" s="30">
        <v>1</v>
      </c>
    </row>
    <row r="13" spans="1:2" ht="13">
      <c r="A13" s="30">
        <v>10008</v>
      </c>
      <c r="B13" s="30">
        <v>7</v>
      </c>
    </row>
    <row r="14" spans="1:2" ht="13">
      <c r="A14" s="30">
        <v>10009</v>
      </c>
      <c r="B14" s="30">
        <v>5</v>
      </c>
    </row>
    <row r="15" spans="1:2" ht="13">
      <c r="A15" s="30">
        <v>10009</v>
      </c>
      <c r="B15" s="30">
        <v>4</v>
      </c>
    </row>
    <row r="16" spans="1:2" ht="13">
      <c r="A16" s="30">
        <v>10010</v>
      </c>
      <c r="B16" s="30">
        <v>5</v>
      </c>
    </row>
    <row r="17" spans="1:2" ht="13">
      <c r="A17" s="6">
        <v>10011</v>
      </c>
      <c r="B17" s="6">
        <v>12</v>
      </c>
    </row>
    <row r="18" spans="1:2" ht="13">
      <c r="A18" s="6">
        <v>10012</v>
      </c>
      <c r="B18" s="6">
        <v>13</v>
      </c>
    </row>
    <row r="19" spans="1:2" ht="13">
      <c r="A19" s="6">
        <v>10013</v>
      </c>
      <c r="B19" s="10">
        <v>7</v>
      </c>
    </row>
    <row r="20" spans="1:2" ht="13">
      <c r="A20" s="6">
        <v>10013</v>
      </c>
      <c r="B20" s="30">
        <v>14</v>
      </c>
    </row>
    <row r="21" spans="1:2" ht="13">
      <c r="A21" s="6">
        <v>10014</v>
      </c>
      <c r="B21" s="10">
        <v>14</v>
      </c>
    </row>
    <row r="22" spans="1:2" ht="13">
      <c r="A22" s="6">
        <v>10015</v>
      </c>
      <c r="B22" s="10">
        <v>14</v>
      </c>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3">
      <c r="A31" s="10"/>
      <c r="B31" s="10"/>
    </row>
    <row r="32" spans="1:2" ht="18.75" customHeight="1">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row r="1282" spans="1:2" ht="13">
      <c r="A1282" s="10"/>
      <c r="B128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5"/>
  <sheetViews>
    <sheetView zoomScale="130" zoomScaleNormal="130" workbookViewId="0">
      <selection activeCell="C7" sqref="C7"/>
    </sheetView>
  </sheetViews>
  <sheetFormatPr baseColWidth="10" defaultColWidth="14.5" defaultRowHeight="15.75" customHeight="1"/>
  <cols>
    <col min="2" max="2" width="39" bestFit="1" customWidth="1"/>
    <col min="3" max="3" width="33.1640625" customWidth="1"/>
  </cols>
  <sheetData>
    <row r="1" spans="1:3" ht="13">
      <c r="A1" s="1" t="s">
        <v>74</v>
      </c>
      <c r="B1" s="1" t="s">
        <v>1</v>
      </c>
      <c r="C1" s="1" t="s">
        <v>8</v>
      </c>
    </row>
    <row r="2" spans="1:3" ht="15.75" customHeight="1">
      <c r="A2" s="32">
        <v>1</v>
      </c>
      <c r="B2" s="33" t="s">
        <v>302</v>
      </c>
      <c r="C2" s="30" t="s">
        <v>303</v>
      </c>
    </row>
    <row r="3" spans="1:3" ht="15.75" customHeight="1">
      <c r="A3" s="32">
        <v>2</v>
      </c>
      <c r="B3" s="34" t="s">
        <v>304</v>
      </c>
      <c r="C3" s="30" t="s">
        <v>305</v>
      </c>
    </row>
    <row r="4" spans="1:3" ht="13">
      <c r="A4" s="32">
        <v>3</v>
      </c>
      <c r="B4" s="30" t="s">
        <v>306</v>
      </c>
      <c r="C4" s="30" t="s">
        <v>307</v>
      </c>
    </row>
    <row r="5" spans="1:3" ht="13">
      <c r="A5" s="32">
        <v>4</v>
      </c>
      <c r="B5" s="30" t="s">
        <v>308</v>
      </c>
      <c r="C5" s="30" t="s">
        <v>309</v>
      </c>
    </row>
    <row r="6" spans="1:3" ht="13">
      <c r="A6" s="32">
        <v>5</v>
      </c>
      <c r="B6" s="30" t="s">
        <v>310</v>
      </c>
      <c r="C6" s="30" t="s">
        <v>311</v>
      </c>
    </row>
    <row r="7" spans="1:3" ht="15">
      <c r="A7" s="32">
        <v>6</v>
      </c>
      <c r="B7" s="35" t="s">
        <v>562</v>
      </c>
      <c r="C7" s="30" t="s">
        <v>312</v>
      </c>
    </row>
    <row r="8" spans="1:3" ht="13">
      <c r="A8" s="32">
        <v>7</v>
      </c>
      <c r="B8" s="30" t="s">
        <v>313</v>
      </c>
      <c r="C8" s="30" t="s">
        <v>314</v>
      </c>
    </row>
    <row r="9" spans="1:3" ht="13">
      <c r="A9" s="32">
        <v>8</v>
      </c>
      <c r="B9" s="30" t="s">
        <v>315</v>
      </c>
      <c r="C9" s="30" t="s">
        <v>316</v>
      </c>
    </row>
    <row r="10" spans="1:3" ht="13">
      <c r="A10" s="32">
        <v>9</v>
      </c>
      <c r="B10" s="30" t="s">
        <v>317</v>
      </c>
      <c r="C10" s="30" t="s">
        <v>318</v>
      </c>
    </row>
    <row r="11" spans="1:3" ht="13">
      <c r="A11" s="32">
        <v>10</v>
      </c>
      <c r="B11" s="30" t="s">
        <v>319</v>
      </c>
      <c r="C11" s="30" t="s">
        <v>320</v>
      </c>
    </row>
    <row r="12" spans="1:3" ht="13">
      <c r="A12" s="32">
        <v>11</v>
      </c>
      <c r="B12" s="30" t="s">
        <v>321</v>
      </c>
      <c r="C12" s="30" t="s">
        <v>322</v>
      </c>
    </row>
    <row r="13" spans="1:3" ht="13">
      <c r="A13" s="32">
        <v>12</v>
      </c>
      <c r="B13" s="30" t="s">
        <v>323</v>
      </c>
      <c r="C13" s="30" t="s">
        <v>324</v>
      </c>
    </row>
    <row r="14" spans="1:3" ht="13">
      <c r="A14" s="32">
        <v>13</v>
      </c>
      <c r="B14" s="30" t="s">
        <v>325</v>
      </c>
      <c r="C14" s="30" t="s">
        <v>326</v>
      </c>
    </row>
    <row r="15" spans="1:3" ht="15.75" customHeight="1">
      <c r="A15" s="37">
        <v>14</v>
      </c>
      <c r="B15" s="30" t="s">
        <v>551</v>
      </c>
      <c r="C15" s="30" t="s">
        <v>563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52"/>
  <sheetViews>
    <sheetView topLeftCell="A293" workbookViewId="0">
      <selection activeCell="D433" sqref="D433"/>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6" ht="14" thickBot="1">
      <c r="A289" s="10">
        <v>10012</v>
      </c>
      <c r="B289" s="10">
        <v>20291</v>
      </c>
    </row>
    <row r="290" spans="1:26" ht="15.75" customHeight="1" thickBot="1">
      <c r="A290" s="75">
        <v>1264</v>
      </c>
      <c r="B290" s="75">
        <v>21456</v>
      </c>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spans="1:26" ht="15.75" customHeight="1" thickBot="1">
      <c r="A291" s="75">
        <v>1264</v>
      </c>
      <c r="B291" s="75">
        <v>21457</v>
      </c>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spans="1:26" ht="15.75" customHeight="1" thickBot="1">
      <c r="A292" s="75">
        <v>1264</v>
      </c>
      <c r="B292" s="75">
        <v>21458</v>
      </c>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spans="1:26" ht="15.75" customHeight="1" thickBot="1">
      <c r="A293" s="75">
        <v>1264</v>
      </c>
      <c r="B293" s="75">
        <v>21459</v>
      </c>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spans="1:26" ht="15.75" customHeight="1" thickBot="1">
      <c r="A294" s="75">
        <v>1264</v>
      </c>
      <c r="B294" s="75">
        <v>21460</v>
      </c>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spans="1:26" ht="15.75" customHeight="1" thickBot="1">
      <c r="A295" s="75">
        <v>1264</v>
      </c>
      <c r="B295" s="75">
        <v>21461</v>
      </c>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spans="1:26" ht="15.75" customHeight="1" thickBot="1">
      <c r="A296" s="75">
        <v>1264</v>
      </c>
      <c r="B296" s="75">
        <v>21462</v>
      </c>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spans="1:26" ht="15.75" customHeight="1" thickBot="1">
      <c r="A297" s="75">
        <v>1264</v>
      </c>
      <c r="B297" s="75">
        <v>21463</v>
      </c>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spans="1:26" ht="15.75" customHeight="1" thickBot="1">
      <c r="A298" s="75">
        <v>1264</v>
      </c>
      <c r="B298" s="75">
        <v>21464</v>
      </c>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spans="1:26" ht="15.75" customHeight="1" thickBot="1">
      <c r="A299" s="75">
        <v>1264</v>
      </c>
      <c r="B299" s="75">
        <v>21465</v>
      </c>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spans="1:26" ht="15.75" customHeight="1" thickBot="1">
      <c r="A300" s="75">
        <v>1264</v>
      </c>
      <c r="B300" s="75">
        <v>21466</v>
      </c>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spans="1:26" ht="15.75" customHeight="1" thickBot="1">
      <c r="A301" s="75">
        <v>1264</v>
      </c>
      <c r="B301" s="75">
        <v>21467</v>
      </c>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spans="1:26" ht="15.75" customHeight="1" thickBot="1">
      <c r="A302" s="75">
        <v>1264</v>
      </c>
      <c r="B302" s="75">
        <v>21468</v>
      </c>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spans="1:26" ht="15.75" customHeight="1" thickBot="1">
      <c r="A303" s="75">
        <v>1264</v>
      </c>
      <c r="B303" s="75">
        <v>21469</v>
      </c>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spans="1:26" ht="15.75" customHeight="1" thickBot="1">
      <c r="A304" s="75">
        <v>1264</v>
      </c>
      <c r="B304" s="75">
        <v>21470</v>
      </c>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spans="1:26" ht="15.75" customHeight="1" thickBot="1">
      <c r="A305" s="75">
        <v>1264</v>
      </c>
      <c r="B305" s="75">
        <v>21471</v>
      </c>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spans="1:26" ht="15.75" customHeight="1" thickBot="1">
      <c r="A306" s="75">
        <v>1264</v>
      </c>
      <c r="B306" s="75">
        <v>21472</v>
      </c>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spans="1:26" ht="15.75" customHeight="1" thickBot="1">
      <c r="A307" s="75">
        <v>1264</v>
      </c>
      <c r="B307" s="75">
        <v>21473</v>
      </c>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spans="1:26" ht="15.75" customHeight="1" thickBot="1">
      <c r="A308" s="75">
        <v>1264</v>
      </c>
      <c r="B308" s="75">
        <v>21474</v>
      </c>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spans="1:26" ht="15.75" customHeight="1" thickBot="1">
      <c r="A309" s="75">
        <v>1264</v>
      </c>
      <c r="B309" s="75">
        <v>21475</v>
      </c>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spans="1:26" ht="15.75" customHeight="1" thickBot="1">
      <c r="A310" s="75">
        <v>1264</v>
      </c>
      <c r="B310" s="75">
        <v>21476</v>
      </c>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spans="1:26" ht="15.75" customHeight="1" thickBot="1">
      <c r="A311" s="75">
        <v>1264</v>
      </c>
      <c r="B311" s="75">
        <v>21477</v>
      </c>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spans="1:26" ht="15.75" customHeight="1" thickBot="1">
      <c r="A312" s="75">
        <v>1264</v>
      </c>
      <c r="B312" s="75">
        <v>21478</v>
      </c>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spans="1:26" ht="15.75" customHeight="1" thickBot="1">
      <c r="A313" s="75">
        <v>1264</v>
      </c>
      <c r="B313" s="75">
        <v>21479</v>
      </c>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spans="1:26" ht="15.75" customHeight="1" thickBot="1">
      <c r="A314" s="75">
        <v>1264</v>
      </c>
      <c r="B314" s="75">
        <v>21480</v>
      </c>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spans="1:26" ht="15.75" customHeight="1" thickBot="1">
      <c r="A315" s="75">
        <v>1264</v>
      </c>
      <c r="B315" s="75">
        <v>21481</v>
      </c>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spans="1:26" ht="15.75" customHeight="1" thickBot="1">
      <c r="A316" s="75">
        <v>1264</v>
      </c>
      <c r="B316" s="75">
        <v>21482</v>
      </c>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spans="1:26" ht="15.75" customHeight="1" thickBot="1">
      <c r="A317" s="75">
        <v>1264</v>
      </c>
      <c r="B317" s="75">
        <v>21483</v>
      </c>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spans="1:26" ht="15.75" customHeight="1" thickBot="1">
      <c r="A318" s="75">
        <v>1264</v>
      </c>
      <c r="B318" s="75">
        <v>21484</v>
      </c>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spans="1:26" ht="15.75" customHeight="1" thickBot="1">
      <c r="A319" s="75">
        <v>1264</v>
      </c>
      <c r="B319" s="75">
        <v>21485</v>
      </c>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spans="1:26" ht="15.75" customHeight="1" thickBot="1">
      <c r="A320" s="75">
        <v>1265</v>
      </c>
      <c r="B320" s="75">
        <v>21486</v>
      </c>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spans="1:26" ht="15.75" customHeight="1" thickBot="1">
      <c r="A321" s="75">
        <v>1265</v>
      </c>
      <c r="B321" s="75">
        <v>21487</v>
      </c>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spans="1:26" ht="15.75" customHeight="1" thickBot="1">
      <c r="A322" s="75">
        <v>1265</v>
      </c>
      <c r="B322" s="75">
        <v>21488</v>
      </c>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spans="1:26" ht="15.75" customHeight="1" thickBot="1">
      <c r="A323" s="75">
        <v>1265</v>
      </c>
      <c r="B323" s="75">
        <v>21489</v>
      </c>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spans="1:26" ht="15.75" customHeight="1" thickBot="1">
      <c r="A324" s="75">
        <v>1265</v>
      </c>
      <c r="B324" s="75">
        <v>21490</v>
      </c>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spans="1:26" ht="15.75" customHeight="1" thickBot="1">
      <c r="A325" s="75">
        <v>1265</v>
      </c>
      <c r="B325" s="75">
        <v>21491</v>
      </c>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spans="1:26" ht="15.75" customHeight="1" thickBot="1">
      <c r="A326" s="75">
        <v>1265</v>
      </c>
      <c r="B326" s="75">
        <v>21492</v>
      </c>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spans="1:26" ht="15.75" customHeight="1" thickBot="1">
      <c r="A327" s="75">
        <v>1265</v>
      </c>
      <c r="B327" s="75">
        <v>21493</v>
      </c>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spans="1:26" ht="15.75" customHeight="1" thickBot="1">
      <c r="A328" s="75">
        <v>1265</v>
      </c>
      <c r="B328" s="75">
        <v>21494</v>
      </c>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spans="1:26" ht="15.75" customHeight="1" thickBot="1">
      <c r="A329" s="75">
        <v>1265</v>
      </c>
      <c r="B329" s="75">
        <v>21495</v>
      </c>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spans="1:26" ht="15.75" customHeight="1" thickBot="1">
      <c r="A330" s="75">
        <v>1265</v>
      </c>
      <c r="B330" s="75">
        <v>21496</v>
      </c>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spans="1:26" ht="15.75" customHeight="1" thickBot="1">
      <c r="A331" s="75">
        <v>1265</v>
      </c>
      <c r="B331" s="75">
        <v>21497</v>
      </c>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spans="1:26" ht="15.75" customHeight="1" thickBot="1">
      <c r="A332" s="75">
        <v>1265</v>
      </c>
      <c r="B332" s="75">
        <v>21498</v>
      </c>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spans="1:26" ht="15.75" customHeight="1" thickBot="1">
      <c r="A333" s="75">
        <v>1265</v>
      </c>
      <c r="B333" s="75">
        <v>21499</v>
      </c>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spans="1:26" ht="15.75" customHeight="1" thickBot="1">
      <c r="A334" s="75">
        <v>1265</v>
      </c>
      <c r="B334" s="75">
        <v>21500</v>
      </c>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spans="1:26" ht="15.75" customHeight="1" thickBot="1">
      <c r="A335" s="75">
        <v>1265</v>
      </c>
      <c r="B335" s="75">
        <v>21501</v>
      </c>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spans="1:26" ht="15.75" customHeight="1" thickBot="1">
      <c r="A336" s="75">
        <v>1265</v>
      </c>
      <c r="B336" s="75">
        <v>21502</v>
      </c>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spans="1:26" ht="15.75" customHeight="1" thickBot="1">
      <c r="A337" s="75">
        <v>1265</v>
      </c>
      <c r="B337" s="75">
        <v>21503</v>
      </c>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spans="1:26" ht="15.75" customHeight="1" thickBot="1">
      <c r="A338" s="75">
        <v>1265</v>
      </c>
      <c r="B338" s="75">
        <v>21504</v>
      </c>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spans="1:26" ht="15.75" customHeight="1" thickBot="1">
      <c r="A339" s="75">
        <v>1265</v>
      </c>
      <c r="B339" s="75">
        <v>21505</v>
      </c>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spans="1:26" ht="15.75" customHeight="1" thickBot="1">
      <c r="A340" s="75">
        <v>1265</v>
      </c>
      <c r="B340" s="75">
        <v>21506</v>
      </c>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spans="1:26" ht="15.75" customHeight="1" thickBot="1">
      <c r="A341" s="75">
        <v>1265</v>
      </c>
      <c r="B341" s="75">
        <v>21507</v>
      </c>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spans="1:26" ht="15.75" customHeight="1" thickBot="1">
      <c r="A342" s="75">
        <v>1265</v>
      </c>
      <c r="B342" s="75">
        <v>21508</v>
      </c>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spans="1:26" ht="15.75" customHeight="1" thickBot="1">
      <c r="A343" s="75">
        <v>1265</v>
      </c>
      <c r="B343" s="75">
        <v>21509</v>
      </c>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spans="1:26" ht="15.75" customHeight="1" thickBot="1">
      <c r="A344" s="75">
        <v>1265</v>
      </c>
      <c r="B344" s="75">
        <v>21510</v>
      </c>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spans="1:26" ht="15.75" customHeight="1" thickBot="1">
      <c r="A345" s="75">
        <v>1265</v>
      </c>
      <c r="B345" s="75">
        <v>21511</v>
      </c>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spans="1:26" ht="15.75" customHeight="1" thickBot="1">
      <c r="A346" s="75">
        <v>1265</v>
      </c>
      <c r="B346" s="75">
        <v>21512</v>
      </c>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spans="1:26" ht="15.75" customHeight="1" thickBot="1">
      <c r="A347" s="75">
        <v>1265</v>
      </c>
      <c r="B347" s="75">
        <v>21513</v>
      </c>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spans="1:26" ht="15.75" customHeight="1" thickBot="1">
      <c r="A348" s="75">
        <v>1265</v>
      </c>
      <c r="B348" s="75">
        <v>21514</v>
      </c>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spans="1:26" ht="15.75" customHeight="1" thickBot="1">
      <c r="A349" s="75">
        <v>1265</v>
      </c>
      <c r="B349" s="75">
        <v>21515</v>
      </c>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spans="1:26" ht="15.75" customHeight="1" thickBot="1">
      <c r="A350" s="75">
        <v>1265</v>
      </c>
      <c r="B350" s="75">
        <v>21516</v>
      </c>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spans="1:26" ht="15.75" customHeight="1" thickBot="1">
      <c r="A351" s="75">
        <v>1265</v>
      </c>
      <c r="B351" s="75">
        <v>21517</v>
      </c>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spans="1:26" ht="15.75" customHeight="1" thickBot="1">
      <c r="A352" s="75">
        <v>1265</v>
      </c>
      <c r="B352" s="75">
        <v>21518</v>
      </c>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spans="1:26" ht="15.75" customHeight="1" thickBot="1">
      <c r="A353" s="75">
        <v>1265</v>
      </c>
      <c r="B353" s="75">
        <v>21519</v>
      </c>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spans="1:26" ht="15.75" customHeight="1" thickBot="1">
      <c r="A354" s="75">
        <v>1265</v>
      </c>
      <c r="B354" s="75">
        <v>21520</v>
      </c>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spans="1:26" ht="15.75" customHeight="1" thickBot="1">
      <c r="A355" s="75">
        <v>1265</v>
      </c>
      <c r="B355" s="75">
        <v>21521</v>
      </c>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spans="1:26" ht="15.75" customHeight="1" thickBot="1">
      <c r="A356" s="75">
        <v>1265</v>
      </c>
      <c r="B356" s="75">
        <v>21522</v>
      </c>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spans="1:26" ht="15.75" customHeight="1" thickBot="1">
      <c r="A357" s="75">
        <v>1265</v>
      </c>
      <c r="B357" s="75">
        <v>21523</v>
      </c>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spans="1:26" ht="15.75" customHeight="1" thickBot="1">
      <c r="A358" s="75">
        <v>1265</v>
      </c>
      <c r="B358" s="75">
        <v>21524</v>
      </c>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spans="1:26" ht="15.75" customHeight="1" thickBot="1">
      <c r="A359" s="75">
        <v>1265</v>
      </c>
      <c r="B359" s="75">
        <v>21525</v>
      </c>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spans="1:26" ht="15.75" customHeight="1" thickBot="1">
      <c r="A360" s="75">
        <v>1265</v>
      </c>
      <c r="B360" s="75">
        <v>21526</v>
      </c>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spans="1:26" ht="15.75" customHeight="1" thickBot="1">
      <c r="A361" s="75">
        <v>1265</v>
      </c>
      <c r="B361" s="75">
        <v>21527</v>
      </c>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spans="1:26" ht="15.75" customHeight="1" thickBot="1">
      <c r="A362" s="75">
        <v>1265</v>
      </c>
      <c r="B362" s="75">
        <v>21528</v>
      </c>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spans="1:26" ht="15.75" customHeight="1" thickBot="1">
      <c r="A363" s="75">
        <v>1265</v>
      </c>
      <c r="B363" s="75">
        <v>21529</v>
      </c>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spans="1:26" ht="15.75" customHeight="1" thickBot="1">
      <c r="A364" s="75">
        <v>1265</v>
      </c>
      <c r="B364" s="75">
        <v>21530</v>
      </c>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spans="1:26" ht="15.75" customHeight="1" thickBot="1">
      <c r="A365" s="75">
        <v>1265</v>
      </c>
      <c r="B365" s="75">
        <v>21531</v>
      </c>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spans="1:26" ht="15.75" customHeight="1" thickBot="1">
      <c r="A366" s="75">
        <v>1265</v>
      </c>
      <c r="B366" s="75">
        <v>21532</v>
      </c>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spans="1:26" ht="15.75" customHeight="1" thickBot="1">
      <c r="A367" s="75">
        <v>1265</v>
      </c>
      <c r="B367" s="75">
        <v>21533</v>
      </c>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spans="1:26" ht="15.75" customHeight="1" thickBot="1">
      <c r="A368" s="75">
        <v>1265</v>
      </c>
      <c r="B368" s="75">
        <v>21534</v>
      </c>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spans="1:26" ht="15.75" customHeight="1" thickBot="1">
      <c r="A369" s="75">
        <v>1265</v>
      </c>
      <c r="B369" s="75">
        <v>21535</v>
      </c>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spans="1:26" ht="15.75" customHeight="1" thickBot="1">
      <c r="A370" s="75">
        <v>1265</v>
      </c>
      <c r="B370" s="75">
        <v>21536</v>
      </c>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spans="1:26" ht="15.75" customHeight="1" thickBot="1">
      <c r="A371" s="75">
        <v>1265</v>
      </c>
      <c r="B371" s="75">
        <v>21537</v>
      </c>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spans="1:26" ht="15.75" customHeight="1" thickBot="1">
      <c r="A372" s="75">
        <v>1265</v>
      </c>
      <c r="B372" s="75">
        <v>21538</v>
      </c>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spans="1:26" ht="15.75" customHeight="1" thickBot="1">
      <c r="A373" s="75">
        <v>1265</v>
      </c>
      <c r="B373" s="75">
        <v>21539</v>
      </c>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spans="1:26" ht="15.75" customHeight="1" thickBot="1">
      <c r="A374" s="75">
        <v>1265</v>
      </c>
      <c r="B374" s="75">
        <v>21540</v>
      </c>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spans="1:26" ht="15.75" customHeight="1" thickBot="1">
      <c r="A375" s="75">
        <v>1266</v>
      </c>
      <c r="B375" s="75">
        <v>21541</v>
      </c>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spans="1:26" ht="15.75" customHeight="1" thickBot="1">
      <c r="A376" s="75">
        <v>1266</v>
      </c>
      <c r="B376" s="75">
        <v>21542</v>
      </c>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spans="1:26" ht="15.75" customHeight="1" thickBot="1">
      <c r="A377" s="75">
        <v>1266</v>
      </c>
      <c r="B377" s="75">
        <v>21543</v>
      </c>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spans="1:26" ht="15.75" customHeight="1" thickBot="1">
      <c r="A378" s="75">
        <v>1266</v>
      </c>
      <c r="B378" s="75">
        <v>21544</v>
      </c>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spans="1:26" ht="15.75" customHeight="1" thickBot="1">
      <c r="A379" s="75">
        <v>1266</v>
      </c>
      <c r="B379" s="75">
        <v>21545</v>
      </c>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spans="1:26" ht="15.75" customHeight="1" thickBot="1">
      <c r="A380" s="75">
        <v>1266</v>
      </c>
      <c r="B380" s="75">
        <v>21546</v>
      </c>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spans="1:26" ht="15.75" customHeight="1" thickBot="1">
      <c r="A381" s="75">
        <v>1266</v>
      </c>
      <c r="B381" s="75">
        <v>21547</v>
      </c>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spans="1:26" ht="15.75" customHeight="1" thickBot="1">
      <c r="A382" s="75">
        <v>1266</v>
      </c>
      <c r="B382" s="75">
        <v>21548</v>
      </c>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spans="1:26" ht="15.75" customHeight="1" thickBot="1">
      <c r="A383" s="75">
        <v>1266</v>
      </c>
      <c r="B383" s="75">
        <v>21549</v>
      </c>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spans="1:26" ht="15.75" customHeight="1" thickBot="1">
      <c r="A384" s="75">
        <v>1266</v>
      </c>
      <c r="B384" s="75">
        <v>21550</v>
      </c>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spans="1:26" ht="15.75" customHeight="1" thickBot="1">
      <c r="A385" s="75">
        <v>1266</v>
      </c>
      <c r="B385" s="75">
        <v>21551</v>
      </c>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spans="1:26" ht="15.75" customHeight="1" thickBot="1">
      <c r="A386" s="75">
        <v>1266</v>
      </c>
      <c r="B386" s="75">
        <v>21552</v>
      </c>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spans="1:26" ht="15.75" customHeight="1" thickBot="1">
      <c r="A387" s="75">
        <v>1266</v>
      </c>
      <c r="B387" s="75">
        <v>21553</v>
      </c>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spans="1:26" ht="15.75" customHeight="1" thickBot="1">
      <c r="A388" s="75">
        <v>1266</v>
      </c>
      <c r="B388" s="75">
        <v>21554</v>
      </c>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spans="1:26" ht="15.75" customHeight="1" thickBot="1">
      <c r="A389" s="75">
        <v>1266</v>
      </c>
      <c r="B389" s="75">
        <v>21555</v>
      </c>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spans="1:26" ht="15.75" customHeight="1" thickBot="1">
      <c r="A390" s="75">
        <v>1266</v>
      </c>
      <c r="B390" s="75">
        <v>21556</v>
      </c>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spans="1:26" ht="15.75" customHeight="1" thickBot="1">
      <c r="A391" s="75">
        <v>1266</v>
      </c>
      <c r="B391" s="75">
        <v>21557</v>
      </c>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spans="1:26" ht="15.75" customHeight="1" thickBot="1">
      <c r="A392" s="75">
        <v>1266</v>
      </c>
      <c r="B392" s="75">
        <v>21558</v>
      </c>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spans="1:26" ht="15.75" customHeight="1" thickBot="1">
      <c r="A393" s="75">
        <v>1266</v>
      </c>
      <c r="B393" s="75">
        <v>21559</v>
      </c>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spans="1:26" ht="15.75" customHeight="1" thickBot="1">
      <c r="A394" s="75">
        <v>1266</v>
      </c>
      <c r="B394" s="75">
        <v>21560</v>
      </c>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spans="1:26" ht="15.75" customHeight="1" thickBot="1">
      <c r="A395" s="75">
        <v>1266</v>
      </c>
      <c r="B395" s="75">
        <v>21561</v>
      </c>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spans="1:26" ht="15.75" customHeight="1" thickBot="1">
      <c r="A396" s="75">
        <v>1266</v>
      </c>
      <c r="B396" s="75">
        <v>21562</v>
      </c>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spans="1:26" ht="15.75" customHeight="1" thickBot="1">
      <c r="A397" s="75">
        <v>1266</v>
      </c>
      <c r="B397" s="75">
        <v>21563</v>
      </c>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spans="1:26" ht="15.75" customHeight="1" thickBot="1">
      <c r="A398" s="75">
        <v>1266</v>
      </c>
      <c r="B398" s="75">
        <v>21564</v>
      </c>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spans="1:26" ht="15.75" customHeight="1" thickBot="1">
      <c r="A399" s="75">
        <v>1266</v>
      </c>
      <c r="B399" s="75">
        <v>21565</v>
      </c>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spans="1:26" ht="15.75" customHeight="1" thickBot="1">
      <c r="A400" s="75">
        <v>1266</v>
      </c>
      <c r="B400" s="75">
        <v>21566</v>
      </c>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spans="1:26" ht="15.75" customHeight="1" thickBot="1">
      <c r="A401" s="75">
        <v>1266</v>
      </c>
      <c r="B401" s="75">
        <v>21567</v>
      </c>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spans="1:26" ht="15.75" customHeight="1" thickBot="1">
      <c r="A402" s="75">
        <v>1266</v>
      </c>
      <c r="B402" s="75">
        <v>21568</v>
      </c>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spans="1:26" ht="15.75" customHeight="1" thickBot="1">
      <c r="A403" s="75">
        <v>1266</v>
      </c>
      <c r="B403" s="75">
        <v>21569</v>
      </c>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spans="1:26" ht="15.75" customHeight="1" thickBot="1">
      <c r="A404" s="75">
        <v>1266</v>
      </c>
      <c r="B404" s="75">
        <v>21570</v>
      </c>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spans="1:26" ht="15.75" customHeight="1" thickBot="1">
      <c r="A405" s="75">
        <v>1266</v>
      </c>
      <c r="B405" s="75">
        <v>21571</v>
      </c>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spans="1:26" ht="15.75" customHeight="1" thickBot="1">
      <c r="A406" s="75">
        <v>1266</v>
      </c>
      <c r="B406" s="75">
        <v>21572</v>
      </c>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spans="1:26" ht="15.75" customHeight="1" thickBot="1">
      <c r="A407" s="75">
        <v>1266</v>
      </c>
      <c r="B407" s="75">
        <v>21573</v>
      </c>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spans="1:26" ht="15.75" customHeight="1" thickBot="1">
      <c r="A408" s="75">
        <v>1266</v>
      </c>
      <c r="B408" s="75">
        <v>21574</v>
      </c>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spans="1:26" ht="15.75" customHeight="1" thickBot="1">
      <c r="A409" s="75">
        <v>1266</v>
      </c>
      <c r="B409" s="75">
        <v>21575</v>
      </c>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spans="1:26" ht="15.75" customHeight="1" thickBot="1">
      <c r="A410" s="75">
        <v>1266</v>
      </c>
      <c r="B410" s="75">
        <v>21576</v>
      </c>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spans="1:26" ht="15.75" customHeight="1" thickBot="1">
      <c r="A411" s="75">
        <v>1266</v>
      </c>
      <c r="B411" s="75">
        <v>21577</v>
      </c>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spans="1:26" ht="15.75" customHeight="1" thickBot="1">
      <c r="A412" s="75">
        <v>1266</v>
      </c>
      <c r="B412" s="75">
        <v>21578</v>
      </c>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spans="1:26" ht="15.75" customHeight="1" thickBot="1">
      <c r="A413" s="75">
        <v>1266</v>
      </c>
      <c r="B413" s="75">
        <v>21579</v>
      </c>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spans="1:26" ht="15.75" customHeight="1" thickBot="1">
      <c r="A414" s="75">
        <v>1266</v>
      </c>
      <c r="B414" s="75">
        <v>21580</v>
      </c>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spans="1:26" ht="15.75" customHeight="1" thickBot="1">
      <c r="A415" s="75">
        <v>1266</v>
      </c>
      <c r="B415" s="75">
        <v>21581</v>
      </c>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spans="1:26" ht="15.75" customHeight="1" thickBot="1">
      <c r="A416" s="75">
        <v>1266</v>
      </c>
      <c r="B416" s="75">
        <v>21582</v>
      </c>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spans="1:26" ht="15.75" customHeight="1" thickBot="1">
      <c r="A417" s="75">
        <v>1266</v>
      </c>
      <c r="B417" s="75">
        <v>21583</v>
      </c>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spans="1:26" ht="15.75" customHeight="1" thickBot="1">
      <c r="A418" s="75">
        <v>1266</v>
      </c>
      <c r="B418" s="75">
        <v>21584</v>
      </c>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spans="1:26" ht="15.75" customHeight="1" thickBot="1">
      <c r="A419" s="75">
        <v>1266</v>
      </c>
      <c r="B419" s="75">
        <v>21585</v>
      </c>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spans="1:26" ht="15.75" customHeight="1" thickBot="1">
      <c r="A420" s="75">
        <v>1266</v>
      </c>
      <c r="B420" s="75">
        <v>21586</v>
      </c>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spans="1:26" ht="15.75" customHeight="1" thickBot="1">
      <c r="A421" s="75">
        <v>1266</v>
      </c>
      <c r="B421" s="75">
        <v>21587</v>
      </c>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spans="1:26" ht="15.75" customHeight="1" thickBot="1">
      <c r="A422" s="75">
        <v>1266</v>
      </c>
      <c r="B422" s="75">
        <v>21588</v>
      </c>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spans="1:26" ht="15.75" customHeight="1" thickBot="1">
      <c r="A423" s="75">
        <v>1266</v>
      </c>
      <c r="B423" s="75">
        <v>21589</v>
      </c>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spans="1:26" ht="15.75" customHeight="1" thickBot="1">
      <c r="A424" s="75">
        <v>1266</v>
      </c>
      <c r="B424" s="75">
        <v>21590</v>
      </c>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spans="1:26" ht="15.75" customHeight="1" thickBot="1">
      <c r="A425" s="75">
        <v>1266</v>
      </c>
      <c r="B425" s="75">
        <v>21591</v>
      </c>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spans="1:26" ht="15.75" customHeight="1" thickBot="1">
      <c r="A426" s="75">
        <v>1266</v>
      </c>
      <c r="B426" s="75">
        <v>21592</v>
      </c>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spans="1:26" ht="15.75" customHeight="1" thickBot="1">
      <c r="A427" s="75">
        <v>1266</v>
      </c>
      <c r="B427" s="75">
        <v>21593</v>
      </c>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spans="1:26" ht="15.75" customHeight="1">
      <c r="A428" s="94">
        <v>1264</v>
      </c>
      <c r="B428" s="78">
        <f t="shared" ref="B428:B452" si="2">B427 + 1</f>
        <v>21594</v>
      </c>
    </row>
    <row r="429" spans="1:26" ht="15.75" customHeight="1">
      <c r="A429" s="94">
        <v>1264</v>
      </c>
      <c r="B429" s="78">
        <f t="shared" si="2"/>
        <v>21595</v>
      </c>
    </row>
    <row r="430" spans="1:26" ht="15.75" customHeight="1">
      <c r="A430" s="94">
        <v>1264</v>
      </c>
      <c r="B430" s="78">
        <f t="shared" si="2"/>
        <v>21596</v>
      </c>
    </row>
    <row r="431" spans="1:26" ht="15.75" customHeight="1">
      <c r="A431" s="94">
        <v>1264</v>
      </c>
      <c r="B431" s="78">
        <f t="shared" si="2"/>
        <v>21597</v>
      </c>
    </row>
    <row r="432" spans="1:26" ht="15.75" customHeight="1">
      <c r="A432" s="94">
        <v>1264</v>
      </c>
      <c r="B432" s="78">
        <f t="shared" si="2"/>
        <v>21598</v>
      </c>
    </row>
    <row r="433" spans="1:2" ht="15.75" customHeight="1">
      <c r="A433" s="94">
        <v>1264</v>
      </c>
      <c r="B433" s="78">
        <f t="shared" si="2"/>
        <v>21599</v>
      </c>
    </row>
    <row r="434" spans="1:2" ht="15.75" customHeight="1">
      <c r="A434" s="94">
        <v>1264</v>
      </c>
      <c r="B434" s="78">
        <f t="shared" si="2"/>
        <v>21600</v>
      </c>
    </row>
    <row r="435" spans="1:2" ht="15.75" customHeight="1">
      <c r="A435" s="94">
        <v>1264</v>
      </c>
      <c r="B435" s="78">
        <f t="shared" si="2"/>
        <v>21601</v>
      </c>
    </row>
    <row r="436" spans="1:2" ht="15.75" customHeight="1">
      <c r="A436" s="94">
        <v>1264</v>
      </c>
      <c r="B436" s="78">
        <f t="shared" si="2"/>
        <v>21602</v>
      </c>
    </row>
    <row r="437" spans="1:2" ht="15.75" customHeight="1">
      <c r="A437" s="94">
        <v>1264</v>
      </c>
      <c r="B437" s="78">
        <f t="shared" si="2"/>
        <v>21603</v>
      </c>
    </row>
    <row r="438" spans="1:2" ht="15.75" customHeight="1">
      <c r="A438" s="94">
        <v>1264</v>
      </c>
      <c r="B438" s="78">
        <f t="shared" si="2"/>
        <v>21604</v>
      </c>
    </row>
    <row r="439" spans="1:2" ht="15.75" customHeight="1">
      <c r="A439" s="94">
        <v>1264</v>
      </c>
      <c r="B439" s="78">
        <f t="shared" si="2"/>
        <v>21605</v>
      </c>
    </row>
    <row r="440" spans="1:2" ht="15.75" customHeight="1">
      <c r="A440" s="94">
        <v>1264</v>
      </c>
      <c r="B440" s="78">
        <f t="shared" si="2"/>
        <v>21606</v>
      </c>
    </row>
    <row r="441" spans="1:2" ht="15.75" customHeight="1">
      <c r="A441" s="94">
        <v>1264</v>
      </c>
      <c r="B441" s="78">
        <f t="shared" si="2"/>
        <v>21607</v>
      </c>
    </row>
    <row r="442" spans="1:2" ht="15.75" customHeight="1">
      <c r="A442" s="94">
        <v>1264</v>
      </c>
      <c r="B442" s="78">
        <f t="shared" si="2"/>
        <v>21608</v>
      </c>
    </row>
    <row r="443" spans="1:2" ht="15.75" customHeight="1">
      <c r="A443" s="94">
        <v>1264</v>
      </c>
      <c r="B443" s="78">
        <f t="shared" si="2"/>
        <v>21609</v>
      </c>
    </row>
    <row r="444" spans="1:2" ht="15.75" customHeight="1">
      <c r="A444" s="94">
        <v>1264</v>
      </c>
      <c r="B444" s="78">
        <f t="shared" si="2"/>
        <v>21610</v>
      </c>
    </row>
    <row r="445" spans="1:2" ht="15.75" customHeight="1">
      <c r="A445" s="94">
        <v>1264</v>
      </c>
      <c r="B445" s="78">
        <f t="shared" si="2"/>
        <v>21611</v>
      </c>
    </row>
    <row r="446" spans="1:2" ht="15.75" customHeight="1">
      <c r="A446" s="94">
        <v>1264</v>
      </c>
      <c r="B446" s="78">
        <f t="shared" si="2"/>
        <v>21612</v>
      </c>
    </row>
    <row r="447" spans="1:2" ht="15.75" customHeight="1">
      <c r="A447" s="94">
        <v>1264</v>
      </c>
      <c r="B447" s="78">
        <f t="shared" si="2"/>
        <v>21613</v>
      </c>
    </row>
    <row r="448" spans="1:2" ht="15.75" customHeight="1">
      <c r="A448" s="94">
        <v>1264</v>
      </c>
      <c r="B448" s="78">
        <f t="shared" si="2"/>
        <v>21614</v>
      </c>
    </row>
    <row r="449" spans="1:2" ht="15.75" customHeight="1">
      <c r="A449" s="94">
        <v>1264</v>
      </c>
      <c r="B449" s="78">
        <f t="shared" si="2"/>
        <v>21615</v>
      </c>
    </row>
    <row r="450" spans="1:2" ht="15.75" customHeight="1">
      <c r="A450" s="94">
        <v>1264</v>
      </c>
      <c r="B450" s="78">
        <f t="shared" si="2"/>
        <v>21616</v>
      </c>
    </row>
    <row r="451" spans="1:2" ht="15.75" customHeight="1">
      <c r="A451" s="94">
        <v>1264</v>
      </c>
      <c r="B451" s="78">
        <f t="shared" si="2"/>
        <v>21617</v>
      </c>
    </row>
    <row r="452" spans="1:2" ht="15.75" customHeight="1">
      <c r="A452" s="94">
        <v>1264</v>
      </c>
      <c r="B452" s="78">
        <f t="shared" si="2"/>
        <v>21618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573"/>
  <sheetViews>
    <sheetView topLeftCell="D237" zoomScale="116" workbookViewId="0">
      <selection activeCell="G266" sqref="G266"/>
    </sheetView>
  </sheetViews>
  <sheetFormatPr baseColWidth="10" defaultColWidth="14.5" defaultRowHeight="15.75" customHeight="1"/>
  <cols>
    <col min="2" max="2" width="65.5" bestFit="1" customWidth="1"/>
    <col min="3" max="3" width="75" customWidth="1"/>
    <col min="4" max="4" width="155.1640625" style="44" customWidth="1"/>
    <col min="5" max="5" width="15.5" customWidth="1"/>
    <col min="8" max="8" width="17.33203125" customWidth="1"/>
  </cols>
  <sheetData>
    <row r="1" spans="1:9" ht="15.75" customHeight="1">
      <c r="A1" s="22" t="s">
        <v>74</v>
      </c>
      <c r="B1" s="23" t="s">
        <v>75</v>
      </c>
      <c r="C1" s="23" t="s">
        <v>3</v>
      </c>
      <c r="D1" s="40" t="s">
        <v>402</v>
      </c>
      <c r="E1" s="23" t="s">
        <v>76</v>
      </c>
      <c r="F1" s="23" t="s">
        <v>77</v>
      </c>
      <c r="G1" s="23" t="s">
        <v>5</v>
      </c>
      <c r="H1" s="23" t="s">
        <v>78</v>
      </c>
      <c r="I1" s="22" t="s">
        <v>516</v>
      </c>
    </row>
    <row r="2" spans="1:9" ht="13">
      <c r="A2" s="10">
        <v>20001</v>
      </c>
      <c r="B2" s="6" t="s">
        <v>79</v>
      </c>
      <c r="C2" s="24" t="s">
        <v>80</v>
      </c>
      <c r="D2" s="41" t="s">
        <v>403</v>
      </c>
      <c r="E2" s="10">
        <f t="shared" ref="E2:E33" ca="1" si="0">INT(RAND()*(2000-1)+1)</f>
        <v>760</v>
      </c>
      <c r="F2" s="25" t="s">
        <v>400</v>
      </c>
      <c r="G2" s="6" t="b">
        <v>0</v>
      </c>
      <c r="H2" s="6" t="s">
        <v>68</v>
      </c>
      <c r="I2" t="b">
        <v>1</v>
      </c>
    </row>
    <row r="3" spans="1:9" ht="13">
      <c r="A3" s="10">
        <f t="shared" ref="A3:A115" si="1">A2+1</f>
        <v>20002</v>
      </c>
      <c r="B3" s="6" t="s">
        <v>81</v>
      </c>
      <c r="C3" s="13" t="s">
        <v>82</v>
      </c>
      <c r="D3" s="41" t="s">
        <v>404</v>
      </c>
      <c r="E3" s="10">
        <f t="shared" ca="1" si="0"/>
        <v>1439</v>
      </c>
      <c r="F3" s="25" t="s">
        <v>400</v>
      </c>
      <c r="G3" s="6" t="b">
        <v>0</v>
      </c>
      <c r="H3" s="6" t="s">
        <v>68</v>
      </c>
      <c r="I3" t="b">
        <v>1</v>
      </c>
    </row>
    <row r="4" spans="1:9" ht="13">
      <c r="A4" s="10">
        <f t="shared" si="1"/>
        <v>20003</v>
      </c>
      <c r="B4" s="6" t="s">
        <v>83</v>
      </c>
      <c r="C4" s="12" t="s">
        <v>84</v>
      </c>
      <c r="D4" s="41" t="s">
        <v>405</v>
      </c>
      <c r="E4" s="10">
        <f t="shared" ca="1" si="0"/>
        <v>1527</v>
      </c>
      <c r="F4" s="25" t="s">
        <v>400</v>
      </c>
      <c r="G4" s="6" t="b">
        <v>0</v>
      </c>
      <c r="H4" s="6" t="s">
        <v>68</v>
      </c>
      <c r="I4" t="b">
        <v>1</v>
      </c>
    </row>
    <row r="5" spans="1:9" ht="13">
      <c r="A5" s="10">
        <f t="shared" si="1"/>
        <v>20004</v>
      </c>
      <c r="B5" s="6" t="s">
        <v>85</v>
      </c>
      <c r="C5" s="10" t="s">
        <v>86</v>
      </c>
      <c r="D5" s="41" t="s">
        <v>406</v>
      </c>
      <c r="E5" s="10">
        <f t="shared" ca="1" si="0"/>
        <v>1744</v>
      </c>
      <c r="F5" s="25" t="s">
        <v>400</v>
      </c>
      <c r="G5" s="6" t="b">
        <v>0</v>
      </c>
      <c r="H5" s="6" t="s">
        <v>68</v>
      </c>
      <c r="I5" t="b">
        <v>1</v>
      </c>
    </row>
    <row r="6" spans="1:9" ht="13">
      <c r="A6" s="10">
        <f t="shared" si="1"/>
        <v>20005</v>
      </c>
      <c r="B6" s="6" t="s">
        <v>87</v>
      </c>
      <c r="C6" s="10" t="s">
        <v>88</v>
      </c>
      <c r="D6" s="41" t="s">
        <v>407</v>
      </c>
      <c r="E6" s="10">
        <f t="shared" ca="1" si="0"/>
        <v>1843</v>
      </c>
      <c r="F6" s="25" t="s">
        <v>400</v>
      </c>
      <c r="G6" s="6" t="b">
        <v>0</v>
      </c>
      <c r="H6" s="6" t="s">
        <v>68</v>
      </c>
      <c r="I6" t="b">
        <v>1</v>
      </c>
    </row>
    <row r="7" spans="1:9" ht="13">
      <c r="A7" s="10">
        <f t="shared" si="1"/>
        <v>20006</v>
      </c>
      <c r="B7" s="6" t="s">
        <v>89</v>
      </c>
      <c r="C7" s="10" t="s">
        <v>90</v>
      </c>
      <c r="D7" s="41" t="s">
        <v>408</v>
      </c>
      <c r="E7" s="10">
        <f t="shared" ca="1" si="0"/>
        <v>140</v>
      </c>
      <c r="F7" s="25" t="s">
        <v>400</v>
      </c>
      <c r="G7" s="6" t="b">
        <v>0</v>
      </c>
      <c r="H7" s="6" t="s">
        <v>68</v>
      </c>
      <c r="I7" t="b">
        <v>1</v>
      </c>
    </row>
    <row r="8" spans="1:9" ht="13">
      <c r="A8" s="10">
        <f t="shared" si="1"/>
        <v>20007</v>
      </c>
      <c r="B8" s="6" t="s">
        <v>91</v>
      </c>
      <c r="C8" s="10" t="s">
        <v>92</v>
      </c>
      <c r="D8" s="41" t="s">
        <v>409</v>
      </c>
      <c r="E8" s="10">
        <f t="shared" ca="1" si="0"/>
        <v>37</v>
      </c>
      <c r="F8" s="25" t="s">
        <v>400</v>
      </c>
      <c r="G8" s="6" t="b">
        <v>0</v>
      </c>
      <c r="H8" s="6" t="s">
        <v>68</v>
      </c>
      <c r="I8" t="b">
        <v>1</v>
      </c>
    </row>
    <row r="9" spans="1:9" ht="13">
      <c r="A9" s="10">
        <f t="shared" si="1"/>
        <v>20008</v>
      </c>
      <c r="B9" s="6" t="s">
        <v>93</v>
      </c>
      <c r="C9" s="10" t="s">
        <v>94</v>
      </c>
      <c r="D9" s="41" t="s">
        <v>410</v>
      </c>
      <c r="E9" s="10">
        <f t="shared" ca="1" si="0"/>
        <v>1607</v>
      </c>
      <c r="F9" s="25" t="s">
        <v>400</v>
      </c>
      <c r="G9" s="6" t="b">
        <v>0</v>
      </c>
      <c r="H9" s="6" t="s">
        <v>68</v>
      </c>
      <c r="I9" t="b">
        <v>1</v>
      </c>
    </row>
    <row r="10" spans="1:9" ht="13">
      <c r="A10" s="10">
        <f t="shared" si="1"/>
        <v>20009</v>
      </c>
      <c r="B10" s="6" t="s">
        <v>95</v>
      </c>
      <c r="C10" s="10" t="s">
        <v>96</v>
      </c>
      <c r="D10" s="41" t="s">
        <v>411</v>
      </c>
      <c r="E10" s="10">
        <f t="shared" ca="1" si="0"/>
        <v>1629</v>
      </c>
      <c r="F10" s="25" t="s">
        <v>400</v>
      </c>
      <c r="G10" s="6" t="b">
        <v>0</v>
      </c>
      <c r="H10" s="6" t="s">
        <v>68</v>
      </c>
      <c r="I10" t="b">
        <v>1</v>
      </c>
    </row>
    <row r="11" spans="1:9" ht="13">
      <c r="A11" s="10">
        <f t="shared" si="1"/>
        <v>20010</v>
      </c>
      <c r="B11" s="6" t="s">
        <v>97</v>
      </c>
      <c r="C11" s="10" t="s">
        <v>98</v>
      </c>
      <c r="D11" s="41" t="s">
        <v>412</v>
      </c>
      <c r="E11" s="10">
        <f t="shared" ca="1" si="0"/>
        <v>1839</v>
      </c>
      <c r="F11" s="25" t="s">
        <v>400</v>
      </c>
      <c r="G11" s="6" t="b">
        <v>0</v>
      </c>
      <c r="H11" s="6" t="s">
        <v>68</v>
      </c>
      <c r="I11" t="b">
        <v>1</v>
      </c>
    </row>
    <row r="12" spans="1:9" ht="13">
      <c r="A12" s="10">
        <f t="shared" si="1"/>
        <v>20011</v>
      </c>
      <c r="B12" s="6" t="s">
        <v>99</v>
      </c>
      <c r="C12" s="10" t="s">
        <v>100</v>
      </c>
      <c r="D12" s="41" t="s">
        <v>413</v>
      </c>
      <c r="E12" s="10">
        <f t="shared" ca="1" si="0"/>
        <v>1683</v>
      </c>
      <c r="F12" s="25" t="s">
        <v>400</v>
      </c>
      <c r="G12" s="6" t="b">
        <v>0</v>
      </c>
      <c r="H12" s="6" t="s">
        <v>68</v>
      </c>
      <c r="I12" t="b">
        <v>1</v>
      </c>
    </row>
    <row r="13" spans="1:9" ht="13">
      <c r="A13" s="10">
        <f t="shared" si="1"/>
        <v>20012</v>
      </c>
      <c r="B13" s="6" t="s">
        <v>101</v>
      </c>
      <c r="C13" s="10" t="s">
        <v>102</v>
      </c>
      <c r="D13" s="41" t="s">
        <v>414</v>
      </c>
      <c r="E13" s="10">
        <f t="shared" ca="1" si="0"/>
        <v>1407</v>
      </c>
      <c r="F13" s="25" t="s">
        <v>400</v>
      </c>
      <c r="G13" s="6" t="b">
        <v>0</v>
      </c>
      <c r="H13" s="6" t="s">
        <v>68</v>
      </c>
      <c r="I13" t="b">
        <v>1</v>
      </c>
    </row>
    <row r="14" spans="1:9" ht="13">
      <c r="A14" s="10">
        <f t="shared" si="1"/>
        <v>20013</v>
      </c>
      <c r="B14" s="6" t="s">
        <v>103</v>
      </c>
      <c r="C14" s="10" t="s">
        <v>104</v>
      </c>
      <c r="D14" s="41" t="s">
        <v>415</v>
      </c>
      <c r="E14" s="10">
        <f t="shared" ca="1" si="0"/>
        <v>1538</v>
      </c>
      <c r="F14" s="25" t="s">
        <v>400</v>
      </c>
      <c r="G14" s="6" t="b">
        <v>0</v>
      </c>
      <c r="H14" s="6" t="s">
        <v>68</v>
      </c>
      <c r="I14" t="b">
        <v>1</v>
      </c>
    </row>
    <row r="15" spans="1:9" ht="13">
      <c r="A15" s="10">
        <f t="shared" si="1"/>
        <v>20014</v>
      </c>
      <c r="B15" s="6" t="s">
        <v>105</v>
      </c>
      <c r="C15" s="10" t="s">
        <v>106</v>
      </c>
      <c r="D15" s="41" t="s">
        <v>416</v>
      </c>
      <c r="E15" s="10">
        <f t="shared" ca="1" si="0"/>
        <v>1392</v>
      </c>
      <c r="F15" s="25" t="s">
        <v>400</v>
      </c>
      <c r="G15" s="6" t="b">
        <v>0</v>
      </c>
      <c r="H15" s="6" t="s">
        <v>68</v>
      </c>
      <c r="I15" t="b">
        <v>1</v>
      </c>
    </row>
    <row r="16" spans="1:9" ht="13">
      <c r="A16" s="10">
        <f t="shared" si="1"/>
        <v>20015</v>
      </c>
      <c r="B16" s="6" t="s">
        <v>107</v>
      </c>
      <c r="C16" s="10" t="s">
        <v>108</v>
      </c>
      <c r="D16" s="41" t="s">
        <v>417</v>
      </c>
      <c r="E16" s="10">
        <f t="shared" ca="1" si="0"/>
        <v>51</v>
      </c>
      <c r="F16" s="25" t="s">
        <v>400</v>
      </c>
      <c r="G16" s="6" t="b">
        <v>0</v>
      </c>
      <c r="H16" s="6" t="s">
        <v>68</v>
      </c>
      <c r="I16" t="b">
        <v>1</v>
      </c>
    </row>
    <row r="17" spans="1:9" ht="13">
      <c r="A17" s="10">
        <f t="shared" si="1"/>
        <v>20016</v>
      </c>
      <c r="B17" s="6" t="s">
        <v>109</v>
      </c>
      <c r="C17" s="10" t="s">
        <v>110</v>
      </c>
      <c r="D17" s="41" t="s">
        <v>418</v>
      </c>
      <c r="E17" s="10">
        <f t="shared" ca="1" si="0"/>
        <v>595</v>
      </c>
      <c r="F17" s="25" t="s">
        <v>400</v>
      </c>
      <c r="G17" s="6" t="b">
        <v>0</v>
      </c>
      <c r="H17" s="6" t="s">
        <v>68</v>
      </c>
      <c r="I17" t="b">
        <v>1</v>
      </c>
    </row>
    <row r="18" spans="1:9" ht="13">
      <c r="A18" s="10">
        <f t="shared" si="1"/>
        <v>20017</v>
      </c>
      <c r="B18" s="6" t="s">
        <v>111</v>
      </c>
      <c r="C18" s="10" t="s">
        <v>112</v>
      </c>
      <c r="D18" s="41" t="s">
        <v>419</v>
      </c>
      <c r="E18" s="10">
        <f t="shared" ca="1" si="0"/>
        <v>813</v>
      </c>
      <c r="F18" s="25" t="s">
        <v>400</v>
      </c>
      <c r="G18" s="6" t="b">
        <v>0</v>
      </c>
      <c r="H18" s="6" t="s">
        <v>68</v>
      </c>
      <c r="I18" t="b">
        <v>1</v>
      </c>
    </row>
    <row r="19" spans="1:9" ht="13">
      <c r="A19" s="10">
        <f t="shared" si="1"/>
        <v>20018</v>
      </c>
      <c r="B19" s="6" t="s">
        <v>113</v>
      </c>
      <c r="C19" s="10" t="s">
        <v>114</v>
      </c>
      <c r="D19" s="41" t="s">
        <v>420</v>
      </c>
      <c r="E19" s="10">
        <f t="shared" ca="1" si="0"/>
        <v>748</v>
      </c>
      <c r="F19" s="25" t="s">
        <v>400</v>
      </c>
      <c r="G19" s="6" t="b">
        <v>0</v>
      </c>
      <c r="H19" s="6" t="s">
        <v>68</v>
      </c>
      <c r="I19" t="b">
        <v>1</v>
      </c>
    </row>
    <row r="20" spans="1:9" ht="13">
      <c r="A20" s="10">
        <f t="shared" si="1"/>
        <v>20019</v>
      </c>
      <c r="B20" s="6" t="s">
        <v>115</v>
      </c>
      <c r="C20" s="10" t="s">
        <v>116</v>
      </c>
      <c r="D20" s="41" t="s">
        <v>421</v>
      </c>
      <c r="E20" s="10">
        <f t="shared" ca="1" si="0"/>
        <v>1419</v>
      </c>
      <c r="F20" s="25" t="s">
        <v>400</v>
      </c>
      <c r="G20" s="6" t="b">
        <v>0</v>
      </c>
      <c r="H20" s="6" t="s">
        <v>68</v>
      </c>
      <c r="I20" t="b">
        <v>1</v>
      </c>
    </row>
    <row r="21" spans="1:9" ht="13">
      <c r="A21" s="10">
        <f t="shared" si="1"/>
        <v>20020</v>
      </c>
      <c r="B21" s="6" t="s">
        <v>117</v>
      </c>
      <c r="C21" s="10" t="s">
        <v>118</v>
      </c>
      <c r="D21" s="41" t="s">
        <v>422</v>
      </c>
      <c r="E21" s="10">
        <f t="shared" ca="1" si="0"/>
        <v>1313</v>
      </c>
      <c r="F21" s="25" t="s">
        <v>400</v>
      </c>
      <c r="G21" s="6" t="b">
        <v>0</v>
      </c>
      <c r="H21" s="6" t="s">
        <v>68</v>
      </c>
      <c r="I21" t="b">
        <v>1</v>
      </c>
    </row>
    <row r="22" spans="1:9" ht="13">
      <c r="A22" s="10">
        <f t="shared" si="1"/>
        <v>20021</v>
      </c>
      <c r="B22" s="6" t="s">
        <v>119</v>
      </c>
      <c r="C22" s="10" t="s">
        <v>120</v>
      </c>
      <c r="D22" s="41" t="s">
        <v>423</v>
      </c>
      <c r="E22" s="10">
        <f t="shared" ca="1" si="0"/>
        <v>131</v>
      </c>
      <c r="F22" s="25" t="s">
        <v>400</v>
      </c>
      <c r="G22" s="6" t="b">
        <v>0</v>
      </c>
      <c r="H22" s="6" t="s">
        <v>68</v>
      </c>
      <c r="I22" t="b">
        <v>1</v>
      </c>
    </row>
    <row r="23" spans="1:9" ht="13">
      <c r="A23" s="10">
        <f t="shared" si="1"/>
        <v>20022</v>
      </c>
      <c r="B23" s="6" t="s">
        <v>121</v>
      </c>
      <c r="C23" s="10" t="s">
        <v>122</v>
      </c>
      <c r="D23" s="41" t="s">
        <v>424</v>
      </c>
      <c r="E23" s="10">
        <f t="shared" ca="1" si="0"/>
        <v>993</v>
      </c>
      <c r="F23" s="25" t="s">
        <v>400</v>
      </c>
      <c r="G23" s="6" t="b">
        <v>0</v>
      </c>
      <c r="H23" s="6" t="s">
        <v>68</v>
      </c>
      <c r="I23" t="b">
        <v>1</v>
      </c>
    </row>
    <row r="24" spans="1:9" ht="13">
      <c r="A24" s="10">
        <f t="shared" si="1"/>
        <v>20023</v>
      </c>
      <c r="B24" s="6" t="s">
        <v>123</v>
      </c>
      <c r="C24" s="10" t="s">
        <v>124</v>
      </c>
      <c r="D24" s="41" t="s">
        <v>425</v>
      </c>
      <c r="E24" s="10">
        <f t="shared" ca="1" si="0"/>
        <v>215</v>
      </c>
      <c r="F24" s="25" t="s">
        <v>400</v>
      </c>
      <c r="G24" s="6" t="b">
        <v>0</v>
      </c>
      <c r="H24" s="6" t="s">
        <v>68</v>
      </c>
      <c r="I24" t="b">
        <v>1</v>
      </c>
    </row>
    <row r="25" spans="1:9" ht="13">
      <c r="A25" s="10">
        <f t="shared" si="1"/>
        <v>20024</v>
      </c>
      <c r="B25" s="6" t="s">
        <v>125</v>
      </c>
      <c r="C25" s="10" t="s">
        <v>126</v>
      </c>
      <c r="D25" s="41" t="s">
        <v>426</v>
      </c>
      <c r="E25" s="10">
        <f t="shared" ca="1" si="0"/>
        <v>1376</v>
      </c>
      <c r="F25" s="25" t="s">
        <v>400</v>
      </c>
      <c r="G25" s="6" t="b">
        <v>0</v>
      </c>
      <c r="H25" s="6" t="s">
        <v>68</v>
      </c>
      <c r="I25" t="b">
        <v>1</v>
      </c>
    </row>
    <row r="26" spans="1:9" ht="13">
      <c r="A26" s="10">
        <f t="shared" si="1"/>
        <v>20025</v>
      </c>
      <c r="B26" s="6" t="s">
        <v>127</v>
      </c>
      <c r="C26" s="10" t="s">
        <v>128</v>
      </c>
      <c r="D26" s="41" t="s">
        <v>427</v>
      </c>
      <c r="E26" s="10">
        <f t="shared" ca="1" si="0"/>
        <v>1317</v>
      </c>
      <c r="F26" s="25" t="s">
        <v>400</v>
      </c>
      <c r="G26" s="6" t="b">
        <v>0</v>
      </c>
      <c r="H26" s="6" t="s">
        <v>68</v>
      </c>
      <c r="I26" t="b">
        <v>1</v>
      </c>
    </row>
    <row r="27" spans="1:9" ht="13">
      <c r="A27" s="10">
        <f t="shared" si="1"/>
        <v>20026</v>
      </c>
      <c r="B27" s="6" t="s">
        <v>129</v>
      </c>
      <c r="C27" s="10" t="s">
        <v>128</v>
      </c>
      <c r="D27" s="41" t="s">
        <v>428</v>
      </c>
      <c r="E27" s="10">
        <f t="shared" ca="1" si="0"/>
        <v>1006</v>
      </c>
      <c r="F27" s="25" t="s">
        <v>400</v>
      </c>
      <c r="G27" s="6" t="b">
        <v>0</v>
      </c>
      <c r="H27" s="6" t="s">
        <v>68</v>
      </c>
      <c r="I27" t="b">
        <v>1</v>
      </c>
    </row>
    <row r="28" spans="1:9" ht="13">
      <c r="A28" s="10">
        <f t="shared" si="1"/>
        <v>20027</v>
      </c>
      <c r="B28" s="6" t="s">
        <v>130</v>
      </c>
      <c r="C28" s="10" t="s">
        <v>131</v>
      </c>
      <c r="D28" s="41" t="s">
        <v>429</v>
      </c>
      <c r="E28" s="10">
        <f t="shared" ca="1" si="0"/>
        <v>830</v>
      </c>
      <c r="F28" s="25" t="s">
        <v>400</v>
      </c>
      <c r="G28" s="6" t="b">
        <v>0</v>
      </c>
      <c r="H28" s="6" t="s">
        <v>68</v>
      </c>
      <c r="I28" t="b">
        <v>1</v>
      </c>
    </row>
    <row r="29" spans="1:9" ht="13">
      <c r="A29" s="10">
        <f t="shared" si="1"/>
        <v>20028</v>
      </c>
      <c r="B29" s="6" t="s">
        <v>132</v>
      </c>
      <c r="C29" s="10" t="s">
        <v>133</v>
      </c>
      <c r="D29" s="41" t="s">
        <v>430</v>
      </c>
      <c r="E29" s="10">
        <f t="shared" ca="1" si="0"/>
        <v>687</v>
      </c>
      <c r="F29" s="25" t="s">
        <v>400</v>
      </c>
      <c r="G29" s="6" t="b">
        <v>0</v>
      </c>
      <c r="H29" s="6" t="s">
        <v>68</v>
      </c>
      <c r="I29" t="b">
        <v>1</v>
      </c>
    </row>
    <row r="30" spans="1:9" ht="13">
      <c r="A30" s="10">
        <f t="shared" si="1"/>
        <v>20029</v>
      </c>
      <c r="B30" s="6" t="s">
        <v>134</v>
      </c>
      <c r="C30" s="10" t="s">
        <v>135</v>
      </c>
      <c r="D30" s="41" t="s">
        <v>431</v>
      </c>
      <c r="E30" s="10">
        <f t="shared" ca="1" si="0"/>
        <v>992</v>
      </c>
      <c r="F30" s="25" t="s">
        <v>400</v>
      </c>
      <c r="G30" s="6" t="b">
        <v>0</v>
      </c>
      <c r="H30" s="6" t="s">
        <v>68</v>
      </c>
      <c r="I30" t="b">
        <v>1</v>
      </c>
    </row>
    <row r="31" spans="1:9" ht="13">
      <c r="A31" s="10">
        <f t="shared" si="1"/>
        <v>20030</v>
      </c>
      <c r="B31" s="6" t="s">
        <v>136</v>
      </c>
      <c r="C31" s="10" t="s">
        <v>112</v>
      </c>
      <c r="D31" s="41" t="s">
        <v>432</v>
      </c>
      <c r="E31" s="10">
        <f t="shared" ca="1" si="0"/>
        <v>263</v>
      </c>
      <c r="F31" s="25" t="s">
        <v>400</v>
      </c>
      <c r="G31" s="6" t="b">
        <v>0</v>
      </c>
      <c r="H31" s="6" t="s">
        <v>68</v>
      </c>
      <c r="I31" t="b">
        <v>1</v>
      </c>
    </row>
    <row r="32" spans="1:9" ht="13">
      <c r="A32" s="10">
        <f t="shared" si="1"/>
        <v>20031</v>
      </c>
      <c r="B32" s="6" t="s">
        <v>137</v>
      </c>
      <c r="C32" s="10" t="s">
        <v>138</v>
      </c>
      <c r="D32" s="41" t="s">
        <v>433</v>
      </c>
      <c r="E32" s="10">
        <f t="shared" ca="1" si="0"/>
        <v>959</v>
      </c>
      <c r="F32" s="25" t="s">
        <v>400</v>
      </c>
      <c r="G32" s="6" t="b">
        <v>0</v>
      </c>
      <c r="H32" s="6" t="s">
        <v>68</v>
      </c>
      <c r="I32" t="b">
        <v>1</v>
      </c>
    </row>
    <row r="33" spans="1:9" ht="13">
      <c r="A33" s="10">
        <f t="shared" si="1"/>
        <v>20032</v>
      </c>
      <c r="B33" s="6" t="s">
        <v>139</v>
      </c>
      <c r="C33" s="10" t="s">
        <v>140</v>
      </c>
      <c r="D33" s="41" t="s">
        <v>434</v>
      </c>
      <c r="E33" s="10">
        <f t="shared" ca="1" si="0"/>
        <v>547</v>
      </c>
      <c r="F33" s="25" t="s">
        <v>400</v>
      </c>
      <c r="G33" s="6" t="b">
        <v>0</v>
      </c>
      <c r="H33" s="6" t="s">
        <v>68</v>
      </c>
      <c r="I33" t="b">
        <v>1</v>
      </c>
    </row>
    <row r="34" spans="1:9" ht="13">
      <c r="A34" s="10">
        <f t="shared" si="1"/>
        <v>20033</v>
      </c>
      <c r="B34" s="6" t="s">
        <v>141</v>
      </c>
      <c r="C34" s="10" t="s">
        <v>142</v>
      </c>
      <c r="D34" s="41" t="s">
        <v>435</v>
      </c>
      <c r="E34" s="10">
        <f t="shared" ref="E34:E65" ca="1" si="2">INT(RAND()*(2000-1)+1)</f>
        <v>817</v>
      </c>
      <c r="F34" s="25" t="s">
        <v>400</v>
      </c>
      <c r="G34" s="6" t="b">
        <v>0</v>
      </c>
      <c r="H34" s="6" t="s">
        <v>68</v>
      </c>
      <c r="I34" t="b">
        <v>1</v>
      </c>
    </row>
    <row r="35" spans="1:9" ht="13">
      <c r="A35" s="10">
        <f t="shared" si="1"/>
        <v>20034</v>
      </c>
      <c r="B35" s="6" t="s">
        <v>143</v>
      </c>
      <c r="C35" s="10" t="s">
        <v>144</v>
      </c>
      <c r="D35" s="42" t="s">
        <v>436</v>
      </c>
      <c r="E35" s="10">
        <f t="shared" ca="1" si="2"/>
        <v>1759</v>
      </c>
      <c r="F35" s="25" t="s">
        <v>400</v>
      </c>
      <c r="G35" s="6" t="b">
        <v>0</v>
      </c>
      <c r="H35" s="6" t="s">
        <v>68</v>
      </c>
      <c r="I35" t="b">
        <v>1</v>
      </c>
    </row>
    <row r="36" spans="1:9" ht="13">
      <c r="A36" s="10">
        <f t="shared" si="1"/>
        <v>20035</v>
      </c>
      <c r="B36" s="6" t="s">
        <v>145</v>
      </c>
      <c r="C36" s="10" t="s">
        <v>146</v>
      </c>
      <c r="D36" s="41" t="s">
        <v>437</v>
      </c>
      <c r="E36" s="10">
        <f t="shared" ca="1" si="2"/>
        <v>1439</v>
      </c>
      <c r="F36" s="25" t="s">
        <v>400</v>
      </c>
      <c r="G36" s="6" t="b">
        <v>0</v>
      </c>
      <c r="H36" s="6" t="s">
        <v>68</v>
      </c>
      <c r="I36" t="b">
        <v>1</v>
      </c>
    </row>
    <row r="37" spans="1:9" ht="13">
      <c r="A37" s="10">
        <f t="shared" si="1"/>
        <v>20036</v>
      </c>
      <c r="B37" s="6" t="s">
        <v>147</v>
      </c>
      <c r="C37" s="10" t="s">
        <v>108</v>
      </c>
      <c r="D37" s="41" t="s">
        <v>438</v>
      </c>
      <c r="E37" s="10">
        <f t="shared" ca="1" si="2"/>
        <v>956</v>
      </c>
      <c r="F37" s="25" t="s">
        <v>400</v>
      </c>
      <c r="G37" s="6" t="b">
        <v>0</v>
      </c>
      <c r="H37" s="6" t="s">
        <v>68</v>
      </c>
      <c r="I37" t="b">
        <v>1</v>
      </c>
    </row>
    <row r="38" spans="1:9" ht="13">
      <c r="A38" s="10">
        <f t="shared" si="1"/>
        <v>20037</v>
      </c>
      <c r="B38" s="6" t="s">
        <v>148</v>
      </c>
      <c r="C38" s="10" t="s">
        <v>112</v>
      </c>
      <c r="D38" s="41" t="s">
        <v>439</v>
      </c>
      <c r="E38" s="10">
        <f t="shared" ca="1" si="2"/>
        <v>1263</v>
      </c>
      <c r="F38" s="25" t="s">
        <v>400</v>
      </c>
      <c r="G38" s="6" t="b">
        <v>0</v>
      </c>
      <c r="H38" s="6" t="s">
        <v>68</v>
      </c>
      <c r="I38" t="b">
        <v>1</v>
      </c>
    </row>
    <row r="39" spans="1:9" ht="13">
      <c r="A39" s="10">
        <f t="shared" si="1"/>
        <v>20038</v>
      </c>
      <c r="B39" s="6" t="s">
        <v>149</v>
      </c>
      <c r="C39" s="10" t="s">
        <v>150</v>
      </c>
      <c r="D39" s="41" t="s">
        <v>440</v>
      </c>
      <c r="E39" s="10">
        <f t="shared" ca="1" si="2"/>
        <v>1505</v>
      </c>
      <c r="F39" s="25" t="s">
        <v>400</v>
      </c>
      <c r="G39" s="6" t="b">
        <v>0</v>
      </c>
      <c r="H39" s="6" t="s">
        <v>68</v>
      </c>
      <c r="I39" t="b">
        <v>1</v>
      </c>
    </row>
    <row r="40" spans="1:9" ht="13">
      <c r="A40" s="10">
        <f t="shared" si="1"/>
        <v>20039</v>
      </c>
      <c r="B40" s="6" t="s">
        <v>151</v>
      </c>
      <c r="C40" s="10" t="s">
        <v>152</v>
      </c>
      <c r="D40" s="41" t="s">
        <v>441</v>
      </c>
      <c r="E40" s="10">
        <f t="shared" ca="1" si="2"/>
        <v>1563</v>
      </c>
      <c r="F40" s="25" t="s">
        <v>400</v>
      </c>
      <c r="G40" s="6" t="b">
        <v>0</v>
      </c>
      <c r="H40" s="6" t="s">
        <v>68</v>
      </c>
      <c r="I40" t="b">
        <v>1</v>
      </c>
    </row>
    <row r="41" spans="1:9" ht="13">
      <c r="A41" s="10">
        <f t="shared" si="1"/>
        <v>20040</v>
      </c>
      <c r="B41" s="6" t="s">
        <v>153</v>
      </c>
      <c r="C41" s="10" t="s">
        <v>154</v>
      </c>
      <c r="D41" s="41" t="s">
        <v>442</v>
      </c>
      <c r="E41" s="10">
        <f t="shared" ca="1" si="2"/>
        <v>738</v>
      </c>
      <c r="F41" s="25" t="s">
        <v>400</v>
      </c>
      <c r="G41" s="6" t="b">
        <v>0</v>
      </c>
      <c r="H41" s="6" t="s">
        <v>68</v>
      </c>
      <c r="I41" t="b">
        <v>1</v>
      </c>
    </row>
    <row r="42" spans="1:9" ht="13">
      <c r="A42" s="10">
        <f t="shared" si="1"/>
        <v>20041</v>
      </c>
      <c r="B42" s="6" t="s">
        <v>155</v>
      </c>
      <c r="C42" s="10" t="s">
        <v>156</v>
      </c>
      <c r="D42" s="41" t="s">
        <v>443</v>
      </c>
      <c r="E42" s="10">
        <f t="shared" ca="1" si="2"/>
        <v>1737</v>
      </c>
      <c r="F42" s="25" t="s">
        <v>400</v>
      </c>
      <c r="G42" s="6" t="b">
        <v>0</v>
      </c>
      <c r="H42" s="6" t="s">
        <v>68</v>
      </c>
      <c r="I42" t="b">
        <v>1</v>
      </c>
    </row>
    <row r="43" spans="1:9" ht="13">
      <c r="A43" s="10">
        <f t="shared" si="1"/>
        <v>20042</v>
      </c>
      <c r="B43" s="6" t="s">
        <v>157</v>
      </c>
      <c r="C43" s="10" t="s">
        <v>158</v>
      </c>
      <c r="D43" s="41" t="s">
        <v>444</v>
      </c>
      <c r="E43" s="10">
        <f t="shared" ca="1" si="2"/>
        <v>1207</v>
      </c>
      <c r="F43" s="25" t="s">
        <v>400</v>
      </c>
      <c r="G43" s="6" t="b">
        <v>0</v>
      </c>
      <c r="H43" s="6" t="s">
        <v>68</v>
      </c>
      <c r="I43" t="b">
        <v>1</v>
      </c>
    </row>
    <row r="44" spans="1:9" ht="13">
      <c r="A44" s="10">
        <f t="shared" si="1"/>
        <v>20043</v>
      </c>
      <c r="B44" s="6" t="s">
        <v>159</v>
      </c>
      <c r="C44" s="10" t="s">
        <v>160</v>
      </c>
      <c r="D44" s="41" t="s">
        <v>445</v>
      </c>
      <c r="E44" s="10">
        <f t="shared" ca="1" si="2"/>
        <v>901</v>
      </c>
      <c r="F44" s="25" t="s">
        <v>400</v>
      </c>
      <c r="G44" s="6" t="b">
        <v>0</v>
      </c>
      <c r="H44" s="6" t="s">
        <v>68</v>
      </c>
      <c r="I44" t="b">
        <v>1</v>
      </c>
    </row>
    <row r="45" spans="1:9" ht="13">
      <c r="A45" s="10">
        <f t="shared" si="1"/>
        <v>20044</v>
      </c>
      <c r="B45" s="6" t="s">
        <v>161</v>
      </c>
      <c r="C45" s="26" t="s">
        <v>160</v>
      </c>
      <c r="D45" s="41" t="s">
        <v>446</v>
      </c>
      <c r="E45" s="10">
        <f t="shared" ca="1" si="2"/>
        <v>1880</v>
      </c>
      <c r="F45" s="25" t="s">
        <v>400</v>
      </c>
      <c r="G45" s="6" t="b">
        <v>0</v>
      </c>
      <c r="H45" s="6" t="s">
        <v>68</v>
      </c>
      <c r="I45" t="b">
        <v>1</v>
      </c>
    </row>
    <row r="46" spans="1:9" ht="13">
      <c r="A46" s="10">
        <f t="shared" si="1"/>
        <v>20045</v>
      </c>
      <c r="B46" s="6" t="s">
        <v>162</v>
      </c>
      <c r="C46" s="26" t="s">
        <v>160</v>
      </c>
      <c r="D46" s="41" t="s">
        <v>447</v>
      </c>
      <c r="E46" s="10">
        <f t="shared" ca="1" si="2"/>
        <v>338</v>
      </c>
      <c r="F46" s="25" t="s">
        <v>400</v>
      </c>
      <c r="G46" s="6" t="b">
        <v>0</v>
      </c>
      <c r="H46" s="6" t="s">
        <v>68</v>
      </c>
      <c r="I46" t="b">
        <v>1</v>
      </c>
    </row>
    <row r="47" spans="1:9" ht="13">
      <c r="A47" s="10">
        <f t="shared" si="1"/>
        <v>20046</v>
      </c>
      <c r="B47" s="6" t="s">
        <v>163</v>
      </c>
      <c r="C47" s="26" t="s">
        <v>160</v>
      </c>
      <c r="D47" s="41" t="s">
        <v>448</v>
      </c>
      <c r="E47" s="10">
        <f t="shared" ca="1" si="2"/>
        <v>1336</v>
      </c>
      <c r="F47" s="25" t="s">
        <v>400</v>
      </c>
      <c r="G47" s="6" t="b">
        <v>0</v>
      </c>
      <c r="H47" s="6" t="s">
        <v>68</v>
      </c>
      <c r="I47" t="b">
        <v>1</v>
      </c>
    </row>
    <row r="48" spans="1:9" ht="13">
      <c r="A48" s="10">
        <f t="shared" si="1"/>
        <v>20047</v>
      </c>
      <c r="B48" s="6" t="s">
        <v>164</v>
      </c>
      <c r="C48" s="10" t="s">
        <v>165</v>
      </c>
      <c r="D48" s="41" t="s">
        <v>449</v>
      </c>
      <c r="E48" s="10">
        <f t="shared" ca="1" si="2"/>
        <v>969</v>
      </c>
      <c r="F48" s="25" t="s">
        <v>400</v>
      </c>
      <c r="G48" s="6" t="b">
        <v>0</v>
      </c>
      <c r="H48" s="6" t="s">
        <v>68</v>
      </c>
      <c r="I48" t="b">
        <v>1</v>
      </c>
    </row>
    <row r="49" spans="1:9" ht="13">
      <c r="A49" s="10">
        <f t="shared" si="1"/>
        <v>20048</v>
      </c>
      <c r="B49" s="6" t="s">
        <v>166</v>
      </c>
      <c r="C49" s="10" t="s">
        <v>167</v>
      </c>
      <c r="D49" s="41" t="s">
        <v>450</v>
      </c>
      <c r="E49" s="10">
        <f t="shared" ca="1" si="2"/>
        <v>154</v>
      </c>
      <c r="F49" s="25" t="s">
        <v>400</v>
      </c>
      <c r="G49" s="6" t="b">
        <v>0</v>
      </c>
      <c r="H49" s="6" t="s">
        <v>68</v>
      </c>
      <c r="I49" t="b">
        <v>1</v>
      </c>
    </row>
    <row r="50" spans="1:9" ht="13">
      <c r="A50" s="10">
        <f t="shared" si="1"/>
        <v>20049</v>
      </c>
      <c r="B50" s="6" t="s">
        <v>168</v>
      </c>
      <c r="C50" s="12" t="s">
        <v>169</v>
      </c>
      <c r="D50" s="41" t="s">
        <v>451</v>
      </c>
      <c r="E50" s="10">
        <f t="shared" ca="1" si="2"/>
        <v>1305</v>
      </c>
      <c r="F50" s="25" t="s">
        <v>400</v>
      </c>
      <c r="G50" s="6" t="b">
        <v>0</v>
      </c>
      <c r="H50" s="6" t="s">
        <v>68</v>
      </c>
      <c r="I50" t="b">
        <v>1</v>
      </c>
    </row>
    <row r="51" spans="1:9" ht="13">
      <c r="A51" s="10">
        <f t="shared" si="1"/>
        <v>20050</v>
      </c>
      <c r="B51" s="6" t="s">
        <v>170</v>
      </c>
      <c r="C51" s="10" t="s">
        <v>171</v>
      </c>
      <c r="D51" s="41" t="s">
        <v>452</v>
      </c>
      <c r="E51" s="10">
        <f t="shared" ca="1" si="2"/>
        <v>962</v>
      </c>
      <c r="F51" s="25" t="s">
        <v>400</v>
      </c>
      <c r="G51" s="6" t="b">
        <v>0</v>
      </c>
      <c r="H51" s="6" t="s">
        <v>68</v>
      </c>
      <c r="I51" t="b">
        <v>1</v>
      </c>
    </row>
    <row r="52" spans="1:9" ht="13">
      <c r="A52" s="10">
        <f t="shared" si="1"/>
        <v>20051</v>
      </c>
      <c r="B52" s="6" t="s">
        <v>172</v>
      </c>
      <c r="C52" s="10" t="s">
        <v>173</v>
      </c>
      <c r="D52" s="41" t="s">
        <v>453</v>
      </c>
      <c r="E52" s="10">
        <f t="shared" ca="1" si="2"/>
        <v>1232</v>
      </c>
      <c r="F52" s="25" t="s">
        <v>400</v>
      </c>
      <c r="G52" s="6" t="b">
        <v>0</v>
      </c>
      <c r="H52" s="6" t="s">
        <v>68</v>
      </c>
      <c r="I52" t="b">
        <v>1</v>
      </c>
    </row>
    <row r="53" spans="1:9" ht="13">
      <c r="A53" s="10">
        <f t="shared" si="1"/>
        <v>20052</v>
      </c>
      <c r="B53" s="6" t="s">
        <v>174</v>
      </c>
      <c r="C53" s="10" t="s">
        <v>175</v>
      </c>
      <c r="D53" s="41" t="s">
        <v>454</v>
      </c>
      <c r="E53" s="10">
        <f t="shared" ca="1" si="2"/>
        <v>1885</v>
      </c>
      <c r="F53" s="25" t="s">
        <v>400</v>
      </c>
      <c r="G53" s="6" t="b">
        <v>0</v>
      </c>
      <c r="H53" s="6" t="s">
        <v>68</v>
      </c>
      <c r="I53" t="b">
        <v>1</v>
      </c>
    </row>
    <row r="54" spans="1:9" ht="13">
      <c r="A54" s="10">
        <f t="shared" si="1"/>
        <v>20053</v>
      </c>
      <c r="B54" s="6" t="s">
        <v>176</v>
      </c>
      <c r="C54" s="10" t="s">
        <v>177</v>
      </c>
      <c r="D54" s="41" t="s">
        <v>455</v>
      </c>
      <c r="E54" s="10">
        <f t="shared" ca="1" si="2"/>
        <v>468</v>
      </c>
      <c r="F54" s="25" t="s">
        <v>400</v>
      </c>
      <c r="G54" s="6" t="b">
        <v>0</v>
      </c>
      <c r="H54" s="6" t="s">
        <v>68</v>
      </c>
      <c r="I54" t="b">
        <v>1</v>
      </c>
    </row>
    <row r="55" spans="1:9" ht="13">
      <c r="A55" s="10">
        <f t="shared" si="1"/>
        <v>20054</v>
      </c>
      <c r="B55" s="6" t="s">
        <v>178</v>
      </c>
      <c r="C55" s="10" t="s">
        <v>179</v>
      </c>
      <c r="D55" s="41" t="s">
        <v>456</v>
      </c>
      <c r="E55" s="10">
        <f t="shared" ca="1" si="2"/>
        <v>499</v>
      </c>
      <c r="F55" s="25" t="s">
        <v>400</v>
      </c>
      <c r="G55" s="6" t="b">
        <v>0</v>
      </c>
      <c r="H55" s="6" t="s">
        <v>68</v>
      </c>
      <c r="I55" t="b">
        <v>1</v>
      </c>
    </row>
    <row r="56" spans="1:9" ht="13">
      <c r="A56" s="10">
        <f t="shared" si="1"/>
        <v>20055</v>
      </c>
      <c r="B56" s="6" t="s">
        <v>180</v>
      </c>
      <c r="C56" s="10" t="s">
        <v>181</v>
      </c>
      <c r="D56" s="41" t="s">
        <v>457</v>
      </c>
      <c r="E56" s="10">
        <f t="shared" ca="1" si="2"/>
        <v>875</v>
      </c>
      <c r="F56" s="25" t="s">
        <v>400</v>
      </c>
      <c r="G56" s="6" t="b">
        <v>0</v>
      </c>
      <c r="H56" s="6" t="s">
        <v>68</v>
      </c>
      <c r="I56" t="b">
        <v>1</v>
      </c>
    </row>
    <row r="57" spans="1:9" ht="13">
      <c r="A57" s="10">
        <f t="shared" si="1"/>
        <v>20056</v>
      </c>
      <c r="B57" s="6" t="s">
        <v>182</v>
      </c>
      <c r="C57" s="10" t="s">
        <v>183</v>
      </c>
      <c r="D57" s="41" t="s">
        <v>458</v>
      </c>
      <c r="E57" s="10">
        <f t="shared" ca="1" si="2"/>
        <v>657</v>
      </c>
      <c r="F57" s="25" t="s">
        <v>400</v>
      </c>
      <c r="G57" s="6" t="b">
        <v>0</v>
      </c>
      <c r="H57" s="6" t="s">
        <v>68</v>
      </c>
      <c r="I57" t="b">
        <v>1</v>
      </c>
    </row>
    <row r="58" spans="1:9" ht="13">
      <c r="A58" s="10">
        <f t="shared" si="1"/>
        <v>20057</v>
      </c>
      <c r="B58" s="6" t="s">
        <v>184</v>
      </c>
      <c r="C58" s="10" t="s">
        <v>185</v>
      </c>
      <c r="D58" s="41" t="s">
        <v>459</v>
      </c>
      <c r="E58" s="10">
        <f t="shared" ca="1" si="2"/>
        <v>766</v>
      </c>
      <c r="F58" s="25" t="s">
        <v>400</v>
      </c>
      <c r="G58" s="6" t="b">
        <v>0</v>
      </c>
      <c r="H58" s="6" t="s">
        <v>68</v>
      </c>
      <c r="I58" t="b">
        <v>1</v>
      </c>
    </row>
    <row r="59" spans="1:9" ht="13">
      <c r="A59" s="10">
        <f t="shared" si="1"/>
        <v>20058</v>
      </c>
      <c r="B59" s="6" t="s">
        <v>186</v>
      </c>
      <c r="C59" s="10" t="s">
        <v>187</v>
      </c>
      <c r="D59" s="41" t="s">
        <v>460</v>
      </c>
      <c r="E59" s="10">
        <f t="shared" ca="1" si="2"/>
        <v>29</v>
      </c>
      <c r="F59" s="25" t="s">
        <v>400</v>
      </c>
      <c r="G59" s="6" t="b">
        <v>0</v>
      </c>
      <c r="H59" s="6" t="s">
        <v>68</v>
      </c>
      <c r="I59" t="b">
        <v>1</v>
      </c>
    </row>
    <row r="60" spans="1:9" ht="13">
      <c r="A60" s="10">
        <f t="shared" si="1"/>
        <v>20059</v>
      </c>
      <c r="B60" s="6" t="s">
        <v>188</v>
      </c>
      <c r="C60" s="10" t="s">
        <v>189</v>
      </c>
      <c r="D60" s="41" t="s">
        <v>461</v>
      </c>
      <c r="E60" s="10">
        <f t="shared" ca="1" si="2"/>
        <v>348</v>
      </c>
      <c r="F60" s="25" t="s">
        <v>400</v>
      </c>
      <c r="G60" s="6" t="b">
        <v>0</v>
      </c>
      <c r="H60" s="6" t="s">
        <v>68</v>
      </c>
      <c r="I60" t="b">
        <v>1</v>
      </c>
    </row>
    <row r="61" spans="1:9" ht="13">
      <c r="A61" s="10">
        <f t="shared" si="1"/>
        <v>20060</v>
      </c>
      <c r="B61" s="6" t="s">
        <v>190</v>
      </c>
      <c r="C61" s="10" t="s">
        <v>191</v>
      </c>
      <c r="D61" s="41" t="s">
        <v>462</v>
      </c>
      <c r="E61" s="10">
        <f t="shared" ca="1" si="2"/>
        <v>1710</v>
      </c>
      <c r="F61" s="25" t="s">
        <v>400</v>
      </c>
      <c r="G61" s="6" t="b">
        <v>0</v>
      </c>
      <c r="H61" s="6" t="s">
        <v>68</v>
      </c>
      <c r="I61" t="b">
        <v>1</v>
      </c>
    </row>
    <row r="62" spans="1:9" ht="13">
      <c r="A62" s="10">
        <f t="shared" si="1"/>
        <v>20061</v>
      </c>
      <c r="B62" s="6" t="s">
        <v>192</v>
      </c>
      <c r="C62" s="10" t="s">
        <v>193</v>
      </c>
      <c r="D62" s="41" t="s">
        <v>463</v>
      </c>
      <c r="E62" s="10">
        <f t="shared" ca="1" si="2"/>
        <v>744</v>
      </c>
      <c r="F62" s="25" t="s">
        <v>400</v>
      </c>
      <c r="G62" s="6" t="b">
        <v>0</v>
      </c>
      <c r="H62" s="6" t="s">
        <v>68</v>
      </c>
      <c r="I62" t="b">
        <v>1</v>
      </c>
    </row>
    <row r="63" spans="1:9" ht="13">
      <c r="A63" s="10">
        <f t="shared" si="1"/>
        <v>20062</v>
      </c>
      <c r="B63" s="6" t="s">
        <v>194</v>
      </c>
      <c r="C63" s="12" t="s">
        <v>195</v>
      </c>
      <c r="D63" s="41" t="s">
        <v>464</v>
      </c>
      <c r="E63" s="10">
        <f t="shared" ca="1" si="2"/>
        <v>838</v>
      </c>
      <c r="F63" s="25" t="s">
        <v>400</v>
      </c>
      <c r="G63" s="6" t="b">
        <v>0</v>
      </c>
      <c r="H63" s="6" t="s">
        <v>68</v>
      </c>
      <c r="I63" t="b">
        <v>1</v>
      </c>
    </row>
    <row r="64" spans="1:9" ht="13">
      <c r="A64" s="10">
        <f t="shared" si="1"/>
        <v>20063</v>
      </c>
      <c r="B64" s="6" t="s">
        <v>196</v>
      </c>
      <c r="C64" s="10" t="s">
        <v>197</v>
      </c>
      <c r="D64" s="41" t="s">
        <v>465</v>
      </c>
      <c r="E64" s="10">
        <f t="shared" ca="1" si="2"/>
        <v>1507</v>
      </c>
      <c r="F64" s="25" t="s">
        <v>400</v>
      </c>
      <c r="G64" s="6" t="b">
        <v>0</v>
      </c>
      <c r="H64" s="6" t="s">
        <v>68</v>
      </c>
      <c r="I64" t="b">
        <v>1</v>
      </c>
    </row>
    <row r="65" spans="1:9" ht="13">
      <c r="A65" s="10">
        <f t="shared" si="1"/>
        <v>20064</v>
      </c>
      <c r="B65" s="6" t="s">
        <v>198</v>
      </c>
      <c r="C65" s="10" t="s">
        <v>199</v>
      </c>
      <c r="D65" s="41" t="s">
        <v>466</v>
      </c>
      <c r="E65" s="10">
        <f t="shared" ca="1" si="2"/>
        <v>1744</v>
      </c>
      <c r="F65" s="25" t="s">
        <v>400</v>
      </c>
      <c r="G65" s="6" t="b">
        <v>0</v>
      </c>
      <c r="H65" s="6" t="s">
        <v>68</v>
      </c>
      <c r="I65" t="b">
        <v>1</v>
      </c>
    </row>
    <row r="66" spans="1:9" ht="13">
      <c r="A66" s="10">
        <f t="shared" si="1"/>
        <v>20065</v>
      </c>
      <c r="B66" s="6" t="s">
        <v>200</v>
      </c>
      <c r="C66" s="10" t="s">
        <v>201</v>
      </c>
      <c r="D66" s="41" t="s">
        <v>467</v>
      </c>
      <c r="E66" s="10">
        <f t="shared" ref="E66:E97" ca="1" si="3">INT(RAND()*(2000-1)+1)</f>
        <v>820</v>
      </c>
      <c r="F66" s="25" t="s">
        <v>400</v>
      </c>
      <c r="G66" s="6" t="b">
        <v>0</v>
      </c>
      <c r="H66" s="6" t="s">
        <v>68</v>
      </c>
      <c r="I66" t="b">
        <v>1</v>
      </c>
    </row>
    <row r="67" spans="1:9" ht="13">
      <c r="A67" s="10">
        <f t="shared" si="1"/>
        <v>20066</v>
      </c>
      <c r="B67" s="6" t="s">
        <v>202</v>
      </c>
      <c r="C67" s="10" t="s">
        <v>203</v>
      </c>
      <c r="D67" s="41" t="s">
        <v>468</v>
      </c>
      <c r="E67" s="10">
        <f t="shared" ca="1" si="3"/>
        <v>1031</v>
      </c>
      <c r="F67" s="25" t="s">
        <v>400</v>
      </c>
      <c r="G67" s="6" t="b">
        <v>0</v>
      </c>
      <c r="H67" s="6" t="s">
        <v>68</v>
      </c>
      <c r="I67" t="b">
        <v>1</v>
      </c>
    </row>
    <row r="68" spans="1:9" ht="13">
      <c r="A68" s="10">
        <f t="shared" si="1"/>
        <v>20067</v>
      </c>
      <c r="B68" s="6" t="s">
        <v>204</v>
      </c>
      <c r="C68" s="10" t="s">
        <v>205</v>
      </c>
      <c r="D68" s="41" t="s">
        <v>469</v>
      </c>
      <c r="E68" s="10">
        <f t="shared" ca="1" si="3"/>
        <v>1184</v>
      </c>
      <c r="F68" s="25" t="s">
        <v>400</v>
      </c>
      <c r="G68" s="6" t="b">
        <v>0</v>
      </c>
      <c r="H68" s="6" t="s">
        <v>68</v>
      </c>
      <c r="I68" t="b">
        <v>1</v>
      </c>
    </row>
    <row r="69" spans="1:9" ht="13">
      <c r="A69" s="10">
        <f t="shared" si="1"/>
        <v>20068</v>
      </c>
      <c r="B69" s="6" t="s">
        <v>206</v>
      </c>
      <c r="C69" s="10" t="s">
        <v>207</v>
      </c>
      <c r="D69" s="41" t="s">
        <v>470</v>
      </c>
      <c r="E69" s="10">
        <f t="shared" ca="1" si="3"/>
        <v>1096</v>
      </c>
      <c r="F69" s="25" t="s">
        <v>400</v>
      </c>
      <c r="G69" s="6" t="b">
        <v>0</v>
      </c>
      <c r="H69" s="6" t="s">
        <v>68</v>
      </c>
      <c r="I69" t="b">
        <v>1</v>
      </c>
    </row>
    <row r="70" spans="1:9" ht="13">
      <c r="A70" s="10">
        <f t="shared" si="1"/>
        <v>20069</v>
      </c>
      <c r="B70" s="6" t="s">
        <v>208</v>
      </c>
      <c r="C70" s="10" t="s">
        <v>209</v>
      </c>
      <c r="D70" s="41" t="s">
        <v>471</v>
      </c>
      <c r="E70" s="10">
        <f t="shared" ca="1" si="3"/>
        <v>1929</v>
      </c>
      <c r="F70" s="25" t="s">
        <v>400</v>
      </c>
      <c r="G70" s="6" t="b">
        <v>0</v>
      </c>
      <c r="H70" s="6" t="s">
        <v>68</v>
      </c>
      <c r="I70" t="b">
        <v>1</v>
      </c>
    </row>
    <row r="71" spans="1:9" ht="13">
      <c r="A71" s="10">
        <f t="shared" si="1"/>
        <v>20070</v>
      </c>
      <c r="B71" s="6" t="s">
        <v>210</v>
      </c>
      <c r="C71" s="10" t="s">
        <v>211</v>
      </c>
      <c r="D71" s="41" t="s">
        <v>472</v>
      </c>
      <c r="E71" s="10">
        <f t="shared" ca="1" si="3"/>
        <v>1653</v>
      </c>
      <c r="F71" s="25" t="s">
        <v>400</v>
      </c>
      <c r="G71" s="6" t="b">
        <v>0</v>
      </c>
      <c r="H71" s="6" t="s">
        <v>68</v>
      </c>
      <c r="I71" t="b">
        <v>1</v>
      </c>
    </row>
    <row r="72" spans="1:9" ht="13">
      <c r="A72" s="10">
        <f t="shared" si="1"/>
        <v>20071</v>
      </c>
      <c r="B72" s="6" t="s">
        <v>212</v>
      </c>
      <c r="C72" s="10" t="s">
        <v>213</v>
      </c>
      <c r="D72" s="41" t="s">
        <v>473</v>
      </c>
      <c r="E72" s="10">
        <f t="shared" ca="1" si="3"/>
        <v>1870</v>
      </c>
      <c r="F72" s="25" t="s">
        <v>400</v>
      </c>
      <c r="G72" s="6" t="b">
        <v>0</v>
      </c>
      <c r="H72" s="6" t="s">
        <v>68</v>
      </c>
      <c r="I72" t="b">
        <v>1</v>
      </c>
    </row>
    <row r="73" spans="1:9" ht="13">
      <c r="A73" s="10">
        <f t="shared" si="1"/>
        <v>20072</v>
      </c>
      <c r="B73" s="6" t="s">
        <v>214</v>
      </c>
      <c r="C73" s="10" t="s">
        <v>215</v>
      </c>
      <c r="D73" s="41" t="s">
        <v>474</v>
      </c>
      <c r="E73" s="10">
        <f t="shared" ca="1" si="3"/>
        <v>962</v>
      </c>
      <c r="F73" s="25" t="s">
        <v>400</v>
      </c>
      <c r="G73" s="6" t="b">
        <v>0</v>
      </c>
      <c r="H73" s="6" t="s">
        <v>68</v>
      </c>
      <c r="I73" t="b">
        <v>1</v>
      </c>
    </row>
    <row r="74" spans="1:9" ht="13">
      <c r="A74" s="10">
        <f t="shared" si="1"/>
        <v>20073</v>
      </c>
      <c r="B74" s="6" t="s">
        <v>216</v>
      </c>
      <c r="C74" s="10" t="s">
        <v>217</v>
      </c>
      <c r="D74" s="41" t="s">
        <v>474</v>
      </c>
      <c r="E74" s="10">
        <f t="shared" ca="1" si="3"/>
        <v>82</v>
      </c>
      <c r="F74" s="25" t="s">
        <v>400</v>
      </c>
      <c r="G74" s="6" t="b">
        <v>0</v>
      </c>
      <c r="H74" s="6" t="s">
        <v>68</v>
      </c>
      <c r="I74" t="b">
        <v>1</v>
      </c>
    </row>
    <row r="75" spans="1:9" ht="13">
      <c r="A75" s="10">
        <f t="shared" si="1"/>
        <v>20074</v>
      </c>
      <c r="B75" s="6" t="s">
        <v>218</v>
      </c>
      <c r="C75" s="10" t="s">
        <v>219</v>
      </c>
      <c r="D75" s="41" t="s">
        <v>475</v>
      </c>
      <c r="E75" s="10">
        <f t="shared" ca="1" si="3"/>
        <v>1369</v>
      </c>
      <c r="F75" s="25" t="s">
        <v>400</v>
      </c>
      <c r="G75" s="6" t="b">
        <v>0</v>
      </c>
      <c r="H75" s="6" t="s">
        <v>68</v>
      </c>
      <c r="I75" t="b">
        <v>1</v>
      </c>
    </row>
    <row r="76" spans="1:9" ht="13">
      <c r="A76" s="10">
        <f t="shared" si="1"/>
        <v>20075</v>
      </c>
      <c r="B76" s="6" t="s">
        <v>220</v>
      </c>
      <c r="C76" s="26" t="s">
        <v>219</v>
      </c>
      <c r="D76" s="43" t="s">
        <v>476</v>
      </c>
      <c r="E76" s="10">
        <f t="shared" ca="1" si="3"/>
        <v>1207</v>
      </c>
      <c r="F76" s="25" t="s">
        <v>400</v>
      </c>
      <c r="G76" s="6" t="b">
        <v>0</v>
      </c>
      <c r="H76" s="6" t="s">
        <v>68</v>
      </c>
      <c r="I76" t="b">
        <v>1</v>
      </c>
    </row>
    <row r="77" spans="1:9" ht="13">
      <c r="A77" s="10">
        <f t="shared" si="1"/>
        <v>20076</v>
      </c>
      <c r="B77" s="6" t="s">
        <v>221</v>
      </c>
      <c r="C77" s="12" t="s">
        <v>219</v>
      </c>
      <c r="D77" s="41" t="s">
        <v>477</v>
      </c>
      <c r="E77" s="10">
        <f t="shared" ca="1" si="3"/>
        <v>1092</v>
      </c>
      <c r="F77" s="25" t="s">
        <v>400</v>
      </c>
      <c r="G77" s="6" t="b">
        <v>0</v>
      </c>
      <c r="H77" s="6" t="s">
        <v>68</v>
      </c>
      <c r="I77" t="b">
        <v>1</v>
      </c>
    </row>
    <row r="78" spans="1:9" ht="13">
      <c r="A78" s="10">
        <f t="shared" si="1"/>
        <v>20077</v>
      </c>
      <c r="B78" s="6" t="s">
        <v>222</v>
      </c>
      <c r="C78" s="10" t="s">
        <v>223</v>
      </c>
      <c r="D78" s="41" t="s">
        <v>478</v>
      </c>
      <c r="E78" s="10">
        <f t="shared" ca="1" si="3"/>
        <v>914</v>
      </c>
      <c r="F78" s="25" t="s">
        <v>400</v>
      </c>
      <c r="G78" s="6" t="b">
        <v>0</v>
      </c>
      <c r="H78" s="6" t="s">
        <v>68</v>
      </c>
      <c r="I78" t="b">
        <v>1</v>
      </c>
    </row>
    <row r="79" spans="1:9" ht="13">
      <c r="A79" s="10">
        <f t="shared" si="1"/>
        <v>20078</v>
      </c>
      <c r="B79" s="6" t="s">
        <v>224</v>
      </c>
      <c r="C79" s="10" t="s">
        <v>225</v>
      </c>
      <c r="D79" s="41" t="s">
        <v>479</v>
      </c>
      <c r="E79" s="10">
        <f t="shared" ca="1" si="3"/>
        <v>731</v>
      </c>
      <c r="F79" s="25" t="s">
        <v>400</v>
      </c>
      <c r="G79" s="6" t="b">
        <v>0</v>
      </c>
      <c r="H79" s="6" t="s">
        <v>68</v>
      </c>
      <c r="I79" t="b">
        <v>1</v>
      </c>
    </row>
    <row r="80" spans="1:9" ht="13">
      <c r="A80" s="10">
        <f t="shared" si="1"/>
        <v>20079</v>
      </c>
      <c r="B80" s="6" t="s">
        <v>226</v>
      </c>
      <c r="C80" s="10" t="s">
        <v>227</v>
      </c>
      <c r="D80" s="41" t="s">
        <v>480</v>
      </c>
      <c r="E80" s="10">
        <f t="shared" ca="1" si="3"/>
        <v>857</v>
      </c>
      <c r="F80" s="25" t="s">
        <v>400</v>
      </c>
      <c r="G80" s="6" t="b">
        <v>0</v>
      </c>
      <c r="H80" s="6" t="s">
        <v>68</v>
      </c>
      <c r="I80" t="b">
        <v>1</v>
      </c>
    </row>
    <row r="81" spans="1:9" ht="13">
      <c r="A81" s="10">
        <f t="shared" si="1"/>
        <v>20080</v>
      </c>
      <c r="B81" s="6" t="s">
        <v>228</v>
      </c>
      <c r="C81" s="10" t="s">
        <v>229</v>
      </c>
      <c r="D81" s="41" t="s">
        <v>481</v>
      </c>
      <c r="E81" s="10">
        <f t="shared" ca="1" si="3"/>
        <v>1414</v>
      </c>
      <c r="F81" s="25" t="s">
        <v>400</v>
      </c>
      <c r="G81" s="6" t="b">
        <v>0</v>
      </c>
      <c r="H81" s="6" t="s">
        <v>68</v>
      </c>
      <c r="I81" t="b">
        <v>1</v>
      </c>
    </row>
    <row r="82" spans="1:9" ht="13">
      <c r="A82" s="10">
        <f t="shared" si="1"/>
        <v>20081</v>
      </c>
      <c r="B82" s="6" t="s">
        <v>230</v>
      </c>
      <c r="C82" s="10" t="s">
        <v>231</v>
      </c>
      <c r="D82" s="41" t="s">
        <v>482</v>
      </c>
      <c r="E82" s="10">
        <f t="shared" ca="1" si="3"/>
        <v>1464</v>
      </c>
      <c r="F82" s="25" t="s">
        <v>400</v>
      </c>
      <c r="G82" s="6" t="b">
        <v>0</v>
      </c>
      <c r="H82" s="6" t="s">
        <v>68</v>
      </c>
      <c r="I82" t="b">
        <v>1</v>
      </c>
    </row>
    <row r="83" spans="1:9" ht="13">
      <c r="A83" s="10">
        <f t="shared" si="1"/>
        <v>20082</v>
      </c>
      <c r="B83" s="6" t="s">
        <v>232</v>
      </c>
      <c r="C83" s="10" t="s">
        <v>233</v>
      </c>
      <c r="D83" s="41" t="s">
        <v>483</v>
      </c>
      <c r="E83" s="10">
        <f t="shared" ca="1" si="3"/>
        <v>916</v>
      </c>
      <c r="F83" s="25" t="s">
        <v>400</v>
      </c>
      <c r="G83" s="6" t="b">
        <v>0</v>
      </c>
      <c r="H83" s="6" t="s">
        <v>68</v>
      </c>
      <c r="I83" t="b">
        <v>1</v>
      </c>
    </row>
    <row r="84" spans="1:9" ht="13">
      <c r="A84" s="10">
        <f t="shared" si="1"/>
        <v>20083</v>
      </c>
      <c r="B84" s="6" t="s">
        <v>234</v>
      </c>
      <c r="C84" s="10" t="s">
        <v>235</v>
      </c>
      <c r="D84" s="41" t="s">
        <v>484</v>
      </c>
      <c r="E84" s="10">
        <f t="shared" ca="1" si="3"/>
        <v>1866</v>
      </c>
      <c r="F84" s="25" t="s">
        <v>400</v>
      </c>
      <c r="G84" s="6" t="b">
        <v>0</v>
      </c>
      <c r="H84" s="6" t="s">
        <v>68</v>
      </c>
      <c r="I84" t="b">
        <v>1</v>
      </c>
    </row>
    <row r="85" spans="1:9" ht="13">
      <c r="A85" s="10">
        <f t="shared" si="1"/>
        <v>20084</v>
      </c>
      <c r="B85" s="6" t="s">
        <v>236</v>
      </c>
      <c r="C85" s="10" t="s">
        <v>237</v>
      </c>
      <c r="D85" s="41" t="s">
        <v>485</v>
      </c>
      <c r="E85" s="10">
        <f t="shared" ca="1" si="3"/>
        <v>1194</v>
      </c>
      <c r="F85" s="25" t="s">
        <v>400</v>
      </c>
      <c r="G85" s="6" t="b">
        <v>0</v>
      </c>
      <c r="H85" s="6" t="s">
        <v>68</v>
      </c>
      <c r="I85" t="b">
        <v>1</v>
      </c>
    </row>
    <row r="86" spans="1:9" ht="13">
      <c r="A86" s="10">
        <f t="shared" si="1"/>
        <v>20085</v>
      </c>
      <c r="B86" s="6" t="s">
        <v>238</v>
      </c>
      <c r="C86" s="10" t="s">
        <v>239</v>
      </c>
      <c r="D86" s="41" t="s">
        <v>486</v>
      </c>
      <c r="E86" s="10">
        <f t="shared" ca="1" si="3"/>
        <v>1287</v>
      </c>
      <c r="F86" s="25" t="s">
        <v>400</v>
      </c>
      <c r="G86" s="6" t="b">
        <v>0</v>
      </c>
      <c r="H86" s="6" t="s">
        <v>68</v>
      </c>
      <c r="I86" t="b">
        <v>1</v>
      </c>
    </row>
    <row r="87" spans="1:9" ht="13">
      <c r="A87" s="10">
        <f t="shared" si="1"/>
        <v>20086</v>
      </c>
      <c r="B87" s="6" t="s">
        <v>240</v>
      </c>
      <c r="C87" s="10" t="s">
        <v>241</v>
      </c>
      <c r="D87" s="41" t="s">
        <v>487</v>
      </c>
      <c r="E87" s="10">
        <f t="shared" ca="1" si="3"/>
        <v>1029</v>
      </c>
      <c r="F87" s="25" t="s">
        <v>400</v>
      </c>
      <c r="G87" s="6" t="b">
        <v>0</v>
      </c>
      <c r="H87" s="6" t="s">
        <v>68</v>
      </c>
      <c r="I87" t="b">
        <v>1</v>
      </c>
    </row>
    <row r="88" spans="1:9" ht="13">
      <c r="A88" s="10">
        <f t="shared" si="1"/>
        <v>20087</v>
      </c>
      <c r="B88" s="6" t="s">
        <v>242</v>
      </c>
      <c r="C88" s="10" t="s">
        <v>243</v>
      </c>
      <c r="D88" s="41" t="s">
        <v>488</v>
      </c>
      <c r="E88" s="10">
        <f t="shared" ca="1" si="3"/>
        <v>1427</v>
      </c>
      <c r="F88" s="25" t="s">
        <v>400</v>
      </c>
      <c r="G88" s="6" t="b">
        <v>0</v>
      </c>
      <c r="H88" s="6" t="s">
        <v>68</v>
      </c>
      <c r="I88" t="b">
        <v>1</v>
      </c>
    </row>
    <row r="89" spans="1:9" ht="13">
      <c r="A89" s="10">
        <f t="shared" si="1"/>
        <v>20088</v>
      </c>
      <c r="B89" s="6" t="s">
        <v>244</v>
      </c>
      <c r="C89" s="10" t="s">
        <v>245</v>
      </c>
      <c r="D89" s="43" t="s">
        <v>489</v>
      </c>
      <c r="E89" s="10">
        <f t="shared" ca="1" si="3"/>
        <v>313</v>
      </c>
      <c r="F89" s="25" t="s">
        <v>400</v>
      </c>
      <c r="G89" s="6" t="b">
        <v>0</v>
      </c>
      <c r="H89" s="6" t="s">
        <v>68</v>
      </c>
      <c r="I89" t="b">
        <v>1</v>
      </c>
    </row>
    <row r="90" spans="1:9" ht="13">
      <c r="A90" s="10">
        <f t="shared" si="1"/>
        <v>20089</v>
      </c>
      <c r="B90" s="6" t="s">
        <v>214</v>
      </c>
      <c r="C90" s="10" t="s">
        <v>246</v>
      </c>
      <c r="D90" s="41" t="s">
        <v>490</v>
      </c>
      <c r="E90" s="10">
        <f t="shared" ca="1" si="3"/>
        <v>64</v>
      </c>
      <c r="F90" s="25" t="s">
        <v>400</v>
      </c>
      <c r="G90" s="6" t="b">
        <v>0</v>
      </c>
      <c r="H90" s="6" t="s">
        <v>68</v>
      </c>
      <c r="I90" t="b">
        <v>1</v>
      </c>
    </row>
    <row r="91" spans="1:9" ht="13">
      <c r="A91" s="10">
        <f t="shared" si="1"/>
        <v>20090</v>
      </c>
      <c r="B91" s="6" t="s">
        <v>247</v>
      </c>
      <c r="C91" s="12" t="s">
        <v>248</v>
      </c>
      <c r="D91" s="41" t="s">
        <v>491</v>
      </c>
      <c r="E91" s="10">
        <f t="shared" ca="1" si="3"/>
        <v>242</v>
      </c>
      <c r="F91" s="25" t="s">
        <v>400</v>
      </c>
      <c r="G91" s="6" t="b">
        <v>0</v>
      </c>
      <c r="H91" s="6" t="s">
        <v>68</v>
      </c>
      <c r="I91" t="b">
        <v>1</v>
      </c>
    </row>
    <row r="92" spans="1:9" ht="14">
      <c r="A92" s="10">
        <f t="shared" si="1"/>
        <v>20091</v>
      </c>
      <c r="B92" s="6" t="s">
        <v>249</v>
      </c>
      <c r="C92" s="27" t="s">
        <v>250</v>
      </c>
      <c r="D92" s="41" t="s">
        <v>492</v>
      </c>
      <c r="E92" s="10">
        <f t="shared" ca="1" si="3"/>
        <v>1814</v>
      </c>
      <c r="F92" s="25" t="s">
        <v>400</v>
      </c>
      <c r="G92" s="6" t="b">
        <v>0</v>
      </c>
      <c r="H92" s="6" t="s">
        <v>68</v>
      </c>
      <c r="I92" t="b">
        <v>1</v>
      </c>
    </row>
    <row r="93" spans="1:9" ht="13">
      <c r="A93" s="10">
        <f t="shared" si="1"/>
        <v>20092</v>
      </c>
      <c r="B93" s="6" t="s">
        <v>251</v>
      </c>
      <c r="C93" s="12" t="s">
        <v>252</v>
      </c>
      <c r="D93" s="41" t="s">
        <v>493</v>
      </c>
      <c r="E93" s="10">
        <f t="shared" ca="1" si="3"/>
        <v>938</v>
      </c>
      <c r="F93" s="25" t="s">
        <v>400</v>
      </c>
      <c r="G93" s="6" t="b">
        <v>0</v>
      </c>
      <c r="H93" s="6" t="s">
        <v>68</v>
      </c>
      <c r="I93" t="b">
        <v>1</v>
      </c>
    </row>
    <row r="94" spans="1:9" ht="13">
      <c r="A94" s="10">
        <f t="shared" si="1"/>
        <v>20093</v>
      </c>
      <c r="B94" s="6" t="s">
        <v>253</v>
      </c>
      <c r="C94" s="12" t="s">
        <v>254</v>
      </c>
      <c r="D94" s="41" t="s">
        <v>494</v>
      </c>
      <c r="E94" s="10">
        <f t="shared" ca="1" si="3"/>
        <v>1798</v>
      </c>
      <c r="F94" s="25" t="s">
        <v>400</v>
      </c>
      <c r="G94" s="6" t="b">
        <v>0</v>
      </c>
      <c r="H94" s="6" t="s">
        <v>68</v>
      </c>
      <c r="I94" t="b">
        <v>1</v>
      </c>
    </row>
    <row r="95" spans="1:9" ht="13">
      <c r="A95" s="10">
        <f t="shared" si="1"/>
        <v>20094</v>
      </c>
      <c r="B95" s="6" t="s">
        <v>255</v>
      </c>
      <c r="C95" s="10" t="s">
        <v>256</v>
      </c>
      <c r="D95" s="41" t="s">
        <v>495</v>
      </c>
      <c r="E95" s="10">
        <f t="shared" ca="1" si="3"/>
        <v>1523</v>
      </c>
      <c r="F95" s="25" t="s">
        <v>400</v>
      </c>
      <c r="G95" s="6" t="b">
        <v>0</v>
      </c>
      <c r="H95" s="6" t="s">
        <v>68</v>
      </c>
      <c r="I95" t="b">
        <v>1</v>
      </c>
    </row>
    <row r="96" spans="1:9" ht="13">
      <c r="A96" s="10">
        <f t="shared" si="1"/>
        <v>20095</v>
      </c>
      <c r="B96" s="6" t="s">
        <v>257</v>
      </c>
      <c r="C96" s="10" t="s">
        <v>258</v>
      </c>
      <c r="D96" s="41" t="s">
        <v>496</v>
      </c>
      <c r="E96" s="10">
        <f t="shared" ca="1" si="3"/>
        <v>290</v>
      </c>
      <c r="F96" s="25" t="s">
        <v>400</v>
      </c>
      <c r="G96" s="6" t="b">
        <v>0</v>
      </c>
      <c r="H96" s="6" t="s">
        <v>68</v>
      </c>
      <c r="I96" t="b">
        <v>1</v>
      </c>
    </row>
    <row r="97" spans="1:9" ht="13">
      <c r="A97" s="10">
        <f t="shared" si="1"/>
        <v>20096</v>
      </c>
      <c r="B97" s="6" t="s">
        <v>259</v>
      </c>
      <c r="C97" s="12" t="s">
        <v>260</v>
      </c>
      <c r="D97" s="41" t="s">
        <v>497</v>
      </c>
      <c r="E97" s="10">
        <f t="shared" ca="1" si="3"/>
        <v>330</v>
      </c>
      <c r="F97" s="25" t="s">
        <v>400</v>
      </c>
      <c r="G97" s="6" t="b">
        <v>0</v>
      </c>
      <c r="H97" s="6" t="s">
        <v>68</v>
      </c>
      <c r="I97" t="b">
        <v>1</v>
      </c>
    </row>
    <row r="98" spans="1:9" ht="14">
      <c r="A98" s="10">
        <f t="shared" si="1"/>
        <v>20097</v>
      </c>
      <c r="B98" s="6" t="s">
        <v>261</v>
      </c>
      <c r="C98" s="27" t="s">
        <v>262</v>
      </c>
      <c r="D98" s="41" t="s">
        <v>498</v>
      </c>
      <c r="E98" s="10">
        <f t="shared" ref="E98:E115" ca="1" si="4">INT(RAND()*(2000-1)+1)</f>
        <v>1080</v>
      </c>
      <c r="F98" s="25" t="s">
        <v>400</v>
      </c>
      <c r="G98" s="6" t="b">
        <v>0</v>
      </c>
      <c r="H98" s="6" t="s">
        <v>68</v>
      </c>
      <c r="I98" t="b">
        <v>1</v>
      </c>
    </row>
    <row r="99" spans="1:9" ht="13">
      <c r="A99" s="10">
        <f t="shared" si="1"/>
        <v>20098</v>
      </c>
      <c r="B99" s="6" t="s">
        <v>263</v>
      </c>
      <c r="C99" s="12" t="s">
        <v>264</v>
      </c>
      <c r="D99" s="41" t="s">
        <v>499</v>
      </c>
      <c r="E99" s="10">
        <f t="shared" ca="1" si="4"/>
        <v>1453</v>
      </c>
      <c r="F99" s="25" t="s">
        <v>400</v>
      </c>
      <c r="G99" s="6" t="b">
        <v>0</v>
      </c>
      <c r="H99" s="6" t="s">
        <v>68</v>
      </c>
      <c r="I99" t="b">
        <v>1</v>
      </c>
    </row>
    <row r="100" spans="1:9" ht="13">
      <c r="A100" s="10">
        <f t="shared" si="1"/>
        <v>20099</v>
      </c>
      <c r="B100" s="6" t="s">
        <v>265</v>
      </c>
      <c r="C100" s="12" t="s">
        <v>266</v>
      </c>
      <c r="D100" s="41" t="s">
        <v>500</v>
      </c>
      <c r="E100" s="10">
        <f t="shared" ca="1" si="4"/>
        <v>1556</v>
      </c>
      <c r="F100" s="25" t="s">
        <v>400</v>
      </c>
      <c r="G100" s="6" t="b">
        <v>0</v>
      </c>
      <c r="H100" s="6" t="s">
        <v>68</v>
      </c>
      <c r="I100" t="b">
        <v>1</v>
      </c>
    </row>
    <row r="101" spans="1:9" ht="13">
      <c r="A101" s="10">
        <f t="shared" si="1"/>
        <v>20100</v>
      </c>
      <c r="B101" s="6" t="s">
        <v>267</v>
      </c>
      <c r="C101" s="10" t="s">
        <v>268</v>
      </c>
      <c r="D101" s="41" t="s">
        <v>501</v>
      </c>
      <c r="E101" s="10">
        <f t="shared" ca="1" si="4"/>
        <v>176</v>
      </c>
      <c r="F101" s="25" t="s">
        <v>400</v>
      </c>
      <c r="G101" s="6" t="b">
        <v>0</v>
      </c>
      <c r="H101" s="6" t="s">
        <v>68</v>
      </c>
      <c r="I101" t="b">
        <v>1</v>
      </c>
    </row>
    <row r="102" spans="1:9" ht="13">
      <c r="A102" s="10">
        <f t="shared" si="1"/>
        <v>20101</v>
      </c>
      <c r="B102" s="6" t="s">
        <v>269</v>
      </c>
      <c r="C102" s="12" t="s">
        <v>270</v>
      </c>
      <c r="D102" s="41" t="s">
        <v>502</v>
      </c>
      <c r="E102" s="10">
        <f t="shared" ca="1" si="4"/>
        <v>1299</v>
      </c>
      <c r="F102" s="25" t="s">
        <v>400</v>
      </c>
      <c r="G102" s="6" t="b">
        <v>0</v>
      </c>
      <c r="H102" s="6" t="s">
        <v>68</v>
      </c>
      <c r="I102" t="b">
        <v>1</v>
      </c>
    </row>
    <row r="103" spans="1:9" ht="14">
      <c r="A103" s="10">
        <f t="shared" si="1"/>
        <v>20102</v>
      </c>
      <c r="B103" s="6" t="s">
        <v>271</v>
      </c>
      <c r="C103" s="27" t="s">
        <v>272</v>
      </c>
      <c r="D103" s="41" t="s">
        <v>503</v>
      </c>
      <c r="E103" s="10">
        <f t="shared" ca="1" si="4"/>
        <v>560</v>
      </c>
      <c r="F103" s="25" t="s">
        <v>400</v>
      </c>
      <c r="G103" s="6" t="b">
        <v>0</v>
      </c>
      <c r="H103" s="6" t="s">
        <v>68</v>
      </c>
      <c r="I103" t="b">
        <v>1</v>
      </c>
    </row>
    <row r="104" spans="1:9" ht="13">
      <c r="A104" s="10">
        <f t="shared" si="1"/>
        <v>20103</v>
      </c>
      <c r="B104" s="6" t="s">
        <v>273</v>
      </c>
      <c r="C104" s="12" t="s">
        <v>274</v>
      </c>
      <c r="D104" s="41" t="s">
        <v>504</v>
      </c>
      <c r="E104" s="10">
        <f t="shared" ca="1" si="4"/>
        <v>1266</v>
      </c>
      <c r="F104" s="25" t="s">
        <v>400</v>
      </c>
      <c r="G104" s="6" t="b">
        <v>0</v>
      </c>
      <c r="H104" s="6" t="s">
        <v>68</v>
      </c>
      <c r="I104" t="b">
        <v>1</v>
      </c>
    </row>
    <row r="105" spans="1:9" ht="13">
      <c r="A105" s="10">
        <f t="shared" si="1"/>
        <v>20104</v>
      </c>
      <c r="B105" s="6" t="s">
        <v>275</v>
      </c>
      <c r="C105" s="12" t="s">
        <v>276</v>
      </c>
      <c r="D105" s="41" t="s">
        <v>505</v>
      </c>
      <c r="E105" s="10">
        <f t="shared" ca="1" si="4"/>
        <v>1637</v>
      </c>
      <c r="F105" s="25" t="s">
        <v>400</v>
      </c>
      <c r="G105" s="6" t="b">
        <v>0</v>
      </c>
      <c r="H105" s="6" t="s">
        <v>68</v>
      </c>
      <c r="I105" t="b">
        <v>1</v>
      </c>
    </row>
    <row r="106" spans="1:9" ht="13">
      <c r="A106" s="10">
        <f t="shared" si="1"/>
        <v>20105</v>
      </c>
      <c r="B106" s="6" t="s">
        <v>277</v>
      </c>
      <c r="C106" s="12" t="s">
        <v>278</v>
      </c>
      <c r="D106" s="41" t="s">
        <v>506</v>
      </c>
      <c r="E106" s="10">
        <f t="shared" ca="1" si="4"/>
        <v>279</v>
      </c>
      <c r="F106" s="25" t="s">
        <v>400</v>
      </c>
      <c r="G106" s="6" t="b">
        <v>0</v>
      </c>
      <c r="H106" s="6" t="s">
        <v>68</v>
      </c>
      <c r="I106" t="b">
        <v>1</v>
      </c>
    </row>
    <row r="107" spans="1:9" ht="13">
      <c r="A107" s="10">
        <f t="shared" si="1"/>
        <v>20106</v>
      </c>
      <c r="B107" s="6" t="s">
        <v>279</v>
      </c>
      <c r="C107" s="12" t="s">
        <v>280</v>
      </c>
      <c r="D107" s="41" t="s">
        <v>507</v>
      </c>
      <c r="E107" s="10">
        <f t="shared" ca="1" si="4"/>
        <v>877</v>
      </c>
      <c r="F107" s="25" t="s">
        <v>400</v>
      </c>
      <c r="G107" s="6" t="b">
        <v>0</v>
      </c>
      <c r="H107" s="6" t="s">
        <v>68</v>
      </c>
      <c r="I107" t="b">
        <v>1</v>
      </c>
    </row>
    <row r="108" spans="1:9" ht="13">
      <c r="A108" s="10">
        <f t="shared" si="1"/>
        <v>20107</v>
      </c>
      <c r="B108" s="6" t="s">
        <v>281</v>
      </c>
      <c r="C108" s="10" t="s">
        <v>282</v>
      </c>
      <c r="D108" s="41" t="s">
        <v>508</v>
      </c>
      <c r="E108" s="10">
        <f t="shared" ca="1" si="4"/>
        <v>680</v>
      </c>
      <c r="F108" s="25" t="s">
        <v>400</v>
      </c>
      <c r="G108" s="6" t="b">
        <v>0</v>
      </c>
      <c r="H108" s="6" t="s">
        <v>68</v>
      </c>
      <c r="I108" t="b">
        <v>1</v>
      </c>
    </row>
    <row r="109" spans="1:9" ht="13">
      <c r="A109" s="10">
        <f t="shared" si="1"/>
        <v>20108</v>
      </c>
      <c r="B109" s="6" t="s">
        <v>283</v>
      </c>
      <c r="C109" s="12" t="s">
        <v>284</v>
      </c>
      <c r="D109" s="41" t="s">
        <v>509</v>
      </c>
      <c r="E109" s="10">
        <f t="shared" ca="1" si="4"/>
        <v>683</v>
      </c>
      <c r="F109" s="25" t="s">
        <v>400</v>
      </c>
      <c r="G109" s="6" t="b">
        <v>0</v>
      </c>
      <c r="H109" s="6" t="s">
        <v>68</v>
      </c>
      <c r="I109" t="b">
        <v>1</v>
      </c>
    </row>
    <row r="110" spans="1:9" ht="13">
      <c r="A110" s="10">
        <f t="shared" si="1"/>
        <v>20109</v>
      </c>
      <c r="B110" s="6" t="s">
        <v>285</v>
      </c>
      <c r="C110" s="12" t="s">
        <v>88</v>
      </c>
      <c r="D110" s="41" t="s">
        <v>510</v>
      </c>
      <c r="E110" s="10">
        <f t="shared" ca="1" si="4"/>
        <v>1979</v>
      </c>
      <c r="F110" s="25" t="s">
        <v>400</v>
      </c>
      <c r="G110" s="6" t="b">
        <v>0</v>
      </c>
      <c r="H110" s="6" t="s">
        <v>68</v>
      </c>
      <c r="I110" t="b">
        <v>1</v>
      </c>
    </row>
    <row r="111" spans="1:9" ht="13">
      <c r="A111" s="10">
        <f t="shared" si="1"/>
        <v>20110</v>
      </c>
      <c r="B111" s="6" t="s">
        <v>286</v>
      </c>
      <c r="C111" s="10" t="s">
        <v>287</v>
      </c>
      <c r="D111" s="41" t="s">
        <v>511</v>
      </c>
      <c r="E111" s="10">
        <f t="shared" ca="1" si="4"/>
        <v>1817</v>
      </c>
      <c r="F111" s="25" t="s">
        <v>400</v>
      </c>
      <c r="G111" s="6" t="b">
        <v>0</v>
      </c>
      <c r="H111" s="6" t="s">
        <v>68</v>
      </c>
      <c r="I111" t="b">
        <v>1</v>
      </c>
    </row>
    <row r="112" spans="1:9" ht="13">
      <c r="A112" s="10">
        <f t="shared" si="1"/>
        <v>20111</v>
      </c>
      <c r="B112" s="6" t="s">
        <v>288</v>
      </c>
      <c r="C112" s="12" t="s">
        <v>289</v>
      </c>
      <c r="D112" s="41" t="s">
        <v>512</v>
      </c>
      <c r="E112" s="10">
        <f t="shared" ca="1" si="4"/>
        <v>160</v>
      </c>
      <c r="F112" s="25" t="s">
        <v>400</v>
      </c>
      <c r="G112" s="6" t="b">
        <v>0</v>
      </c>
      <c r="H112" s="6" t="s">
        <v>68</v>
      </c>
      <c r="I112" t="b">
        <v>1</v>
      </c>
    </row>
    <row r="113" spans="1:26" ht="13">
      <c r="A113" s="10">
        <f t="shared" si="1"/>
        <v>20112</v>
      </c>
      <c r="B113" s="6" t="s">
        <v>290</v>
      </c>
      <c r="C113" s="12" t="s">
        <v>291</v>
      </c>
      <c r="D113" s="41" t="s">
        <v>513</v>
      </c>
      <c r="E113" s="10">
        <f t="shared" ca="1" si="4"/>
        <v>466</v>
      </c>
      <c r="F113" s="25" t="s">
        <v>400</v>
      </c>
      <c r="G113" s="6" t="b">
        <v>0</v>
      </c>
      <c r="H113" s="6" t="s">
        <v>68</v>
      </c>
      <c r="I113" t="b">
        <v>1</v>
      </c>
    </row>
    <row r="114" spans="1:26" ht="13">
      <c r="A114" s="10">
        <f t="shared" si="1"/>
        <v>20113</v>
      </c>
      <c r="B114" s="6" t="s">
        <v>292</v>
      </c>
      <c r="C114" s="12" t="s">
        <v>293</v>
      </c>
      <c r="D114" s="41" t="s">
        <v>514</v>
      </c>
      <c r="E114" s="10">
        <f t="shared" ca="1" si="4"/>
        <v>139</v>
      </c>
      <c r="F114" s="25" t="s">
        <v>400</v>
      </c>
      <c r="G114" s="6" t="b">
        <v>0</v>
      </c>
      <c r="H114" s="6" t="s">
        <v>68</v>
      </c>
      <c r="I114" t="b">
        <v>1</v>
      </c>
    </row>
    <row r="115" spans="1:26" ht="13">
      <c r="A115" s="10">
        <f t="shared" si="1"/>
        <v>20114</v>
      </c>
      <c r="B115" s="6" t="s">
        <v>294</v>
      </c>
      <c r="C115" s="12" t="s">
        <v>295</v>
      </c>
      <c r="D115" s="41" t="s">
        <v>515</v>
      </c>
      <c r="E115" s="10">
        <f t="shared" ca="1" si="4"/>
        <v>874</v>
      </c>
      <c r="F115" s="25" t="s">
        <v>400</v>
      </c>
      <c r="G115" s="6" t="b">
        <v>0</v>
      </c>
      <c r="H115" s="6" t="s">
        <v>68</v>
      </c>
      <c r="I115" t="b">
        <v>1</v>
      </c>
    </row>
    <row r="116" spans="1:26" ht="15.75" customHeight="1">
      <c r="A116" s="78">
        <f t="shared" ref="A116:A179" si="5">A115 + 1</f>
        <v>20115</v>
      </c>
      <c r="B116" s="79" t="s">
        <v>596</v>
      </c>
      <c r="D116" s="78"/>
      <c r="E116" s="81"/>
      <c r="F116" s="82" t="s">
        <v>749</v>
      </c>
      <c r="G116" s="83"/>
      <c r="H116" s="6"/>
      <c r="I116" s="78"/>
      <c r="J116" s="78"/>
      <c r="K116" s="78"/>
      <c r="L116" s="78"/>
      <c r="M116" s="78"/>
      <c r="N116" s="78"/>
      <c r="O116" s="78"/>
      <c r="P116" s="78"/>
      <c r="Q116" s="78"/>
      <c r="R116" s="78"/>
      <c r="S116" s="78"/>
      <c r="T116" s="78"/>
      <c r="U116" s="78"/>
      <c r="V116" s="78"/>
      <c r="W116" s="78"/>
      <c r="X116" s="78"/>
      <c r="Y116" s="78"/>
      <c r="Z116" s="78"/>
    </row>
    <row r="117" spans="1:26" ht="15.75" customHeight="1">
      <c r="A117" s="78">
        <f t="shared" si="5"/>
        <v>20116</v>
      </c>
      <c r="B117" s="79" t="s">
        <v>597</v>
      </c>
      <c r="D117" s="78"/>
      <c r="E117" s="81"/>
      <c r="F117" s="84" t="s">
        <v>750</v>
      </c>
      <c r="G117" s="83"/>
      <c r="H117" s="6"/>
      <c r="I117" s="78"/>
      <c r="J117" s="78"/>
      <c r="K117" s="78"/>
      <c r="L117" s="78"/>
      <c r="M117" s="78"/>
      <c r="N117" s="78"/>
      <c r="O117" s="78"/>
      <c r="P117" s="78"/>
      <c r="Q117" s="78"/>
      <c r="R117" s="78"/>
      <c r="S117" s="78"/>
      <c r="T117" s="78"/>
      <c r="U117" s="78"/>
      <c r="V117" s="78"/>
      <c r="W117" s="78"/>
      <c r="X117" s="78"/>
      <c r="Y117" s="78"/>
      <c r="Z117" s="78"/>
    </row>
    <row r="118" spans="1:26" ht="15.75" customHeight="1">
      <c r="A118" s="78">
        <f t="shared" si="5"/>
        <v>20117</v>
      </c>
      <c r="B118" s="79" t="s">
        <v>598</v>
      </c>
      <c r="D118" s="78"/>
      <c r="E118" s="81"/>
      <c r="F118" s="84" t="s">
        <v>751</v>
      </c>
      <c r="G118" s="83"/>
      <c r="H118" s="6"/>
      <c r="I118" s="78"/>
      <c r="J118" s="78"/>
      <c r="K118" s="78"/>
      <c r="L118" s="78"/>
      <c r="M118" s="78"/>
      <c r="N118" s="78"/>
      <c r="O118" s="78"/>
      <c r="P118" s="78"/>
      <c r="Q118" s="78"/>
      <c r="R118" s="78"/>
      <c r="S118" s="78"/>
      <c r="T118" s="78"/>
      <c r="U118" s="78"/>
      <c r="V118" s="78"/>
      <c r="W118" s="78"/>
      <c r="X118" s="78"/>
      <c r="Y118" s="78"/>
      <c r="Z118" s="78"/>
    </row>
    <row r="119" spans="1:26" ht="15.75" customHeight="1">
      <c r="A119" s="78">
        <f t="shared" si="5"/>
        <v>20118</v>
      </c>
      <c r="B119" s="79" t="s">
        <v>599</v>
      </c>
      <c r="D119" s="78"/>
      <c r="E119" s="81"/>
      <c r="F119" s="82" t="s">
        <v>752</v>
      </c>
      <c r="G119" s="83"/>
      <c r="H119" s="6"/>
      <c r="I119" s="78"/>
      <c r="J119" s="78"/>
      <c r="K119" s="78"/>
      <c r="L119" s="78"/>
      <c r="M119" s="78"/>
      <c r="N119" s="78"/>
      <c r="O119" s="78"/>
      <c r="P119" s="78"/>
      <c r="Q119" s="78"/>
      <c r="R119" s="78"/>
      <c r="S119" s="78"/>
      <c r="T119" s="78"/>
      <c r="U119" s="78"/>
      <c r="V119" s="78"/>
      <c r="W119" s="78"/>
      <c r="X119" s="78"/>
      <c r="Y119" s="78"/>
      <c r="Z119" s="78"/>
    </row>
    <row r="120" spans="1:26" ht="15.75" customHeight="1">
      <c r="A120" s="78">
        <f t="shared" si="5"/>
        <v>20119</v>
      </c>
      <c r="B120" s="79" t="s">
        <v>600</v>
      </c>
      <c r="D120" s="78"/>
      <c r="E120" s="81"/>
      <c r="F120" s="84" t="s">
        <v>753</v>
      </c>
      <c r="G120" s="83"/>
      <c r="H120" s="6"/>
      <c r="I120" s="78"/>
      <c r="J120" s="78"/>
      <c r="K120" s="78"/>
      <c r="L120" s="78"/>
      <c r="M120" s="78"/>
      <c r="N120" s="78"/>
      <c r="O120" s="78"/>
      <c r="P120" s="78"/>
      <c r="Q120" s="78"/>
      <c r="R120" s="78"/>
      <c r="S120" s="78"/>
      <c r="T120" s="78"/>
      <c r="U120" s="78"/>
      <c r="V120" s="78"/>
      <c r="W120" s="78"/>
      <c r="X120" s="78"/>
      <c r="Y120" s="78"/>
      <c r="Z120" s="78"/>
    </row>
    <row r="121" spans="1:26" ht="15.75" customHeight="1">
      <c r="A121" s="78">
        <f t="shared" si="5"/>
        <v>20120</v>
      </c>
      <c r="B121" s="79" t="s">
        <v>601</v>
      </c>
      <c r="D121" s="78"/>
      <c r="E121" s="81"/>
      <c r="F121" s="84" t="s">
        <v>754</v>
      </c>
      <c r="G121" s="83"/>
      <c r="H121" s="6"/>
      <c r="I121" s="78"/>
      <c r="J121" s="78"/>
      <c r="K121" s="78"/>
      <c r="L121" s="78"/>
      <c r="M121" s="78"/>
      <c r="N121" s="78"/>
      <c r="O121" s="78"/>
      <c r="P121" s="78"/>
      <c r="Q121" s="78"/>
      <c r="R121" s="78"/>
      <c r="S121" s="78"/>
      <c r="T121" s="78"/>
      <c r="U121" s="78"/>
      <c r="V121" s="78"/>
      <c r="W121" s="78"/>
      <c r="X121" s="78"/>
      <c r="Y121" s="78"/>
      <c r="Z121" s="78"/>
    </row>
    <row r="122" spans="1:26" ht="15.75" customHeight="1">
      <c r="A122" s="78">
        <f t="shared" si="5"/>
        <v>20121</v>
      </c>
      <c r="B122" s="79" t="s">
        <v>602</v>
      </c>
      <c r="D122" s="78"/>
      <c r="E122" s="81"/>
      <c r="F122" s="85" t="s">
        <v>755</v>
      </c>
      <c r="G122" s="83"/>
      <c r="H122" s="6"/>
      <c r="I122" s="78"/>
      <c r="J122" s="78"/>
      <c r="K122" s="78"/>
      <c r="L122" s="78"/>
      <c r="M122" s="78"/>
      <c r="N122" s="78"/>
      <c r="O122" s="78"/>
      <c r="P122" s="78"/>
      <c r="Q122" s="78"/>
      <c r="R122" s="78"/>
      <c r="S122" s="78"/>
      <c r="T122" s="78"/>
      <c r="U122" s="78"/>
      <c r="V122" s="78"/>
      <c r="W122" s="78"/>
      <c r="X122" s="78"/>
      <c r="Y122" s="78"/>
      <c r="Z122" s="78"/>
    </row>
    <row r="123" spans="1:26" ht="15.75" customHeight="1">
      <c r="A123" s="78">
        <f t="shared" si="5"/>
        <v>20122</v>
      </c>
      <c r="B123" s="79" t="s">
        <v>603</v>
      </c>
      <c r="D123" s="78"/>
      <c r="E123" s="81"/>
      <c r="F123" s="84" t="s">
        <v>756</v>
      </c>
      <c r="G123" s="83"/>
      <c r="H123" s="6"/>
      <c r="I123" s="78"/>
      <c r="J123" s="78"/>
      <c r="K123" s="78"/>
      <c r="L123" s="78"/>
      <c r="M123" s="78"/>
      <c r="N123" s="78"/>
      <c r="O123" s="78"/>
      <c r="P123" s="78"/>
      <c r="Q123" s="78"/>
      <c r="R123" s="78"/>
      <c r="S123" s="78"/>
      <c r="T123" s="78"/>
      <c r="U123" s="78"/>
      <c r="V123" s="78"/>
      <c r="W123" s="78"/>
      <c r="X123" s="78"/>
      <c r="Y123" s="78"/>
      <c r="Z123" s="78"/>
    </row>
    <row r="124" spans="1:26" ht="15.75" customHeight="1">
      <c r="A124" s="78">
        <f t="shared" si="5"/>
        <v>20123</v>
      </c>
      <c r="B124" s="79" t="s">
        <v>604</v>
      </c>
      <c r="D124" s="78"/>
      <c r="E124" s="81"/>
      <c r="F124" s="84" t="s">
        <v>757</v>
      </c>
      <c r="G124" s="83"/>
      <c r="H124" s="6"/>
      <c r="I124" s="78"/>
      <c r="J124" s="78"/>
      <c r="K124" s="78"/>
      <c r="L124" s="78"/>
      <c r="M124" s="78"/>
      <c r="N124" s="78"/>
      <c r="O124" s="78"/>
      <c r="P124" s="78"/>
      <c r="Q124" s="78"/>
      <c r="R124" s="78"/>
      <c r="S124" s="78"/>
      <c r="T124" s="78"/>
      <c r="U124" s="78"/>
      <c r="V124" s="78"/>
      <c r="W124" s="78"/>
      <c r="X124" s="78"/>
      <c r="Y124" s="78"/>
      <c r="Z124" s="78"/>
    </row>
    <row r="125" spans="1:26" ht="15.75" customHeight="1">
      <c r="A125" s="78">
        <f t="shared" si="5"/>
        <v>20124</v>
      </c>
      <c r="B125" s="79" t="s">
        <v>605</v>
      </c>
      <c r="D125" s="78"/>
      <c r="E125" s="81"/>
      <c r="F125" s="84" t="s">
        <v>758</v>
      </c>
      <c r="G125" s="83"/>
      <c r="H125" s="6"/>
      <c r="I125" s="78"/>
      <c r="J125" s="78"/>
      <c r="K125" s="78"/>
      <c r="L125" s="78"/>
      <c r="M125" s="78"/>
      <c r="N125" s="78"/>
      <c r="O125" s="78"/>
      <c r="P125" s="78"/>
      <c r="Q125" s="78"/>
      <c r="R125" s="78"/>
      <c r="S125" s="78"/>
      <c r="T125" s="78"/>
      <c r="U125" s="78"/>
      <c r="V125" s="78"/>
      <c r="W125" s="78"/>
      <c r="X125" s="78"/>
      <c r="Y125" s="78"/>
      <c r="Z125" s="78"/>
    </row>
    <row r="126" spans="1:26" ht="15.75" customHeight="1">
      <c r="A126" s="78">
        <f t="shared" si="5"/>
        <v>20125</v>
      </c>
      <c r="B126" s="79" t="s">
        <v>606</v>
      </c>
      <c r="D126" s="78"/>
      <c r="E126" s="81"/>
      <c r="F126" s="84" t="s">
        <v>759</v>
      </c>
      <c r="G126" s="83"/>
      <c r="H126" s="6"/>
      <c r="I126" s="78"/>
      <c r="J126" s="78"/>
      <c r="K126" s="78"/>
      <c r="L126" s="78"/>
      <c r="M126" s="78"/>
      <c r="N126" s="78"/>
      <c r="O126" s="78"/>
      <c r="P126" s="78"/>
      <c r="Q126" s="78"/>
      <c r="R126" s="78"/>
      <c r="S126" s="78"/>
      <c r="T126" s="78"/>
      <c r="U126" s="78"/>
      <c r="V126" s="78"/>
      <c r="W126" s="78"/>
      <c r="X126" s="78"/>
      <c r="Y126" s="78"/>
      <c r="Z126" s="78"/>
    </row>
    <row r="127" spans="1:26" ht="15.75" customHeight="1">
      <c r="A127" s="78">
        <f t="shared" si="5"/>
        <v>20126</v>
      </c>
      <c r="B127" s="86" t="s">
        <v>607</v>
      </c>
      <c r="D127" s="78"/>
      <c r="E127" s="81"/>
      <c r="F127" s="84" t="s">
        <v>760</v>
      </c>
      <c r="G127" s="83"/>
      <c r="H127" s="6"/>
      <c r="I127" s="78"/>
      <c r="J127" s="78"/>
      <c r="K127" s="78"/>
      <c r="L127" s="78"/>
      <c r="M127" s="78"/>
      <c r="N127" s="78"/>
      <c r="O127" s="78"/>
      <c r="P127" s="78"/>
      <c r="Q127" s="78"/>
      <c r="R127" s="78"/>
      <c r="S127" s="78"/>
      <c r="T127" s="78"/>
      <c r="U127" s="78"/>
      <c r="V127" s="78"/>
      <c r="W127" s="78"/>
      <c r="X127" s="78"/>
      <c r="Y127" s="78"/>
      <c r="Z127" s="78"/>
    </row>
    <row r="128" spans="1:26" ht="15.75" customHeight="1">
      <c r="A128" s="78">
        <f t="shared" si="5"/>
        <v>20127</v>
      </c>
      <c r="B128" s="79" t="s">
        <v>608</v>
      </c>
      <c r="D128" s="78"/>
      <c r="E128" s="81"/>
      <c r="F128" s="84" t="s">
        <v>761</v>
      </c>
      <c r="G128" s="83"/>
      <c r="H128" s="6"/>
      <c r="I128" s="78"/>
      <c r="J128" s="78"/>
      <c r="K128" s="78"/>
      <c r="L128" s="78"/>
      <c r="M128" s="78"/>
      <c r="N128" s="78"/>
      <c r="O128" s="78"/>
      <c r="P128" s="78"/>
      <c r="Q128" s="78"/>
      <c r="R128" s="78"/>
      <c r="S128" s="78"/>
      <c r="T128" s="78"/>
      <c r="U128" s="78"/>
      <c r="V128" s="78"/>
      <c r="W128" s="78"/>
      <c r="X128" s="78"/>
      <c r="Y128" s="78"/>
      <c r="Z128" s="78"/>
    </row>
    <row r="129" spans="1:26" ht="15.75" customHeight="1">
      <c r="A129" s="78">
        <f t="shared" si="5"/>
        <v>20128</v>
      </c>
      <c r="B129" s="79" t="s">
        <v>609</v>
      </c>
      <c r="D129" s="78"/>
      <c r="E129" s="81"/>
      <c r="F129" s="84" t="s">
        <v>762</v>
      </c>
      <c r="G129" s="83"/>
      <c r="H129" s="6"/>
      <c r="I129" s="78"/>
      <c r="J129" s="78"/>
      <c r="K129" s="78"/>
      <c r="L129" s="78"/>
      <c r="M129" s="78"/>
      <c r="N129" s="78"/>
      <c r="O129" s="78"/>
      <c r="P129" s="78"/>
      <c r="Q129" s="78"/>
      <c r="R129" s="78"/>
      <c r="S129" s="78"/>
      <c r="T129" s="78"/>
      <c r="U129" s="78"/>
      <c r="V129" s="78"/>
      <c r="W129" s="78"/>
      <c r="X129" s="78"/>
      <c r="Y129" s="78"/>
      <c r="Z129" s="78"/>
    </row>
    <row r="130" spans="1:26" ht="15.75" customHeight="1">
      <c r="A130" s="78">
        <f t="shared" si="5"/>
        <v>20129</v>
      </c>
      <c r="B130" s="79" t="s">
        <v>610</v>
      </c>
      <c r="D130" s="78"/>
      <c r="E130" s="81"/>
      <c r="F130" s="84" t="s">
        <v>763</v>
      </c>
      <c r="G130" s="83"/>
      <c r="H130" s="6"/>
      <c r="I130" s="78"/>
      <c r="J130" s="78"/>
      <c r="K130" s="78"/>
      <c r="L130" s="78"/>
      <c r="M130" s="78"/>
      <c r="N130" s="78"/>
      <c r="O130" s="78"/>
      <c r="P130" s="78"/>
      <c r="Q130" s="78"/>
      <c r="R130" s="78"/>
      <c r="S130" s="78"/>
      <c r="T130" s="78"/>
      <c r="U130" s="78"/>
      <c r="V130" s="78"/>
      <c r="W130" s="78"/>
      <c r="X130" s="78"/>
      <c r="Y130" s="78"/>
      <c r="Z130" s="78"/>
    </row>
    <row r="131" spans="1:26" ht="15.75" customHeight="1">
      <c r="A131" s="78">
        <f t="shared" si="5"/>
        <v>20130</v>
      </c>
      <c r="B131" s="79" t="s">
        <v>611</v>
      </c>
      <c r="D131" s="78"/>
      <c r="E131" s="81"/>
      <c r="F131" s="84" t="s">
        <v>764</v>
      </c>
      <c r="G131" s="83"/>
      <c r="H131" s="6"/>
      <c r="I131" s="78"/>
      <c r="J131" s="78"/>
      <c r="K131" s="78"/>
      <c r="L131" s="78"/>
      <c r="M131" s="78"/>
      <c r="N131" s="78"/>
      <c r="O131" s="78"/>
      <c r="P131" s="78"/>
      <c r="Q131" s="78"/>
      <c r="R131" s="78"/>
      <c r="S131" s="78"/>
      <c r="T131" s="78"/>
      <c r="U131" s="78"/>
      <c r="V131" s="78"/>
      <c r="W131" s="78"/>
      <c r="X131" s="78"/>
      <c r="Y131" s="78"/>
      <c r="Z131" s="78"/>
    </row>
    <row r="132" spans="1:26" ht="15.75" customHeight="1">
      <c r="A132" s="78">
        <f t="shared" si="5"/>
        <v>20131</v>
      </c>
      <c r="B132" s="79" t="s">
        <v>612</v>
      </c>
      <c r="D132" s="78"/>
      <c r="E132" s="81"/>
      <c r="F132" s="84" t="s">
        <v>765</v>
      </c>
      <c r="G132" s="83"/>
      <c r="H132" s="6"/>
      <c r="I132" s="78"/>
      <c r="J132" s="78"/>
      <c r="K132" s="78"/>
      <c r="L132" s="78"/>
      <c r="M132" s="78"/>
      <c r="N132" s="78"/>
      <c r="O132" s="78"/>
      <c r="P132" s="78"/>
      <c r="Q132" s="78"/>
      <c r="R132" s="78"/>
      <c r="S132" s="78"/>
      <c r="T132" s="78"/>
      <c r="U132" s="78"/>
      <c r="V132" s="78"/>
      <c r="W132" s="78"/>
      <c r="X132" s="78"/>
      <c r="Y132" s="78"/>
      <c r="Z132" s="78"/>
    </row>
    <row r="133" spans="1:26" ht="15.75" customHeight="1">
      <c r="A133" s="78">
        <f t="shared" si="5"/>
        <v>20132</v>
      </c>
      <c r="B133" s="79" t="s">
        <v>613</v>
      </c>
      <c r="D133" s="78"/>
      <c r="E133" s="81"/>
      <c r="F133" s="84" t="s">
        <v>766</v>
      </c>
      <c r="G133" s="83"/>
      <c r="H133" s="6"/>
      <c r="I133" s="78"/>
      <c r="J133" s="78"/>
      <c r="K133" s="78"/>
      <c r="L133" s="78"/>
      <c r="M133" s="78"/>
      <c r="N133" s="78"/>
      <c r="O133" s="78"/>
      <c r="P133" s="78"/>
      <c r="Q133" s="78"/>
      <c r="R133" s="78"/>
      <c r="S133" s="78"/>
      <c r="T133" s="78"/>
      <c r="U133" s="78"/>
      <c r="V133" s="78"/>
      <c r="W133" s="78"/>
      <c r="X133" s="78"/>
      <c r="Y133" s="78"/>
      <c r="Z133" s="78"/>
    </row>
    <row r="134" spans="1:26" ht="15.75" customHeight="1">
      <c r="A134" s="78">
        <f t="shared" si="5"/>
        <v>20133</v>
      </c>
      <c r="B134" s="79" t="s">
        <v>614</v>
      </c>
      <c r="D134" s="78"/>
      <c r="E134" s="81"/>
      <c r="F134" s="84" t="s">
        <v>767</v>
      </c>
      <c r="G134" s="83"/>
      <c r="H134" s="6"/>
      <c r="I134" s="78"/>
      <c r="J134" s="78"/>
      <c r="K134" s="78"/>
      <c r="L134" s="78"/>
      <c r="M134" s="78"/>
      <c r="N134" s="78"/>
      <c r="O134" s="78"/>
      <c r="P134" s="78"/>
      <c r="Q134" s="78"/>
      <c r="R134" s="78"/>
      <c r="S134" s="78"/>
      <c r="T134" s="78"/>
      <c r="U134" s="78"/>
      <c r="V134" s="78"/>
      <c r="W134" s="78"/>
      <c r="X134" s="78"/>
      <c r="Y134" s="78"/>
      <c r="Z134" s="78"/>
    </row>
    <row r="135" spans="1:26" ht="15.75" customHeight="1">
      <c r="A135" s="78">
        <f t="shared" si="5"/>
        <v>20134</v>
      </c>
      <c r="B135" s="79" t="s">
        <v>615</v>
      </c>
      <c r="D135" s="78"/>
      <c r="E135" s="81"/>
      <c r="F135" s="84" t="s">
        <v>768</v>
      </c>
      <c r="G135" s="83"/>
      <c r="H135" s="6"/>
      <c r="I135" s="78"/>
      <c r="J135" s="78"/>
      <c r="K135" s="78"/>
      <c r="L135" s="78"/>
      <c r="M135" s="78"/>
      <c r="N135" s="78"/>
      <c r="O135" s="78"/>
      <c r="P135" s="78"/>
      <c r="Q135" s="78"/>
      <c r="R135" s="78"/>
      <c r="S135" s="78"/>
      <c r="T135" s="78"/>
      <c r="U135" s="78"/>
      <c r="V135" s="78"/>
      <c r="W135" s="78"/>
      <c r="X135" s="78"/>
      <c r="Y135" s="78"/>
      <c r="Z135" s="78"/>
    </row>
    <row r="136" spans="1:26" ht="15.75" customHeight="1">
      <c r="A136" s="78">
        <f t="shared" si="5"/>
        <v>20135</v>
      </c>
      <c r="B136" s="79" t="s">
        <v>616</v>
      </c>
      <c r="D136" s="78"/>
      <c r="E136" s="81"/>
      <c r="F136" s="84" t="s">
        <v>769</v>
      </c>
      <c r="G136" s="83"/>
      <c r="H136" s="6"/>
      <c r="I136" s="78"/>
      <c r="J136" s="78"/>
      <c r="K136" s="78"/>
      <c r="L136" s="78"/>
      <c r="M136" s="78"/>
      <c r="N136" s="78"/>
      <c r="O136" s="78"/>
      <c r="P136" s="78"/>
      <c r="Q136" s="78"/>
      <c r="R136" s="78"/>
      <c r="S136" s="78"/>
      <c r="T136" s="78"/>
      <c r="U136" s="78"/>
      <c r="V136" s="78"/>
      <c r="W136" s="78"/>
      <c r="X136" s="78"/>
      <c r="Y136" s="78"/>
      <c r="Z136" s="78"/>
    </row>
    <row r="137" spans="1:26" ht="15.75" customHeight="1">
      <c r="A137" s="78">
        <f t="shared" si="5"/>
        <v>20136</v>
      </c>
      <c r="B137" s="79" t="s">
        <v>617</v>
      </c>
      <c r="D137" s="78"/>
      <c r="E137" s="81"/>
      <c r="F137" s="84" t="s">
        <v>770</v>
      </c>
      <c r="G137" s="83"/>
      <c r="H137" s="6"/>
      <c r="I137" s="78"/>
      <c r="J137" s="78"/>
      <c r="K137" s="78"/>
      <c r="L137" s="78"/>
      <c r="M137" s="78"/>
      <c r="N137" s="78"/>
      <c r="O137" s="78"/>
      <c r="P137" s="78"/>
      <c r="Q137" s="78"/>
      <c r="R137" s="78"/>
      <c r="S137" s="78"/>
      <c r="T137" s="78"/>
      <c r="U137" s="78"/>
      <c r="V137" s="78"/>
      <c r="W137" s="78"/>
      <c r="X137" s="78"/>
      <c r="Y137" s="78"/>
      <c r="Z137" s="78"/>
    </row>
    <row r="138" spans="1:26" ht="15.75" customHeight="1">
      <c r="A138" s="78">
        <f t="shared" si="5"/>
        <v>20137</v>
      </c>
      <c r="B138" s="79" t="s">
        <v>618</v>
      </c>
      <c r="D138" s="78"/>
      <c r="E138" s="81"/>
      <c r="F138" s="84" t="s">
        <v>771</v>
      </c>
      <c r="G138" s="83"/>
      <c r="H138" s="6"/>
      <c r="I138" s="78"/>
      <c r="J138" s="78"/>
      <c r="K138" s="78"/>
      <c r="L138" s="78"/>
      <c r="M138" s="78"/>
      <c r="N138" s="78"/>
      <c r="O138" s="78"/>
      <c r="P138" s="78"/>
      <c r="Q138" s="78"/>
      <c r="R138" s="78"/>
      <c r="S138" s="78"/>
      <c r="T138" s="78"/>
      <c r="U138" s="78"/>
      <c r="V138" s="78"/>
      <c r="W138" s="78"/>
      <c r="X138" s="78"/>
      <c r="Y138" s="78"/>
      <c r="Z138" s="78"/>
    </row>
    <row r="139" spans="1:26" ht="15.75" customHeight="1">
      <c r="A139" s="78">
        <f t="shared" si="5"/>
        <v>20138</v>
      </c>
      <c r="B139" s="79" t="s">
        <v>619</v>
      </c>
      <c r="D139" s="78"/>
      <c r="E139" s="81"/>
      <c r="F139" s="84" t="s">
        <v>772</v>
      </c>
      <c r="G139" s="83"/>
      <c r="H139" s="6"/>
      <c r="I139" s="78"/>
      <c r="J139" s="78"/>
      <c r="K139" s="78"/>
      <c r="L139" s="78"/>
      <c r="M139" s="78"/>
      <c r="N139" s="78"/>
      <c r="O139" s="78"/>
      <c r="P139" s="78"/>
      <c r="Q139" s="78"/>
      <c r="R139" s="78"/>
      <c r="S139" s="78"/>
      <c r="T139" s="78"/>
      <c r="U139" s="78"/>
      <c r="V139" s="78"/>
      <c r="W139" s="78"/>
      <c r="X139" s="78"/>
      <c r="Y139" s="78"/>
      <c r="Z139" s="78"/>
    </row>
    <row r="140" spans="1:26" ht="15.75" customHeight="1">
      <c r="A140" s="78">
        <f t="shared" si="5"/>
        <v>20139</v>
      </c>
      <c r="B140" s="79" t="s">
        <v>620</v>
      </c>
      <c r="D140" s="78"/>
      <c r="E140" s="81"/>
      <c r="F140" s="85" t="s">
        <v>773</v>
      </c>
      <c r="G140" s="83"/>
      <c r="H140" s="6"/>
      <c r="I140" s="78"/>
      <c r="J140" s="78"/>
      <c r="K140" s="78"/>
      <c r="L140" s="78"/>
      <c r="M140" s="78"/>
      <c r="N140" s="78"/>
      <c r="O140" s="78"/>
      <c r="P140" s="78"/>
      <c r="Q140" s="78"/>
      <c r="R140" s="78"/>
      <c r="S140" s="78"/>
      <c r="T140" s="78"/>
      <c r="U140" s="78"/>
      <c r="V140" s="78"/>
      <c r="W140" s="78"/>
      <c r="X140" s="78"/>
      <c r="Y140" s="78"/>
      <c r="Z140" s="78"/>
    </row>
    <row r="141" spans="1:26" ht="15.75" customHeight="1">
      <c r="A141" s="78">
        <f t="shared" si="5"/>
        <v>20140</v>
      </c>
      <c r="B141" s="79" t="s">
        <v>621</v>
      </c>
      <c r="D141" s="78"/>
      <c r="E141" s="81"/>
      <c r="F141" s="84" t="s">
        <v>774</v>
      </c>
      <c r="G141" s="83"/>
      <c r="H141" s="6"/>
      <c r="I141" s="78"/>
      <c r="J141" s="78"/>
      <c r="K141" s="78"/>
      <c r="L141" s="78"/>
      <c r="M141" s="78"/>
      <c r="N141" s="78"/>
      <c r="O141" s="78"/>
      <c r="P141" s="78"/>
      <c r="Q141" s="78"/>
      <c r="R141" s="78"/>
      <c r="S141" s="78"/>
      <c r="T141" s="78"/>
      <c r="U141" s="78"/>
      <c r="V141" s="78"/>
      <c r="W141" s="78"/>
      <c r="X141" s="78"/>
      <c r="Y141" s="78"/>
      <c r="Z141" s="78"/>
    </row>
    <row r="142" spans="1:26" ht="15.75" customHeight="1">
      <c r="A142" s="78">
        <f t="shared" si="5"/>
        <v>20141</v>
      </c>
      <c r="B142" s="79" t="s">
        <v>622</v>
      </c>
      <c r="D142" s="78"/>
      <c r="E142" s="81"/>
      <c r="F142" s="85" t="s">
        <v>775</v>
      </c>
      <c r="G142" s="83"/>
      <c r="H142" s="6"/>
      <c r="I142" s="78"/>
      <c r="J142" s="78"/>
      <c r="K142" s="78"/>
      <c r="L142" s="78"/>
      <c r="M142" s="78"/>
      <c r="N142" s="78"/>
      <c r="O142" s="78"/>
      <c r="P142" s="78"/>
      <c r="Q142" s="78"/>
      <c r="R142" s="78"/>
      <c r="S142" s="78"/>
      <c r="T142" s="78"/>
      <c r="U142" s="78"/>
      <c r="V142" s="78"/>
      <c r="W142" s="78"/>
      <c r="X142" s="78"/>
      <c r="Y142" s="78"/>
      <c r="Z142" s="78"/>
    </row>
    <row r="143" spans="1:26" ht="15.75" customHeight="1">
      <c r="A143" s="78">
        <f t="shared" si="5"/>
        <v>20142</v>
      </c>
      <c r="B143" s="79" t="s">
        <v>623</v>
      </c>
      <c r="D143" s="78"/>
      <c r="E143" s="81"/>
      <c r="F143" s="84" t="s">
        <v>776</v>
      </c>
      <c r="G143" s="83"/>
      <c r="H143" s="6"/>
      <c r="I143" s="78"/>
      <c r="J143" s="78"/>
      <c r="K143" s="78"/>
      <c r="L143" s="78"/>
      <c r="M143" s="78"/>
      <c r="N143" s="78"/>
      <c r="O143" s="78"/>
      <c r="P143" s="78"/>
      <c r="Q143" s="78"/>
      <c r="R143" s="78"/>
      <c r="S143" s="78"/>
      <c r="T143" s="78"/>
      <c r="U143" s="78"/>
      <c r="V143" s="78"/>
      <c r="W143" s="78"/>
      <c r="X143" s="78"/>
      <c r="Y143" s="78"/>
      <c r="Z143" s="78"/>
    </row>
    <row r="144" spans="1:26" ht="15.75" customHeight="1">
      <c r="A144" s="78">
        <f t="shared" si="5"/>
        <v>20143</v>
      </c>
      <c r="B144" s="79" t="s">
        <v>624</v>
      </c>
      <c r="D144" s="78"/>
      <c r="E144" s="81"/>
      <c r="F144" s="84" t="s">
        <v>777</v>
      </c>
      <c r="G144" s="83"/>
      <c r="H144" s="6"/>
      <c r="I144" s="78"/>
      <c r="J144" s="78"/>
      <c r="K144" s="78"/>
      <c r="L144" s="78"/>
      <c r="M144" s="78"/>
      <c r="N144" s="78"/>
      <c r="O144" s="78"/>
      <c r="P144" s="78"/>
      <c r="Q144" s="78"/>
      <c r="R144" s="78"/>
      <c r="S144" s="78"/>
      <c r="T144" s="78"/>
      <c r="U144" s="78"/>
      <c r="V144" s="78"/>
      <c r="W144" s="78"/>
      <c r="X144" s="78"/>
      <c r="Y144" s="78"/>
      <c r="Z144" s="78"/>
    </row>
    <row r="145" spans="1:26" ht="15.75" customHeight="1">
      <c r="A145" s="78">
        <f t="shared" si="5"/>
        <v>20144</v>
      </c>
      <c r="B145" s="79" t="s">
        <v>625</v>
      </c>
      <c r="D145" s="78"/>
      <c r="E145" s="81"/>
      <c r="F145" s="84" t="s">
        <v>778</v>
      </c>
      <c r="G145" s="83"/>
      <c r="H145" s="6"/>
      <c r="I145" s="78"/>
      <c r="J145" s="78"/>
      <c r="K145" s="78"/>
      <c r="L145" s="78"/>
      <c r="M145" s="78"/>
      <c r="N145" s="78"/>
      <c r="O145" s="78"/>
      <c r="P145" s="78"/>
      <c r="Q145" s="78"/>
      <c r="R145" s="78"/>
      <c r="S145" s="78"/>
      <c r="T145" s="78"/>
      <c r="U145" s="78"/>
      <c r="V145" s="78"/>
      <c r="W145" s="78"/>
      <c r="X145" s="78"/>
      <c r="Y145" s="78"/>
      <c r="Z145" s="78"/>
    </row>
    <row r="146" spans="1:26" ht="15.75" customHeight="1">
      <c r="A146" s="78">
        <f t="shared" si="5"/>
        <v>20145</v>
      </c>
      <c r="B146" s="79" t="s">
        <v>626</v>
      </c>
      <c r="D146" s="78"/>
      <c r="E146" s="81"/>
      <c r="F146" s="84" t="s">
        <v>779</v>
      </c>
      <c r="G146" s="83"/>
      <c r="H146" s="6"/>
      <c r="I146" s="78"/>
      <c r="J146" s="78"/>
      <c r="K146" s="78"/>
      <c r="L146" s="78"/>
      <c r="M146" s="78"/>
      <c r="N146" s="78"/>
      <c r="O146" s="78"/>
      <c r="P146" s="78"/>
      <c r="Q146" s="78"/>
      <c r="R146" s="78"/>
      <c r="S146" s="78"/>
      <c r="T146" s="78"/>
      <c r="U146" s="78"/>
      <c r="V146" s="78"/>
      <c r="W146" s="78"/>
      <c r="X146" s="78"/>
      <c r="Y146" s="78"/>
      <c r="Z146" s="78"/>
    </row>
    <row r="147" spans="1:26" ht="15.75" customHeight="1">
      <c r="A147" s="78">
        <f t="shared" si="5"/>
        <v>20146</v>
      </c>
      <c r="B147" s="79" t="s">
        <v>627</v>
      </c>
      <c r="D147" s="78"/>
      <c r="E147" s="81"/>
      <c r="F147" s="84" t="s">
        <v>780</v>
      </c>
      <c r="G147" s="83"/>
      <c r="H147" s="6"/>
      <c r="I147" s="78"/>
      <c r="J147" s="78"/>
      <c r="K147" s="78"/>
      <c r="L147" s="78"/>
      <c r="M147" s="78"/>
      <c r="N147" s="78"/>
      <c r="O147" s="78"/>
      <c r="P147" s="78"/>
      <c r="Q147" s="78"/>
      <c r="R147" s="78"/>
      <c r="S147" s="78"/>
      <c r="T147" s="78"/>
      <c r="U147" s="78"/>
      <c r="V147" s="78"/>
      <c r="W147" s="78"/>
      <c r="X147" s="78"/>
      <c r="Y147" s="78"/>
      <c r="Z147" s="78"/>
    </row>
    <row r="148" spans="1:26" ht="15.75" customHeight="1">
      <c r="A148" s="78">
        <f t="shared" si="5"/>
        <v>20147</v>
      </c>
      <c r="B148" s="79" t="s">
        <v>628</v>
      </c>
      <c r="D148" s="78"/>
      <c r="E148" s="81"/>
      <c r="F148" s="84" t="s">
        <v>781</v>
      </c>
      <c r="G148" s="83"/>
      <c r="H148" s="6"/>
      <c r="I148" s="78"/>
      <c r="J148" s="78"/>
      <c r="K148" s="78"/>
      <c r="L148" s="78"/>
      <c r="M148" s="78"/>
      <c r="N148" s="78"/>
      <c r="O148" s="78"/>
      <c r="P148" s="78"/>
      <c r="Q148" s="78"/>
      <c r="R148" s="78"/>
      <c r="S148" s="78"/>
      <c r="T148" s="78"/>
      <c r="U148" s="78"/>
      <c r="V148" s="78"/>
      <c r="W148" s="78"/>
      <c r="X148" s="78"/>
      <c r="Y148" s="78"/>
      <c r="Z148" s="78"/>
    </row>
    <row r="149" spans="1:26" ht="15.75" customHeight="1">
      <c r="A149" s="78">
        <f t="shared" si="5"/>
        <v>20148</v>
      </c>
      <c r="B149" s="79" t="s">
        <v>597</v>
      </c>
      <c r="D149" s="78"/>
      <c r="E149" s="81"/>
      <c r="F149" s="84" t="s">
        <v>782</v>
      </c>
      <c r="G149" s="83"/>
      <c r="H149" s="6"/>
      <c r="I149" s="78"/>
      <c r="J149" s="78"/>
      <c r="K149" s="78"/>
      <c r="L149" s="78"/>
      <c r="M149" s="78"/>
      <c r="N149" s="78"/>
      <c r="O149" s="78"/>
      <c r="P149" s="78"/>
      <c r="Q149" s="78"/>
      <c r="R149" s="78"/>
      <c r="S149" s="78"/>
      <c r="T149" s="78"/>
      <c r="U149" s="78"/>
      <c r="V149" s="78"/>
      <c r="W149" s="78"/>
      <c r="X149" s="78"/>
      <c r="Y149" s="78"/>
      <c r="Z149" s="78"/>
    </row>
    <row r="150" spans="1:26" ht="15.75" customHeight="1">
      <c r="A150" s="78">
        <f t="shared" si="5"/>
        <v>20149</v>
      </c>
      <c r="B150" s="79" t="s">
        <v>629</v>
      </c>
      <c r="D150" s="78"/>
      <c r="E150" s="81"/>
      <c r="F150" s="84" t="s">
        <v>783</v>
      </c>
      <c r="G150" s="83"/>
      <c r="H150" s="6"/>
      <c r="I150" s="78"/>
      <c r="J150" s="78"/>
      <c r="K150" s="78"/>
      <c r="L150" s="78"/>
      <c r="M150" s="78"/>
      <c r="N150" s="78"/>
      <c r="O150" s="78"/>
      <c r="P150" s="78"/>
      <c r="Q150" s="78"/>
      <c r="R150" s="78"/>
      <c r="S150" s="78"/>
      <c r="T150" s="78"/>
      <c r="U150" s="78"/>
      <c r="V150" s="78"/>
      <c r="W150" s="78"/>
      <c r="X150" s="78"/>
      <c r="Y150" s="78"/>
      <c r="Z150" s="78"/>
    </row>
    <row r="151" spans="1:26" ht="15.75" customHeight="1">
      <c r="A151" s="78">
        <f t="shared" si="5"/>
        <v>20150</v>
      </c>
      <c r="B151" s="79" t="s">
        <v>630</v>
      </c>
      <c r="D151" s="78"/>
      <c r="E151" s="81"/>
      <c r="F151" s="84" t="s">
        <v>784</v>
      </c>
      <c r="G151" s="83"/>
      <c r="H151" s="6"/>
      <c r="I151" s="78"/>
      <c r="J151" s="78"/>
      <c r="K151" s="78"/>
      <c r="L151" s="78"/>
      <c r="M151" s="78"/>
      <c r="N151" s="78"/>
      <c r="O151" s="78"/>
      <c r="P151" s="78"/>
      <c r="Q151" s="78"/>
      <c r="R151" s="78"/>
      <c r="S151" s="78"/>
      <c r="T151" s="78"/>
      <c r="U151" s="78"/>
      <c r="V151" s="78"/>
      <c r="W151" s="78"/>
      <c r="X151" s="78"/>
      <c r="Y151" s="78"/>
      <c r="Z151" s="78"/>
    </row>
    <row r="152" spans="1:26" ht="15.75" customHeight="1">
      <c r="A152" s="78">
        <f t="shared" si="5"/>
        <v>20151</v>
      </c>
      <c r="B152" s="79" t="s">
        <v>631</v>
      </c>
      <c r="D152" s="78"/>
      <c r="E152" s="81"/>
      <c r="F152" s="84" t="s">
        <v>785</v>
      </c>
      <c r="G152" s="83"/>
      <c r="H152" s="6"/>
      <c r="I152" s="78"/>
      <c r="J152" s="78"/>
      <c r="K152" s="78"/>
      <c r="L152" s="78"/>
      <c r="M152" s="78"/>
      <c r="N152" s="78"/>
      <c r="O152" s="78"/>
      <c r="P152" s="78"/>
      <c r="Q152" s="78"/>
      <c r="R152" s="78"/>
      <c r="S152" s="78"/>
      <c r="T152" s="78"/>
      <c r="U152" s="78"/>
      <c r="V152" s="78"/>
      <c r="W152" s="78"/>
      <c r="X152" s="78"/>
      <c r="Y152" s="78"/>
      <c r="Z152" s="78"/>
    </row>
    <row r="153" spans="1:26" ht="15.75" customHeight="1">
      <c r="A153" s="78">
        <f t="shared" si="5"/>
        <v>20152</v>
      </c>
      <c r="B153" s="79" t="s">
        <v>632</v>
      </c>
      <c r="D153" s="78"/>
      <c r="E153" s="81"/>
      <c r="F153" s="84" t="s">
        <v>786</v>
      </c>
      <c r="G153" s="83"/>
      <c r="H153" s="6"/>
      <c r="I153" s="78"/>
      <c r="J153" s="78"/>
      <c r="K153" s="78"/>
      <c r="L153" s="78"/>
      <c r="M153" s="78"/>
      <c r="N153" s="78"/>
      <c r="O153" s="78"/>
      <c r="P153" s="78"/>
      <c r="Q153" s="78"/>
      <c r="R153" s="78"/>
      <c r="S153" s="78"/>
      <c r="T153" s="78"/>
      <c r="U153" s="78"/>
      <c r="V153" s="78"/>
      <c r="W153" s="78"/>
      <c r="X153" s="78"/>
      <c r="Y153" s="78"/>
      <c r="Z153" s="78"/>
    </row>
    <row r="154" spans="1:26" ht="15.75" customHeight="1">
      <c r="A154" s="78">
        <f t="shared" si="5"/>
        <v>20153</v>
      </c>
      <c r="B154" s="79" t="s">
        <v>633</v>
      </c>
      <c r="D154" s="78"/>
      <c r="E154" s="81"/>
      <c r="F154" s="84" t="s">
        <v>787</v>
      </c>
      <c r="G154" s="83"/>
      <c r="H154" s="6"/>
      <c r="I154" s="78"/>
      <c r="J154" s="78"/>
      <c r="K154" s="78"/>
      <c r="L154" s="78"/>
      <c r="M154" s="78"/>
      <c r="N154" s="78"/>
      <c r="O154" s="78"/>
      <c r="P154" s="78"/>
      <c r="Q154" s="78"/>
      <c r="R154" s="78"/>
      <c r="S154" s="78"/>
      <c r="T154" s="78"/>
      <c r="U154" s="78"/>
      <c r="V154" s="78"/>
      <c r="W154" s="78"/>
      <c r="X154" s="78"/>
      <c r="Y154" s="78"/>
      <c r="Z154" s="78"/>
    </row>
    <row r="155" spans="1:26" ht="15.75" customHeight="1">
      <c r="A155" s="78">
        <f t="shared" si="5"/>
        <v>20154</v>
      </c>
      <c r="B155" s="79" t="s">
        <v>634</v>
      </c>
      <c r="D155" s="78"/>
      <c r="E155" s="81"/>
      <c r="F155" s="84" t="s">
        <v>788</v>
      </c>
      <c r="G155" s="83"/>
      <c r="H155" s="6"/>
      <c r="I155" s="78"/>
      <c r="J155" s="78"/>
      <c r="K155" s="78"/>
      <c r="L155" s="78"/>
      <c r="M155" s="78"/>
      <c r="N155" s="78"/>
      <c r="O155" s="78"/>
      <c r="P155" s="78"/>
      <c r="Q155" s="78"/>
      <c r="R155" s="78"/>
      <c r="S155" s="78"/>
      <c r="T155" s="78"/>
      <c r="U155" s="78"/>
      <c r="V155" s="78"/>
      <c r="W155" s="78"/>
      <c r="X155" s="78"/>
      <c r="Y155" s="78"/>
      <c r="Z155" s="78"/>
    </row>
    <row r="156" spans="1:26" ht="15.75" customHeight="1">
      <c r="A156" s="78">
        <f t="shared" si="5"/>
        <v>20155</v>
      </c>
      <c r="B156" s="79" t="s">
        <v>635</v>
      </c>
      <c r="D156" s="78"/>
      <c r="E156" s="81"/>
      <c r="F156" s="84" t="s">
        <v>789</v>
      </c>
      <c r="G156" s="83"/>
      <c r="H156" s="6"/>
      <c r="I156" s="78"/>
      <c r="J156" s="78"/>
      <c r="K156" s="78"/>
      <c r="L156" s="78"/>
      <c r="M156" s="78"/>
      <c r="N156" s="78"/>
      <c r="O156" s="78"/>
      <c r="P156" s="78"/>
      <c r="Q156" s="78"/>
      <c r="R156" s="78"/>
      <c r="S156" s="78"/>
      <c r="T156" s="78"/>
      <c r="U156" s="78"/>
      <c r="V156" s="78"/>
      <c r="W156" s="78"/>
      <c r="X156" s="78"/>
      <c r="Y156" s="78"/>
      <c r="Z156" s="78"/>
    </row>
    <row r="157" spans="1:26" ht="15.75" customHeight="1">
      <c r="A157" s="78">
        <f t="shared" si="5"/>
        <v>20156</v>
      </c>
      <c r="B157" s="79" t="s">
        <v>636</v>
      </c>
      <c r="D157" s="78"/>
      <c r="E157" s="81"/>
      <c r="F157" s="84" t="s">
        <v>790</v>
      </c>
      <c r="G157" s="83"/>
      <c r="H157" s="6"/>
      <c r="I157" s="78"/>
      <c r="J157" s="78"/>
      <c r="K157" s="78"/>
      <c r="L157" s="78"/>
      <c r="M157" s="78"/>
      <c r="N157" s="78"/>
      <c r="O157" s="78"/>
      <c r="P157" s="78"/>
      <c r="Q157" s="78"/>
      <c r="R157" s="78"/>
      <c r="S157" s="78"/>
      <c r="T157" s="78"/>
      <c r="U157" s="78"/>
      <c r="V157" s="78"/>
      <c r="W157" s="78"/>
      <c r="X157" s="78"/>
      <c r="Y157" s="78"/>
      <c r="Z157" s="78"/>
    </row>
    <row r="158" spans="1:26" ht="15.75" customHeight="1">
      <c r="A158" s="78">
        <f t="shared" si="5"/>
        <v>20157</v>
      </c>
      <c r="B158" s="79" t="s">
        <v>637</v>
      </c>
      <c r="D158" s="78"/>
      <c r="E158" s="81"/>
      <c r="F158" s="84" t="s">
        <v>791</v>
      </c>
      <c r="G158" s="83"/>
      <c r="H158" s="6"/>
      <c r="I158" s="78"/>
      <c r="J158" s="78"/>
      <c r="K158" s="78"/>
      <c r="L158" s="78"/>
      <c r="M158" s="78"/>
      <c r="N158" s="78"/>
      <c r="O158" s="78"/>
      <c r="P158" s="78"/>
      <c r="Q158" s="78"/>
      <c r="R158" s="78"/>
      <c r="S158" s="78"/>
      <c r="T158" s="78"/>
      <c r="U158" s="78"/>
      <c r="V158" s="78"/>
      <c r="W158" s="78"/>
      <c r="X158" s="78"/>
      <c r="Y158" s="78"/>
      <c r="Z158" s="78"/>
    </row>
    <row r="159" spans="1:26" ht="15.75" customHeight="1">
      <c r="A159" s="78">
        <f t="shared" si="5"/>
        <v>20158</v>
      </c>
      <c r="B159" s="79" t="s">
        <v>638</v>
      </c>
      <c r="D159" s="78"/>
      <c r="E159" s="81"/>
      <c r="F159" s="84" t="s">
        <v>792</v>
      </c>
      <c r="G159" s="83"/>
      <c r="H159" s="6"/>
      <c r="I159" s="78"/>
      <c r="J159" s="78"/>
      <c r="K159" s="78"/>
      <c r="L159" s="78"/>
      <c r="M159" s="78"/>
      <c r="N159" s="78"/>
      <c r="O159" s="78"/>
      <c r="P159" s="78"/>
      <c r="Q159" s="78"/>
      <c r="R159" s="78"/>
      <c r="S159" s="78"/>
      <c r="T159" s="78"/>
      <c r="U159" s="78"/>
      <c r="V159" s="78"/>
      <c r="W159" s="78"/>
      <c r="X159" s="78"/>
      <c r="Y159" s="78"/>
      <c r="Z159" s="78"/>
    </row>
    <row r="160" spans="1:26" ht="15.75" customHeight="1">
      <c r="A160" s="78">
        <f t="shared" si="5"/>
        <v>20159</v>
      </c>
      <c r="B160" s="79" t="s">
        <v>639</v>
      </c>
      <c r="D160" s="78"/>
      <c r="E160" s="81"/>
      <c r="F160" s="84" t="s">
        <v>790</v>
      </c>
      <c r="G160" s="83"/>
      <c r="H160" s="6"/>
      <c r="I160" s="78"/>
      <c r="J160" s="78"/>
      <c r="K160" s="78"/>
      <c r="L160" s="78"/>
      <c r="M160" s="78"/>
      <c r="N160" s="78"/>
      <c r="O160" s="78"/>
      <c r="P160" s="78"/>
      <c r="Q160" s="78"/>
      <c r="R160" s="78"/>
      <c r="S160" s="78"/>
      <c r="T160" s="78"/>
      <c r="U160" s="78"/>
      <c r="V160" s="78"/>
      <c r="W160" s="78"/>
      <c r="X160" s="78"/>
      <c r="Y160" s="78"/>
      <c r="Z160" s="78"/>
    </row>
    <row r="161" spans="1:26" ht="15.75" customHeight="1">
      <c r="A161" s="78">
        <f t="shared" si="5"/>
        <v>20160</v>
      </c>
      <c r="B161" s="79" t="s">
        <v>640</v>
      </c>
      <c r="D161" s="78"/>
      <c r="E161" s="81"/>
      <c r="F161" s="84" t="s">
        <v>793</v>
      </c>
      <c r="G161" s="83"/>
      <c r="H161" s="6"/>
      <c r="I161" s="78"/>
      <c r="J161" s="78"/>
      <c r="K161" s="78"/>
      <c r="L161" s="78"/>
      <c r="M161" s="78"/>
      <c r="N161" s="78"/>
      <c r="O161" s="78"/>
      <c r="P161" s="78"/>
      <c r="Q161" s="78"/>
      <c r="R161" s="78"/>
      <c r="S161" s="78"/>
      <c r="T161" s="78"/>
      <c r="U161" s="78"/>
      <c r="V161" s="78"/>
      <c r="W161" s="78"/>
      <c r="X161" s="78"/>
      <c r="Y161" s="78"/>
      <c r="Z161" s="78"/>
    </row>
    <row r="162" spans="1:26" ht="15.75" customHeight="1">
      <c r="A162" s="78">
        <f t="shared" si="5"/>
        <v>20161</v>
      </c>
      <c r="B162" s="79" t="s">
        <v>641</v>
      </c>
      <c r="D162" s="78"/>
      <c r="E162" s="81"/>
      <c r="F162" s="84" t="s">
        <v>794</v>
      </c>
      <c r="G162" s="83"/>
      <c r="H162" s="6"/>
      <c r="I162" s="78"/>
      <c r="J162" s="78"/>
      <c r="K162" s="78"/>
      <c r="L162" s="78"/>
      <c r="M162" s="78"/>
      <c r="N162" s="78"/>
      <c r="O162" s="78"/>
      <c r="P162" s="78"/>
      <c r="Q162" s="78"/>
      <c r="R162" s="78"/>
      <c r="S162" s="78"/>
      <c r="T162" s="78"/>
      <c r="U162" s="78"/>
      <c r="V162" s="78"/>
      <c r="W162" s="78"/>
      <c r="X162" s="78"/>
      <c r="Y162" s="78"/>
      <c r="Z162" s="78"/>
    </row>
    <row r="163" spans="1:26" ht="15.75" customHeight="1">
      <c r="A163" s="78">
        <f t="shared" si="5"/>
        <v>20162</v>
      </c>
      <c r="B163" s="79" t="s">
        <v>642</v>
      </c>
      <c r="D163" s="78"/>
      <c r="E163" s="81"/>
      <c r="F163" s="84" t="s">
        <v>795</v>
      </c>
      <c r="G163" s="83"/>
      <c r="H163" s="6"/>
      <c r="I163" s="78"/>
      <c r="J163" s="78"/>
      <c r="K163" s="78"/>
      <c r="L163" s="78"/>
      <c r="M163" s="78"/>
      <c r="N163" s="78"/>
      <c r="O163" s="78"/>
      <c r="P163" s="78"/>
      <c r="Q163" s="78"/>
      <c r="R163" s="78"/>
      <c r="S163" s="78"/>
      <c r="T163" s="78"/>
      <c r="U163" s="78"/>
      <c r="V163" s="78"/>
      <c r="W163" s="78"/>
      <c r="X163" s="78"/>
      <c r="Y163" s="78"/>
      <c r="Z163" s="78"/>
    </row>
    <row r="164" spans="1:26" ht="15.75" customHeight="1">
      <c r="A164" s="78">
        <f t="shared" si="5"/>
        <v>20163</v>
      </c>
      <c r="B164" s="79" t="s">
        <v>643</v>
      </c>
      <c r="D164" s="78"/>
      <c r="E164" s="81"/>
      <c r="F164" s="84" t="s">
        <v>870</v>
      </c>
      <c r="G164" s="83"/>
      <c r="H164" s="6"/>
      <c r="I164" s="78"/>
      <c r="J164" s="78"/>
      <c r="K164" s="78"/>
      <c r="L164" s="78"/>
      <c r="M164" s="78"/>
      <c r="N164" s="78"/>
      <c r="O164" s="78"/>
      <c r="P164" s="78"/>
      <c r="Q164" s="78"/>
      <c r="R164" s="78"/>
      <c r="S164" s="78"/>
      <c r="T164" s="78"/>
      <c r="U164" s="78"/>
      <c r="V164" s="78"/>
      <c r="W164" s="78"/>
      <c r="X164" s="78"/>
      <c r="Y164" s="78"/>
      <c r="Z164" s="78"/>
    </row>
    <row r="165" spans="1:26" ht="15.75" customHeight="1">
      <c r="A165" s="78">
        <f t="shared" si="5"/>
        <v>20164</v>
      </c>
      <c r="B165" s="79" t="s">
        <v>644</v>
      </c>
      <c r="D165" s="78"/>
      <c r="E165" s="81"/>
      <c r="F165" s="84" t="s">
        <v>796</v>
      </c>
      <c r="G165" s="83"/>
      <c r="H165" s="6"/>
      <c r="I165" s="78"/>
      <c r="J165" s="78"/>
      <c r="K165" s="78"/>
      <c r="L165" s="78"/>
      <c r="M165" s="78"/>
      <c r="N165" s="78"/>
      <c r="O165" s="78"/>
      <c r="P165" s="78"/>
      <c r="Q165" s="78"/>
      <c r="R165" s="78"/>
      <c r="S165" s="78"/>
      <c r="T165" s="78"/>
      <c r="U165" s="78"/>
      <c r="V165" s="78"/>
      <c r="W165" s="78"/>
      <c r="X165" s="78"/>
      <c r="Y165" s="78"/>
      <c r="Z165" s="78"/>
    </row>
    <row r="166" spans="1:26" ht="15.75" customHeight="1">
      <c r="A166" s="78">
        <f t="shared" si="5"/>
        <v>20165</v>
      </c>
      <c r="B166" s="79" t="s">
        <v>645</v>
      </c>
      <c r="D166" s="78"/>
      <c r="E166" s="81"/>
      <c r="F166" s="84" t="s">
        <v>797</v>
      </c>
      <c r="G166" s="83"/>
      <c r="H166" s="6"/>
      <c r="I166" s="78"/>
      <c r="J166" s="78"/>
      <c r="K166" s="78"/>
      <c r="L166" s="78"/>
      <c r="M166" s="78"/>
      <c r="N166" s="78"/>
      <c r="O166" s="78"/>
      <c r="P166" s="78"/>
      <c r="Q166" s="78"/>
      <c r="R166" s="78"/>
      <c r="S166" s="78"/>
      <c r="T166" s="78"/>
      <c r="U166" s="78"/>
      <c r="V166" s="78"/>
      <c r="W166" s="78"/>
      <c r="X166" s="78"/>
      <c r="Y166" s="78"/>
      <c r="Z166" s="78"/>
    </row>
    <row r="167" spans="1:26" ht="15.75" customHeight="1">
      <c r="A167" s="78">
        <f t="shared" si="5"/>
        <v>20166</v>
      </c>
      <c r="B167" s="79" t="s">
        <v>646</v>
      </c>
      <c r="D167" s="78"/>
      <c r="E167" s="81"/>
      <c r="F167" s="84" t="s">
        <v>798</v>
      </c>
      <c r="G167" s="83"/>
      <c r="H167" s="6"/>
      <c r="I167" s="78"/>
      <c r="J167" s="78"/>
      <c r="K167" s="78"/>
      <c r="L167" s="78"/>
      <c r="M167" s="78"/>
      <c r="N167" s="78"/>
      <c r="O167" s="78"/>
      <c r="P167" s="78"/>
      <c r="Q167" s="78"/>
      <c r="R167" s="78"/>
      <c r="S167" s="78"/>
      <c r="T167" s="78"/>
      <c r="U167" s="78"/>
      <c r="V167" s="78"/>
      <c r="W167" s="78"/>
      <c r="X167" s="78"/>
      <c r="Y167" s="78"/>
      <c r="Z167" s="78"/>
    </row>
    <row r="168" spans="1:26" ht="15.75" customHeight="1">
      <c r="A168" s="78">
        <f t="shared" si="5"/>
        <v>20167</v>
      </c>
      <c r="B168" s="79" t="s">
        <v>641</v>
      </c>
      <c r="D168" s="78"/>
      <c r="E168" s="81"/>
      <c r="F168" s="84" t="s">
        <v>799</v>
      </c>
      <c r="G168" s="83"/>
      <c r="H168" s="6"/>
      <c r="I168" s="78"/>
      <c r="J168" s="78"/>
      <c r="K168" s="78"/>
      <c r="L168" s="78"/>
      <c r="M168" s="78"/>
      <c r="N168" s="78"/>
      <c r="O168" s="78"/>
      <c r="P168" s="78"/>
      <c r="Q168" s="78"/>
      <c r="R168" s="78"/>
      <c r="S168" s="78"/>
      <c r="T168" s="78"/>
      <c r="U168" s="78"/>
      <c r="V168" s="78"/>
      <c r="W168" s="78"/>
      <c r="X168" s="78"/>
      <c r="Y168" s="78"/>
      <c r="Z168" s="78"/>
    </row>
    <row r="169" spans="1:26" ht="15.75" customHeight="1">
      <c r="A169" s="78">
        <f t="shared" si="5"/>
        <v>20168</v>
      </c>
      <c r="B169" s="79" t="s">
        <v>647</v>
      </c>
      <c r="D169" s="78"/>
      <c r="E169" s="81"/>
      <c r="F169" s="84" t="s">
        <v>800</v>
      </c>
      <c r="G169" s="83"/>
      <c r="H169" s="6"/>
      <c r="I169" s="78"/>
      <c r="J169" s="78"/>
      <c r="K169" s="78"/>
      <c r="L169" s="78"/>
      <c r="M169" s="78"/>
      <c r="N169" s="78"/>
      <c r="O169" s="78"/>
      <c r="P169" s="78"/>
      <c r="Q169" s="78"/>
      <c r="R169" s="78"/>
      <c r="S169" s="78"/>
      <c r="T169" s="78"/>
      <c r="U169" s="78"/>
      <c r="V169" s="78"/>
      <c r="W169" s="78"/>
      <c r="X169" s="78"/>
      <c r="Y169" s="78"/>
      <c r="Z169" s="78"/>
    </row>
    <row r="170" spans="1:26" ht="15.75" customHeight="1">
      <c r="A170" s="78">
        <f t="shared" si="5"/>
        <v>20169</v>
      </c>
      <c r="B170" s="79" t="s">
        <v>648</v>
      </c>
      <c r="D170" s="78"/>
      <c r="E170" s="81"/>
      <c r="F170" s="84" t="s">
        <v>801</v>
      </c>
      <c r="G170" s="83"/>
      <c r="H170" s="6"/>
      <c r="I170" s="78"/>
      <c r="J170" s="78"/>
      <c r="K170" s="78"/>
      <c r="L170" s="78"/>
      <c r="M170" s="78"/>
      <c r="N170" s="78"/>
      <c r="O170" s="78"/>
      <c r="P170" s="78"/>
      <c r="Q170" s="78"/>
      <c r="R170" s="78"/>
      <c r="S170" s="78"/>
      <c r="T170" s="78"/>
      <c r="U170" s="78"/>
      <c r="V170" s="78"/>
      <c r="W170" s="78"/>
      <c r="X170" s="78"/>
      <c r="Y170" s="78"/>
      <c r="Z170" s="78"/>
    </row>
    <row r="171" spans="1:26" ht="15.75" customHeight="1">
      <c r="A171" s="78">
        <f t="shared" si="5"/>
        <v>20170</v>
      </c>
      <c r="B171" s="79" t="s">
        <v>649</v>
      </c>
      <c r="D171" s="78"/>
      <c r="E171" s="81"/>
      <c r="F171" s="84" t="s">
        <v>802</v>
      </c>
      <c r="G171" s="83"/>
      <c r="H171" s="6"/>
      <c r="I171" s="78"/>
      <c r="J171" s="78"/>
      <c r="K171" s="78"/>
      <c r="L171" s="78"/>
      <c r="M171" s="78"/>
      <c r="N171" s="78"/>
      <c r="O171" s="78"/>
      <c r="P171" s="78"/>
      <c r="Q171" s="78"/>
      <c r="R171" s="78"/>
      <c r="S171" s="78"/>
      <c r="T171" s="78"/>
      <c r="U171" s="78"/>
      <c r="V171" s="78"/>
      <c r="W171" s="78"/>
      <c r="X171" s="78"/>
      <c r="Y171" s="78"/>
      <c r="Z171" s="78"/>
    </row>
    <row r="172" spans="1:26" ht="15.75" customHeight="1">
      <c r="A172" s="78">
        <f t="shared" si="5"/>
        <v>20171</v>
      </c>
      <c r="B172" s="79" t="s">
        <v>650</v>
      </c>
      <c r="D172" s="78"/>
      <c r="E172" s="81"/>
      <c r="F172" s="84" t="s">
        <v>790</v>
      </c>
      <c r="G172" s="83"/>
      <c r="H172" s="6"/>
      <c r="I172" s="78"/>
      <c r="J172" s="78"/>
      <c r="K172" s="78"/>
      <c r="L172" s="78"/>
      <c r="M172" s="78"/>
      <c r="N172" s="78"/>
      <c r="O172" s="78"/>
      <c r="P172" s="78"/>
      <c r="Q172" s="78"/>
      <c r="R172" s="78"/>
      <c r="S172" s="78"/>
      <c r="T172" s="78"/>
      <c r="U172" s="78"/>
      <c r="V172" s="78"/>
      <c r="W172" s="78"/>
      <c r="X172" s="78"/>
      <c r="Y172" s="78"/>
      <c r="Z172" s="78"/>
    </row>
    <row r="173" spans="1:26" ht="15.75" customHeight="1">
      <c r="A173" s="78">
        <f t="shared" si="5"/>
        <v>20172</v>
      </c>
      <c r="B173" s="79" t="s">
        <v>641</v>
      </c>
      <c r="D173" s="78"/>
      <c r="E173" s="81"/>
      <c r="F173" s="84" t="s">
        <v>803</v>
      </c>
      <c r="G173" s="83"/>
      <c r="H173" s="6"/>
      <c r="I173" s="78"/>
      <c r="J173" s="78"/>
      <c r="K173" s="78"/>
      <c r="L173" s="78"/>
      <c r="M173" s="78"/>
      <c r="N173" s="78"/>
      <c r="O173" s="78"/>
      <c r="P173" s="78"/>
      <c r="Q173" s="78"/>
      <c r="R173" s="78"/>
      <c r="S173" s="78"/>
      <c r="T173" s="78"/>
      <c r="U173" s="78"/>
      <c r="V173" s="78"/>
      <c r="W173" s="78"/>
      <c r="X173" s="78"/>
      <c r="Y173" s="78"/>
      <c r="Z173" s="78"/>
    </row>
    <row r="174" spans="1:26" ht="15.75" customHeight="1">
      <c r="A174" s="78">
        <f t="shared" si="5"/>
        <v>20173</v>
      </c>
      <c r="B174" s="79" t="s">
        <v>651</v>
      </c>
      <c r="D174" s="78"/>
      <c r="E174" s="81"/>
      <c r="F174" s="84" t="s">
        <v>804</v>
      </c>
      <c r="G174" s="83"/>
      <c r="H174" s="6"/>
      <c r="I174" s="78"/>
      <c r="J174" s="78"/>
      <c r="K174" s="78"/>
      <c r="L174" s="78"/>
      <c r="M174" s="78"/>
      <c r="N174" s="78"/>
      <c r="O174" s="78"/>
      <c r="P174" s="78"/>
      <c r="Q174" s="78"/>
      <c r="R174" s="78"/>
      <c r="S174" s="78"/>
      <c r="T174" s="78"/>
      <c r="U174" s="78"/>
      <c r="V174" s="78"/>
      <c r="W174" s="78"/>
      <c r="X174" s="78"/>
      <c r="Y174" s="78"/>
      <c r="Z174" s="78"/>
    </row>
    <row r="175" spans="1:26" ht="15.75" customHeight="1">
      <c r="A175" s="78">
        <f t="shared" si="5"/>
        <v>20174</v>
      </c>
      <c r="B175" s="79" t="s">
        <v>652</v>
      </c>
      <c r="D175" s="78"/>
      <c r="E175" s="81"/>
      <c r="F175" s="84" t="s">
        <v>805</v>
      </c>
      <c r="G175" s="83"/>
      <c r="H175" s="6"/>
      <c r="I175" s="78"/>
      <c r="J175" s="78"/>
      <c r="K175" s="78"/>
      <c r="L175" s="78"/>
      <c r="M175" s="78"/>
      <c r="N175" s="78"/>
      <c r="O175" s="78"/>
      <c r="P175" s="78"/>
      <c r="Q175" s="78"/>
      <c r="R175" s="78"/>
      <c r="S175" s="78"/>
      <c r="T175" s="78"/>
      <c r="U175" s="78"/>
      <c r="V175" s="78"/>
      <c r="W175" s="78"/>
      <c r="X175" s="78"/>
      <c r="Y175" s="78"/>
      <c r="Z175" s="78"/>
    </row>
    <row r="176" spans="1:26" ht="15.75" customHeight="1">
      <c r="A176" s="78">
        <f t="shared" si="5"/>
        <v>20175</v>
      </c>
      <c r="B176" s="79" t="s">
        <v>653</v>
      </c>
      <c r="D176" s="78"/>
      <c r="E176" s="81"/>
      <c r="F176" s="84" t="s">
        <v>806</v>
      </c>
      <c r="G176" s="83"/>
      <c r="H176" s="6"/>
      <c r="I176" s="78"/>
      <c r="J176" s="78"/>
      <c r="K176" s="78"/>
      <c r="L176" s="78"/>
      <c r="M176" s="78"/>
      <c r="N176" s="78"/>
      <c r="O176" s="78"/>
      <c r="P176" s="78"/>
      <c r="Q176" s="78"/>
      <c r="R176" s="78"/>
      <c r="S176" s="78"/>
      <c r="T176" s="78"/>
      <c r="U176" s="78"/>
      <c r="V176" s="78"/>
      <c r="W176" s="78"/>
      <c r="X176" s="78"/>
      <c r="Y176" s="78"/>
      <c r="Z176" s="78"/>
    </row>
    <row r="177" spans="1:26" ht="15.75" customHeight="1">
      <c r="A177" s="78">
        <f t="shared" si="5"/>
        <v>20176</v>
      </c>
      <c r="B177" s="79" t="s">
        <v>641</v>
      </c>
      <c r="D177" s="78"/>
      <c r="E177" s="81"/>
      <c r="F177" s="84" t="s">
        <v>807</v>
      </c>
      <c r="G177" s="83"/>
      <c r="H177" s="6"/>
      <c r="I177" s="78"/>
      <c r="J177" s="78"/>
      <c r="K177" s="78"/>
      <c r="L177" s="78"/>
      <c r="M177" s="78"/>
      <c r="N177" s="78"/>
      <c r="O177" s="78"/>
      <c r="P177" s="78"/>
      <c r="Q177" s="78"/>
      <c r="R177" s="78"/>
      <c r="S177" s="78"/>
      <c r="T177" s="78"/>
      <c r="U177" s="78"/>
      <c r="V177" s="78"/>
      <c r="W177" s="78"/>
      <c r="X177" s="78"/>
      <c r="Y177" s="78"/>
      <c r="Z177" s="78"/>
    </row>
    <row r="178" spans="1:26" ht="15.75" customHeight="1">
      <c r="A178" s="78">
        <f t="shared" si="5"/>
        <v>20177</v>
      </c>
      <c r="B178" s="79" t="s">
        <v>654</v>
      </c>
      <c r="D178" s="78"/>
      <c r="E178" s="81"/>
      <c r="F178" s="84" t="s">
        <v>808</v>
      </c>
      <c r="G178" s="83"/>
      <c r="H178" s="6"/>
      <c r="I178" s="78"/>
      <c r="J178" s="78"/>
      <c r="K178" s="78"/>
      <c r="L178" s="78"/>
      <c r="M178" s="78"/>
      <c r="N178" s="78"/>
      <c r="O178" s="78"/>
      <c r="P178" s="78"/>
      <c r="Q178" s="78"/>
      <c r="R178" s="78"/>
      <c r="S178" s="78"/>
      <c r="T178" s="78"/>
      <c r="U178" s="78"/>
      <c r="V178" s="78"/>
      <c r="W178" s="78"/>
      <c r="X178" s="78"/>
      <c r="Y178" s="78"/>
      <c r="Z178" s="78"/>
    </row>
    <row r="179" spans="1:26" ht="15.75" customHeight="1">
      <c r="A179" s="78">
        <f t="shared" si="5"/>
        <v>20178</v>
      </c>
      <c r="B179" s="79" t="s">
        <v>655</v>
      </c>
      <c r="D179" s="78"/>
      <c r="E179" s="81"/>
      <c r="F179" s="84" t="s">
        <v>809</v>
      </c>
      <c r="G179" s="83"/>
      <c r="H179" s="6"/>
      <c r="I179" s="78"/>
      <c r="J179" s="78"/>
      <c r="K179" s="78"/>
      <c r="L179" s="78"/>
      <c r="M179" s="78"/>
      <c r="N179" s="78"/>
      <c r="O179" s="78"/>
      <c r="P179" s="78"/>
      <c r="Q179" s="78"/>
      <c r="R179" s="78"/>
      <c r="S179" s="78"/>
      <c r="T179" s="78"/>
      <c r="U179" s="78"/>
      <c r="V179" s="78"/>
      <c r="W179" s="78"/>
      <c r="X179" s="78"/>
      <c r="Y179" s="78"/>
      <c r="Z179" s="78"/>
    </row>
    <row r="180" spans="1:26" ht="15.75" customHeight="1">
      <c r="A180" s="78">
        <f t="shared" ref="A180:A243" si="6">A179 + 1</f>
        <v>20179</v>
      </c>
      <c r="B180" s="79" t="s">
        <v>656</v>
      </c>
      <c r="D180" s="78"/>
      <c r="E180" s="81"/>
      <c r="F180" s="84" t="s">
        <v>801</v>
      </c>
      <c r="G180" s="83"/>
      <c r="H180" s="6"/>
      <c r="I180" s="78"/>
      <c r="J180" s="78"/>
      <c r="K180" s="78"/>
      <c r="L180" s="78"/>
      <c r="M180" s="78"/>
      <c r="N180" s="78"/>
      <c r="O180" s="78"/>
      <c r="P180" s="78"/>
      <c r="Q180" s="78"/>
      <c r="R180" s="78"/>
      <c r="S180" s="78"/>
      <c r="T180" s="78"/>
      <c r="U180" s="78"/>
      <c r="V180" s="78"/>
      <c r="W180" s="78"/>
      <c r="X180" s="78"/>
      <c r="Y180" s="78"/>
      <c r="Z180" s="78"/>
    </row>
    <row r="181" spans="1:26" ht="15.75" customHeight="1">
      <c r="A181" s="78">
        <f t="shared" si="6"/>
        <v>20180</v>
      </c>
      <c r="B181" s="79" t="s">
        <v>657</v>
      </c>
      <c r="D181" s="78"/>
      <c r="E181" s="81"/>
      <c r="F181" s="84" t="s">
        <v>810</v>
      </c>
      <c r="G181" s="83"/>
      <c r="H181" s="6"/>
      <c r="I181" s="78"/>
      <c r="J181" s="78"/>
      <c r="K181" s="78"/>
      <c r="L181" s="78"/>
      <c r="M181" s="78"/>
      <c r="N181" s="78"/>
      <c r="O181" s="78"/>
      <c r="P181" s="78"/>
      <c r="Q181" s="78"/>
      <c r="R181" s="78"/>
      <c r="S181" s="78"/>
      <c r="T181" s="78"/>
      <c r="U181" s="78"/>
      <c r="V181" s="78"/>
      <c r="W181" s="78"/>
      <c r="X181" s="78"/>
      <c r="Y181" s="78"/>
      <c r="Z181" s="78"/>
    </row>
    <row r="182" spans="1:26" ht="15.75" customHeight="1">
      <c r="A182" s="78">
        <f t="shared" si="6"/>
        <v>20181</v>
      </c>
      <c r="B182" s="79" t="s">
        <v>658</v>
      </c>
      <c r="D182" s="78"/>
      <c r="E182" s="81"/>
      <c r="F182" s="84" t="s">
        <v>811</v>
      </c>
      <c r="G182" s="83"/>
      <c r="H182" s="6"/>
      <c r="I182" s="78"/>
      <c r="J182" s="78"/>
      <c r="K182" s="78"/>
      <c r="L182" s="78"/>
      <c r="M182" s="78"/>
      <c r="N182" s="78"/>
      <c r="O182" s="78"/>
      <c r="P182" s="78"/>
      <c r="Q182" s="78"/>
      <c r="R182" s="78"/>
      <c r="S182" s="78"/>
      <c r="T182" s="78"/>
      <c r="U182" s="78"/>
      <c r="V182" s="78"/>
      <c r="W182" s="78"/>
      <c r="X182" s="78"/>
      <c r="Y182" s="78"/>
      <c r="Z182" s="78"/>
    </row>
    <row r="183" spans="1:26" ht="15.75" customHeight="1">
      <c r="A183" s="78">
        <f t="shared" si="6"/>
        <v>20182</v>
      </c>
      <c r="B183" s="79" t="s">
        <v>659</v>
      </c>
      <c r="D183" s="78"/>
      <c r="E183" s="81"/>
      <c r="F183" s="84" t="s">
        <v>812</v>
      </c>
      <c r="G183" s="83"/>
      <c r="H183" s="6"/>
      <c r="I183" s="78"/>
      <c r="J183" s="78"/>
      <c r="K183" s="78"/>
      <c r="L183" s="78"/>
      <c r="M183" s="78"/>
      <c r="N183" s="78"/>
      <c r="O183" s="78"/>
      <c r="P183" s="78"/>
      <c r="Q183" s="78"/>
      <c r="R183" s="78"/>
      <c r="S183" s="78"/>
      <c r="T183" s="78"/>
      <c r="U183" s="78"/>
      <c r="V183" s="78"/>
      <c r="W183" s="78"/>
      <c r="X183" s="78"/>
      <c r="Y183" s="78"/>
      <c r="Z183" s="78"/>
    </row>
    <row r="184" spans="1:26" ht="15.75" customHeight="1">
      <c r="A184" s="78">
        <f t="shared" si="6"/>
        <v>20183</v>
      </c>
      <c r="B184" s="79" t="s">
        <v>660</v>
      </c>
      <c r="D184" s="78"/>
      <c r="E184" s="81"/>
      <c r="F184" s="84" t="s">
        <v>813</v>
      </c>
      <c r="G184" s="83"/>
      <c r="H184" s="6"/>
      <c r="I184" s="78"/>
      <c r="J184" s="78"/>
      <c r="K184" s="78"/>
      <c r="L184" s="78"/>
      <c r="M184" s="78"/>
      <c r="N184" s="78"/>
      <c r="O184" s="78"/>
      <c r="P184" s="78"/>
      <c r="Q184" s="78"/>
      <c r="R184" s="78"/>
      <c r="S184" s="78"/>
      <c r="T184" s="78"/>
      <c r="U184" s="78"/>
      <c r="V184" s="78"/>
      <c r="W184" s="78"/>
      <c r="X184" s="78"/>
      <c r="Y184" s="78"/>
      <c r="Z184" s="78"/>
    </row>
    <row r="185" spans="1:26" ht="15.75" customHeight="1">
      <c r="A185" s="78">
        <f t="shared" si="6"/>
        <v>20184</v>
      </c>
      <c r="B185" s="79" t="s">
        <v>641</v>
      </c>
      <c r="D185" s="78"/>
      <c r="E185" s="81"/>
      <c r="F185" s="84" t="s">
        <v>814</v>
      </c>
      <c r="G185" s="83"/>
      <c r="H185" s="6"/>
      <c r="I185" s="78"/>
      <c r="J185" s="78"/>
      <c r="K185" s="78"/>
      <c r="L185" s="78"/>
      <c r="M185" s="78"/>
      <c r="N185" s="78"/>
      <c r="O185" s="78"/>
      <c r="P185" s="78"/>
      <c r="Q185" s="78"/>
      <c r="R185" s="78"/>
      <c r="S185" s="78"/>
      <c r="T185" s="78"/>
      <c r="U185" s="78"/>
      <c r="V185" s="78"/>
      <c r="W185" s="78"/>
      <c r="X185" s="78"/>
      <c r="Y185" s="78"/>
      <c r="Z185" s="78"/>
    </row>
    <row r="186" spans="1:26" ht="15.75" customHeight="1">
      <c r="A186" s="78">
        <f t="shared" si="6"/>
        <v>20185</v>
      </c>
      <c r="B186" s="79" t="s">
        <v>661</v>
      </c>
      <c r="D186" s="78"/>
      <c r="E186" s="81"/>
      <c r="F186" s="84" t="s">
        <v>815</v>
      </c>
      <c r="G186" s="83"/>
      <c r="H186" s="6"/>
      <c r="I186" s="78"/>
      <c r="J186" s="78"/>
      <c r="K186" s="78"/>
      <c r="L186" s="78"/>
      <c r="M186" s="78"/>
      <c r="N186" s="78"/>
      <c r="O186" s="78"/>
      <c r="P186" s="78"/>
      <c r="Q186" s="78"/>
      <c r="R186" s="78"/>
      <c r="S186" s="78"/>
      <c r="T186" s="78"/>
      <c r="U186" s="78"/>
      <c r="V186" s="78"/>
      <c r="W186" s="78"/>
      <c r="X186" s="78"/>
      <c r="Y186" s="78"/>
      <c r="Z186" s="78"/>
    </row>
    <row r="187" spans="1:26" ht="15.75" customHeight="1">
      <c r="A187" s="78">
        <f t="shared" si="6"/>
        <v>20186</v>
      </c>
      <c r="B187" s="79" t="s">
        <v>662</v>
      </c>
      <c r="D187" s="78"/>
      <c r="E187" s="81"/>
      <c r="F187" s="84" t="s">
        <v>824</v>
      </c>
      <c r="G187" s="83"/>
      <c r="H187" s="6"/>
      <c r="I187" s="78"/>
      <c r="J187" s="78"/>
      <c r="K187" s="78"/>
      <c r="L187" s="78"/>
      <c r="M187" s="78"/>
      <c r="N187" s="78"/>
      <c r="O187" s="78"/>
      <c r="P187" s="78"/>
      <c r="Q187" s="78"/>
      <c r="R187" s="78"/>
      <c r="S187" s="78"/>
      <c r="T187" s="78"/>
      <c r="U187" s="78"/>
      <c r="V187" s="78"/>
      <c r="W187" s="78"/>
      <c r="X187" s="78"/>
      <c r="Y187" s="78"/>
      <c r="Z187" s="78"/>
    </row>
    <row r="188" spans="1:26" ht="15.75" customHeight="1">
      <c r="A188" s="78">
        <f t="shared" si="6"/>
        <v>20187</v>
      </c>
      <c r="B188" s="79" t="s">
        <v>663</v>
      </c>
      <c r="D188" s="78"/>
      <c r="E188" s="81"/>
      <c r="F188" s="84" t="s">
        <v>825</v>
      </c>
      <c r="G188" s="83"/>
      <c r="H188" s="6"/>
      <c r="I188" s="78"/>
      <c r="J188" s="78"/>
      <c r="K188" s="78"/>
      <c r="L188" s="78"/>
      <c r="M188" s="78"/>
      <c r="N188" s="78"/>
      <c r="O188" s="78"/>
      <c r="P188" s="78"/>
      <c r="Q188" s="78"/>
      <c r="R188" s="78"/>
      <c r="S188" s="78"/>
      <c r="T188" s="78"/>
      <c r="U188" s="78"/>
      <c r="V188" s="78"/>
      <c r="W188" s="78"/>
      <c r="X188" s="78"/>
      <c r="Y188" s="78"/>
      <c r="Z188" s="78"/>
    </row>
    <row r="189" spans="1:26" ht="15.75" customHeight="1">
      <c r="A189" s="78">
        <f t="shared" si="6"/>
        <v>20188</v>
      </c>
      <c r="B189" s="79" t="s">
        <v>664</v>
      </c>
      <c r="D189" s="78"/>
      <c r="E189" s="81"/>
      <c r="F189" s="84" t="s">
        <v>826</v>
      </c>
      <c r="G189" s="83"/>
      <c r="H189" s="6"/>
      <c r="I189" s="78"/>
      <c r="J189" s="78"/>
      <c r="K189" s="78"/>
      <c r="L189" s="78"/>
      <c r="M189" s="78"/>
      <c r="N189" s="78"/>
      <c r="O189" s="78"/>
      <c r="P189" s="78"/>
      <c r="Q189" s="78"/>
      <c r="R189" s="78"/>
      <c r="S189" s="78"/>
      <c r="T189" s="78"/>
      <c r="U189" s="78"/>
      <c r="V189" s="78"/>
      <c r="W189" s="78"/>
      <c r="X189" s="78"/>
      <c r="Y189" s="78"/>
      <c r="Z189" s="78"/>
    </row>
    <row r="190" spans="1:26" ht="15.75" customHeight="1">
      <c r="A190" s="78">
        <f t="shared" si="6"/>
        <v>20189</v>
      </c>
      <c r="B190" s="86" t="s">
        <v>665</v>
      </c>
      <c r="D190" s="78"/>
      <c r="E190" s="81"/>
      <c r="F190" s="87" t="s">
        <v>827</v>
      </c>
      <c r="G190" s="83"/>
      <c r="H190" s="6"/>
      <c r="I190" s="78"/>
      <c r="J190" s="78"/>
      <c r="K190" s="78"/>
      <c r="L190" s="78"/>
      <c r="M190" s="78"/>
      <c r="N190" s="78"/>
      <c r="O190" s="78"/>
      <c r="P190" s="78"/>
      <c r="Q190" s="78"/>
      <c r="R190" s="78"/>
      <c r="S190" s="78"/>
      <c r="T190" s="78"/>
      <c r="U190" s="78"/>
      <c r="V190" s="78"/>
      <c r="W190" s="78"/>
      <c r="X190" s="78"/>
      <c r="Y190" s="78"/>
      <c r="Z190" s="78"/>
    </row>
    <row r="191" spans="1:26" ht="15.75" customHeight="1">
      <c r="A191" s="78">
        <f t="shared" si="6"/>
        <v>20190</v>
      </c>
      <c r="B191" s="79" t="s">
        <v>641</v>
      </c>
      <c r="D191" s="78"/>
      <c r="E191" s="81"/>
      <c r="F191" s="84" t="s">
        <v>828</v>
      </c>
      <c r="G191" s="83"/>
      <c r="H191" s="6"/>
      <c r="I191" s="78"/>
      <c r="J191" s="78"/>
      <c r="K191" s="78"/>
      <c r="L191" s="78"/>
      <c r="M191" s="78"/>
      <c r="N191" s="78"/>
      <c r="O191" s="78"/>
      <c r="P191" s="78"/>
      <c r="Q191" s="78"/>
      <c r="R191" s="78"/>
      <c r="S191" s="78"/>
      <c r="T191" s="78"/>
      <c r="U191" s="78"/>
      <c r="V191" s="78"/>
      <c r="W191" s="78"/>
      <c r="X191" s="78"/>
      <c r="Y191" s="78"/>
      <c r="Z191" s="78"/>
    </row>
    <row r="192" spans="1:26" ht="15.75" customHeight="1">
      <c r="A192" s="78">
        <f t="shared" si="6"/>
        <v>20191</v>
      </c>
      <c r="B192" s="79" t="s">
        <v>666</v>
      </c>
      <c r="D192" s="78"/>
      <c r="E192" s="81"/>
      <c r="F192" s="84" t="s">
        <v>829</v>
      </c>
      <c r="G192" s="83"/>
      <c r="H192" s="6"/>
      <c r="I192" s="78"/>
      <c r="J192" s="78"/>
      <c r="K192" s="78"/>
      <c r="L192" s="78"/>
      <c r="M192" s="78"/>
      <c r="N192" s="78"/>
      <c r="O192" s="78"/>
      <c r="P192" s="78"/>
      <c r="Q192" s="78"/>
      <c r="R192" s="78"/>
      <c r="S192" s="78"/>
      <c r="T192" s="78"/>
      <c r="U192" s="78"/>
      <c r="V192" s="78"/>
      <c r="W192" s="78"/>
      <c r="X192" s="78"/>
      <c r="Y192" s="78"/>
      <c r="Z192" s="78"/>
    </row>
    <row r="193" spans="1:26" ht="15.75" customHeight="1">
      <c r="A193" s="78">
        <f t="shared" si="6"/>
        <v>20192</v>
      </c>
      <c r="B193" s="79" t="s">
        <v>667</v>
      </c>
      <c r="D193" s="78"/>
      <c r="E193" s="81"/>
      <c r="F193" s="84" t="s">
        <v>830</v>
      </c>
      <c r="G193" s="83"/>
      <c r="H193" s="6"/>
      <c r="I193" s="78"/>
      <c r="J193" s="78"/>
      <c r="K193" s="78"/>
      <c r="L193" s="78"/>
      <c r="M193" s="78"/>
      <c r="N193" s="78"/>
      <c r="O193" s="78"/>
      <c r="P193" s="78"/>
      <c r="Q193" s="78"/>
      <c r="R193" s="78"/>
      <c r="S193" s="78"/>
      <c r="T193" s="78"/>
      <c r="U193" s="78"/>
      <c r="V193" s="78"/>
      <c r="W193" s="78"/>
      <c r="X193" s="78"/>
      <c r="Y193" s="78"/>
      <c r="Z193" s="78"/>
    </row>
    <row r="194" spans="1:26" ht="15.75" customHeight="1">
      <c r="A194" s="78">
        <f t="shared" si="6"/>
        <v>20193</v>
      </c>
      <c r="B194" s="79" t="s">
        <v>668</v>
      </c>
      <c r="D194" s="78"/>
      <c r="E194" s="81"/>
      <c r="F194" s="84" t="s">
        <v>831</v>
      </c>
      <c r="G194" s="83"/>
      <c r="H194" s="6"/>
      <c r="I194" s="78"/>
      <c r="J194" s="78"/>
      <c r="K194" s="78"/>
      <c r="L194" s="78"/>
      <c r="M194" s="78"/>
      <c r="N194" s="78"/>
      <c r="O194" s="78"/>
      <c r="P194" s="78"/>
      <c r="Q194" s="78"/>
      <c r="R194" s="78"/>
      <c r="S194" s="78"/>
      <c r="T194" s="78"/>
      <c r="U194" s="78"/>
      <c r="V194" s="78"/>
      <c r="W194" s="78"/>
      <c r="X194" s="78"/>
      <c r="Y194" s="78"/>
      <c r="Z194" s="78"/>
    </row>
    <row r="195" spans="1:26" ht="15.75" customHeight="1">
      <c r="A195" s="78">
        <f t="shared" si="6"/>
        <v>20194</v>
      </c>
      <c r="B195" s="79" t="s">
        <v>669</v>
      </c>
      <c r="D195" s="78"/>
      <c r="E195" s="81"/>
      <c r="F195" s="84" t="s">
        <v>832</v>
      </c>
      <c r="G195" s="83"/>
      <c r="H195" s="6"/>
      <c r="I195" s="78"/>
      <c r="J195" s="78"/>
      <c r="K195" s="78"/>
      <c r="L195" s="78"/>
      <c r="M195" s="78"/>
      <c r="N195" s="78"/>
      <c r="O195" s="78"/>
      <c r="P195" s="78"/>
      <c r="Q195" s="78"/>
      <c r="R195" s="78"/>
      <c r="S195" s="78"/>
      <c r="T195" s="78"/>
      <c r="U195" s="78"/>
      <c r="V195" s="78"/>
      <c r="W195" s="78"/>
      <c r="X195" s="78"/>
      <c r="Y195" s="78"/>
      <c r="Z195" s="78"/>
    </row>
    <row r="196" spans="1:26" ht="15.75" customHeight="1">
      <c r="A196" s="78">
        <f t="shared" si="6"/>
        <v>20195</v>
      </c>
      <c r="B196" s="79" t="s">
        <v>670</v>
      </c>
      <c r="D196" s="78"/>
      <c r="E196" s="81"/>
      <c r="F196" s="84" t="s">
        <v>833</v>
      </c>
      <c r="G196" s="83"/>
      <c r="H196" s="6"/>
      <c r="I196" s="78"/>
      <c r="J196" s="78"/>
      <c r="K196" s="78"/>
      <c r="L196" s="78"/>
      <c r="M196" s="78"/>
      <c r="N196" s="78"/>
      <c r="O196" s="78"/>
      <c r="P196" s="78"/>
      <c r="Q196" s="78"/>
      <c r="R196" s="78"/>
      <c r="S196" s="78"/>
      <c r="T196" s="78"/>
      <c r="U196" s="78"/>
      <c r="V196" s="78"/>
      <c r="W196" s="78"/>
      <c r="X196" s="78"/>
      <c r="Y196" s="78"/>
      <c r="Z196" s="78"/>
    </row>
    <row r="197" spans="1:26" ht="15.75" customHeight="1">
      <c r="A197" s="78">
        <f t="shared" si="6"/>
        <v>20196</v>
      </c>
      <c r="B197" s="79" t="s">
        <v>671</v>
      </c>
      <c r="D197" s="78"/>
      <c r="E197" s="81"/>
      <c r="F197" s="84" t="s">
        <v>834</v>
      </c>
      <c r="G197" s="83"/>
      <c r="H197" s="6"/>
      <c r="I197" s="78"/>
      <c r="J197" s="78"/>
      <c r="K197" s="78"/>
      <c r="L197" s="78"/>
      <c r="M197" s="78"/>
      <c r="N197" s="78"/>
      <c r="O197" s="78"/>
      <c r="P197" s="78"/>
      <c r="Q197" s="78"/>
      <c r="R197" s="78"/>
      <c r="S197" s="78"/>
      <c r="T197" s="78"/>
      <c r="U197" s="78"/>
      <c r="V197" s="78"/>
      <c r="W197" s="78"/>
      <c r="X197" s="78"/>
      <c r="Y197" s="78"/>
      <c r="Z197" s="78"/>
    </row>
    <row r="198" spans="1:26" ht="15.75" customHeight="1">
      <c r="A198" s="78">
        <f t="shared" si="6"/>
        <v>20197</v>
      </c>
      <c r="B198" s="79" t="s">
        <v>672</v>
      </c>
      <c r="D198" s="78"/>
      <c r="E198" s="81"/>
      <c r="F198" s="84" t="s">
        <v>835</v>
      </c>
      <c r="G198" s="83"/>
      <c r="H198" s="6"/>
      <c r="I198" s="78"/>
      <c r="J198" s="78"/>
      <c r="K198" s="78"/>
      <c r="L198" s="78"/>
      <c r="M198" s="78"/>
      <c r="N198" s="78"/>
      <c r="O198" s="78"/>
      <c r="P198" s="78"/>
      <c r="Q198" s="78"/>
      <c r="R198" s="78"/>
      <c r="S198" s="78"/>
      <c r="T198" s="78"/>
      <c r="U198" s="78"/>
      <c r="V198" s="78"/>
      <c r="W198" s="78"/>
      <c r="X198" s="78"/>
      <c r="Y198" s="78"/>
      <c r="Z198" s="78"/>
    </row>
    <row r="199" spans="1:26" ht="15.75" customHeight="1">
      <c r="A199" s="78">
        <f t="shared" si="6"/>
        <v>20198</v>
      </c>
      <c r="B199" s="79" t="s">
        <v>673</v>
      </c>
      <c r="D199" s="78"/>
      <c r="E199" s="81"/>
      <c r="F199" s="84" t="s">
        <v>836</v>
      </c>
      <c r="G199" s="83"/>
      <c r="H199" s="6"/>
      <c r="I199" s="78"/>
      <c r="J199" s="78"/>
      <c r="K199" s="78"/>
      <c r="L199" s="78"/>
      <c r="M199" s="78"/>
      <c r="N199" s="78"/>
      <c r="O199" s="78"/>
      <c r="P199" s="78"/>
      <c r="Q199" s="78"/>
      <c r="R199" s="78"/>
      <c r="S199" s="78"/>
      <c r="T199" s="78"/>
      <c r="U199" s="78"/>
      <c r="V199" s="78"/>
      <c r="W199" s="78"/>
      <c r="X199" s="78"/>
      <c r="Y199" s="78"/>
      <c r="Z199" s="78"/>
    </row>
    <row r="200" spans="1:26" ht="15.75" customHeight="1">
      <c r="A200" s="78">
        <f t="shared" si="6"/>
        <v>20199</v>
      </c>
      <c r="B200" s="79" t="s">
        <v>674</v>
      </c>
      <c r="D200" s="78"/>
      <c r="E200" s="81"/>
      <c r="F200" s="84" t="s">
        <v>837</v>
      </c>
      <c r="G200" s="83"/>
      <c r="H200" s="6"/>
      <c r="I200" s="78"/>
      <c r="J200" s="78"/>
      <c r="K200" s="78"/>
      <c r="L200" s="78"/>
      <c r="M200" s="78"/>
      <c r="N200" s="78"/>
      <c r="O200" s="78"/>
      <c r="P200" s="78"/>
      <c r="Q200" s="78"/>
      <c r="R200" s="78"/>
      <c r="S200" s="78"/>
      <c r="T200" s="78"/>
      <c r="U200" s="78"/>
      <c r="V200" s="78"/>
      <c r="W200" s="78"/>
      <c r="X200" s="78"/>
      <c r="Y200" s="78"/>
      <c r="Z200" s="78"/>
    </row>
    <row r="201" spans="1:26" ht="15.75" customHeight="1">
      <c r="A201" s="78">
        <f t="shared" si="6"/>
        <v>20200</v>
      </c>
      <c r="B201" s="79" t="s">
        <v>626</v>
      </c>
      <c r="D201" s="78"/>
      <c r="E201" s="81"/>
      <c r="F201" s="84" t="s">
        <v>779</v>
      </c>
      <c r="G201" s="83"/>
      <c r="H201" s="6"/>
      <c r="I201" s="78"/>
      <c r="J201" s="78"/>
      <c r="K201" s="78"/>
      <c r="L201" s="78"/>
      <c r="M201" s="78"/>
      <c r="N201" s="78"/>
      <c r="O201" s="78"/>
      <c r="P201" s="78"/>
      <c r="Q201" s="78"/>
      <c r="R201" s="78"/>
      <c r="S201" s="78"/>
      <c r="T201" s="78"/>
      <c r="U201" s="78"/>
      <c r="V201" s="78"/>
      <c r="W201" s="78"/>
      <c r="X201" s="78"/>
      <c r="Y201" s="78"/>
      <c r="Z201" s="78"/>
    </row>
    <row r="202" spans="1:26" ht="15.75" customHeight="1">
      <c r="A202" s="78">
        <f t="shared" si="6"/>
        <v>20201</v>
      </c>
      <c r="B202" s="79" t="s">
        <v>675</v>
      </c>
      <c r="D202" s="78"/>
      <c r="E202" s="81"/>
      <c r="F202" s="84" t="s">
        <v>838</v>
      </c>
      <c r="G202" s="83"/>
      <c r="H202" s="6"/>
      <c r="I202" s="78"/>
      <c r="J202" s="78"/>
      <c r="K202" s="78"/>
      <c r="L202" s="78"/>
      <c r="M202" s="78"/>
      <c r="N202" s="78"/>
      <c r="O202" s="78"/>
      <c r="P202" s="78"/>
      <c r="Q202" s="78"/>
      <c r="R202" s="78"/>
      <c r="S202" s="78"/>
      <c r="T202" s="78"/>
      <c r="U202" s="78"/>
      <c r="V202" s="78"/>
      <c r="W202" s="78"/>
      <c r="X202" s="78"/>
      <c r="Y202" s="78"/>
      <c r="Z202" s="78"/>
    </row>
    <row r="203" spans="1:26" ht="15.75" customHeight="1">
      <c r="A203" s="78">
        <f t="shared" si="6"/>
        <v>20202</v>
      </c>
      <c r="B203" s="79" t="s">
        <v>676</v>
      </c>
      <c r="D203" s="78"/>
      <c r="E203" s="81"/>
      <c r="F203" s="84" t="s">
        <v>839</v>
      </c>
      <c r="G203" s="83"/>
      <c r="H203" s="6"/>
      <c r="I203" s="78"/>
      <c r="J203" s="78"/>
      <c r="K203" s="78"/>
      <c r="L203" s="78"/>
      <c r="M203" s="78"/>
      <c r="N203" s="78"/>
      <c r="O203" s="78"/>
      <c r="P203" s="78"/>
      <c r="Q203" s="78"/>
      <c r="R203" s="78"/>
      <c r="S203" s="78"/>
      <c r="T203" s="78"/>
      <c r="U203" s="78"/>
      <c r="V203" s="78"/>
      <c r="W203" s="78"/>
      <c r="X203" s="78"/>
      <c r="Y203" s="78"/>
      <c r="Z203" s="78"/>
    </row>
    <row r="204" spans="1:26" ht="15.75" customHeight="1">
      <c r="A204" s="78">
        <f t="shared" si="6"/>
        <v>20203</v>
      </c>
      <c r="B204" s="79" t="s">
        <v>677</v>
      </c>
      <c r="D204" s="78"/>
      <c r="E204" s="81"/>
      <c r="F204" s="84" t="s">
        <v>840</v>
      </c>
      <c r="G204" s="83"/>
      <c r="H204" s="6"/>
      <c r="I204" s="78"/>
      <c r="J204" s="78"/>
      <c r="K204" s="78"/>
      <c r="L204" s="78"/>
      <c r="M204" s="78"/>
      <c r="N204" s="78"/>
      <c r="O204" s="78"/>
      <c r="P204" s="78"/>
      <c r="Q204" s="78"/>
      <c r="R204" s="78"/>
      <c r="S204" s="78"/>
      <c r="T204" s="78"/>
      <c r="U204" s="78"/>
      <c r="V204" s="78"/>
      <c r="W204" s="78"/>
      <c r="X204" s="78"/>
      <c r="Y204" s="78"/>
      <c r="Z204" s="78"/>
    </row>
    <row r="205" spans="1:26" ht="15.75" customHeight="1">
      <c r="A205" s="78">
        <f t="shared" si="6"/>
        <v>20204</v>
      </c>
      <c r="B205" s="79" t="s">
        <v>678</v>
      </c>
      <c r="D205" s="78"/>
      <c r="E205" s="81"/>
      <c r="F205" s="84" t="s">
        <v>841</v>
      </c>
      <c r="G205" s="83"/>
      <c r="H205" s="6"/>
      <c r="I205" s="78"/>
      <c r="J205" s="78"/>
      <c r="K205" s="78"/>
      <c r="L205" s="78"/>
      <c r="M205" s="78"/>
      <c r="N205" s="78"/>
      <c r="O205" s="78"/>
      <c r="P205" s="78"/>
      <c r="Q205" s="78"/>
      <c r="R205" s="78"/>
      <c r="S205" s="78"/>
      <c r="T205" s="78"/>
      <c r="U205" s="78"/>
      <c r="V205" s="78"/>
      <c r="W205" s="78"/>
      <c r="X205" s="78"/>
      <c r="Y205" s="78"/>
      <c r="Z205" s="78"/>
    </row>
    <row r="206" spans="1:26" ht="15.75" customHeight="1">
      <c r="A206" s="78">
        <f t="shared" si="6"/>
        <v>20205</v>
      </c>
      <c r="B206" s="86" t="s">
        <v>679</v>
      </c>
      <c r="D206" s="78"/>
      <c r="E206" s="81"/>
      <c r="F206" s="87" t="s">
        <v>842</v>
      </c>
      <c r="G206" s="83"/>
      <c r="H206" s="6"/>
      <c r="I206" s="78"/>
      <c r="J206" s="78"/>
      <c r="K206" s="78"/>
      <c r="L206" s="78"/>
      <c r="M206" s="78"/>
      <c r="N206" s="78"/>
      <c r="O206" s="78"/>
      <c r="P206" s="78"/>
      <c r="Q206" s="78"/>
      <c r="R206" s="78"/>
      <c r="S206" s="78"/>
      <c r="T206" s="78"/>
      <c r="U206" s="78"/>
      <c r="V206" s="78"/>
      <c r="W206" s="78"/>
      <c r="X206" s="78"/>
      <c r="Y206" s="78"/>
      <c r="Z206" s="78"/>
    </row>
    <row r="207" spans="1:26" ht="15.75" customHeight="1">
      <c r="A207" s="78">
        <f t="shared" si="6"/>
        <v>20206</v>
      </c>
      <c r="B207" s="79" t="s">
        <v>680</v>
      </c>
      <c r="D207" s="78"/>
      <c r="E207" s="81"/>
      <c r="F207" s="84" t="s">
        <v>843</v>
      </c>
      <c r="G207" s="83"/>
      <c r="H207" s="6"/>
      <c r="I207" s="78"/>
      <c r="J207" s="78"/>
      <c r="K207" s="78"/>
      <c r="L207" s="78"/>
      <c r="M207" s="78"/>
      <c r="N207" s="78"/>
      <c r="O207" s="78"/>
      <c r="P207" s="78"/>
      <c r="Q207" s="78"/>
      <c r="R207" s="78"/>
      <c r="S207" s="78"/>
      <c r="T207" s="78"/>
      <c r="U207" s="78"/>
      <c r="V207" s="78"/>
      <c r="W207" s="78"/>
      <c r="X207" s="78"/>
      <c r="Y207" s="78"/>
      <c r="Z207" s="78"/>
    </row>
    <row r="208" spans="1:26" ht="15.75" customHeight="1">
      <c r="A208" s="78">
        <f t="shared" si="6"/>
        <v>20207</v>
      </c>
      <c r="B208" s="79" t="s">
        <v>681</v>
      </c>
      <c r="D208" s="78"/>
      <c r="E208" s="81"/>
      <c r="F208" s="84" t="s">
        <v>810</v>
      </c>
      <c r="G208" s="83"/>
      <c r="H208" s="6"/>
      <c r="I208" s="78"/>
      <c r="J208" s="78"/>
      <c r="K208" s="78"/>
      <c r="L208" s="78"/>
      <c r="M208" s="78"/>
      <c r="N208" s="78"/>
      <c r="O208" s="78"/>
      <c r="P208" s="78"/>
      <c r="Q208" s="78"/>
      <c r="R208" s="78"/>
      <c r="S208" s="78"/>
      <c r="T208" s="78"/>
      <c r="U208" s="78"/>
      <c r="V208" s="78"/>
      <c r="W208" s="78"/>
      <c r="X208" s="78"/>
      <c r="Y208" s="78"/>
      <c r="Z208" s="78"/>
    </row>
    <row r="209" spans="1:26" ht="15.75" customHeight="1">
      <c r="A209" s="78">
        <f t="shared" si="6"/>
        <v>20208</v>
      </c>
      <c r="B209" s="79" t="s">
        <v>682</v>
      </c>
      <c r="D209" s="78"/>
      <c r="E209" s="81"/>
      <c r="F209" s="84" t="s">
        <v>844</v>
      </c>
      <c r="G209" s="83"/>
      <c r="H209" s="6"/>
      <c r="I209" s="78"/>
      <c r="J209" s="78"/>
      <c r="K209" s="78"/>
      <c r="L209" s="78"/>
      <c r="M209" s="78"/>
      <c r="N209" s="78"/>
      <c r="O209" s="78"/>
      <c r="P209" s="78"/>
      <c r="Q209" s="78"/>
      <c r="R209" s="78"/>
      <c r="S209" s="78"/>
      <c r="T209" s="78"/>
      <c r="U209" s="78"/>
      <c r="V209" s="78"/>
      <c r="W209" s="78"/>
      <c r="X209" s="78"/>
      <c r="Y209" s="78"/>
      <c r="Z209" s="78"/>
    </row>
    <row r="210" spans="1:26" ht="15.75" customHeight="1">
      <c r="A210" s="78">
        <f t="shared" si="6"/>
        <v>20209</v>
      </c>
      <c r="B210" s="79" t="s">
        <v>683</v>
      </c>
      <c r="D210" s="78"/>
      <c r="E210" s="81"/>
      <c r="F210" s="84" t="s">
        <v>845</v>
      </c>
      <c r="G210" s="83"/>
      <c r="H210" s="6"/>
      <c r="I210" s="78"/>
      <c r="J210" s="78"/>
      <c r="K210" s="78"/>
      <c r="L210" s="78"/>
      <c r="M210" s="78"/>
      <c r="N210" s="78"/>
      <c r="O210" s="78"/>
      <c r="P210" s="78"/>
      <c r="Q210" s="78"/>
      <c r="R210" s="78"/>
      <c r="S210" s="78"/>
      <c r="T210" s="78"/>
      <c r="U210" s="78"/>
      <c r="V210" s="78"/>
      <c r="W210" s="78"/>
      <c r="X210" s="78"/>
      <c r="Y210" s="78"/>
      <c r="Z210" s="78"/>
    </row>
    <row r="211" spans="1:26" ht="15.75" customHeight="1">
      <c r="A211" s="78">
        <f t="shared" si="6"/>
        <v>20210</v>
      </c>
      <c r="B211" s="79" t="s">
        <v>684</v>
      </c>
      <c r="D211" s="78"/>
      <c r="E211" s="81"/>
      <c r="F211" s="84" t="s">
        <v>846</v>
      </c>
      <c r="G211" s="83"/>
      <c r="H211" s="6"/>
      <c r="I211" s="78"/>
      <c r="J211" s="78"/>
      <c r="K211" s="78"/>
      <c r="L211" s="78"/>
      <c r="M211" s="78"/>
      <c r="N211" s="78"/>
      <c r="O211" s="78"/>
      <c r="P211" s="78"/>
      <c r="Q211" s="78"/>
      <c r="R211" s="78"/>
      <c r="S211" s="78"/>
      <c r="T211" s="78"/>
      <c r="U211" s="78"/>
      <c r="V211" s="78"/>
      <c r="W211" s="78"/>
      <c r="X211" s="78"/>
      <c r="Y211" s="78"/>
      <c r="Z211" s="78"/>
    </row>
    <row r="212" spans="1:26" ht="15.75" customHeight="1">
      <c r="A212" s="78">
        <f t="shared" si="6"/>
        <v>20211</v>
      </c>
      <c r="B212" s="79" t="s">
        <v>685</v>
      </c>
      <c r="D212" s="78"/>
      <c r="E212" s="81"/>
      <c r="F212" s="84" t="s">
        <v>847</v>
      </c>
      <c r="G212" s="83"/>
      <c r="H212" s="6"/>
      <c r="I212" s="78"/>
      <c r="J212" s="78"/>
      <c r="K212" s="78"/>
      <c r="L212" s="78"/>
      <c r="M212" s="78"/>
      <c r="N212" s="78"/>
      <c r="O212" s="78"/>
      <c r="P212" s="78"/>
      <c r="Q212" s="78"/>
      <c r="R212" s="78"/>
      <c r="S212" s="78"/>
      <c r="T212" s="78"/>
      <c r="U212" s="78"/>
      <c r="V212" s="78"/>
      <c r="W212" s="78"/>
      <c r="X212" s="78"/>
      <c r="Y212" s="78"/>
      <c r="Z212" s="78"/>
    </row>
    <row r="213" spans="1:26" ht="15.75" customHeight="1">
      <c r="A213" s="78">
        <f t="shared" si="6"/>
        <v>20212</v>
      </c>
      <c r="B213" s="79" t="s">
        <v>686</v>
      </c>
      <c r="D213" s="78"/>
      <c r="E213" s="81"/>
      <c r="F213" s="84" t="s">
        <v>848</v>
      </c>
      <c r="G213" s="83"/>
      <c r="H213" s="6"/>
      <c r="I213" s="78"/>
      <c r="J213" s="78"/>
      <c r="K213" s="78"/>
      <c r="L213" s="78"/>
      <c r="M213" s="78"/>
      <c r="N213" s="78"/>
      <c r="O213" s="78"/>
      <c r="P213" s="78"/>
      <c r="Q213" s="78"/>
      <c r="R213" s="78"/>
      <c r="S213" s="78"/>
      <c r="T213" s="78"/>
      <c r="U213" s="78"/>
      <c r="V213" s="78"/>
      <c r="W213" s="78"/>
      <c r="X213" s="78"/>
      <c r="Y213" s="78"/>
      <c r="Z213" s="78"/>
    </row>
    <row r="214" spans="1:26" ht="15.75" customHeight="1">
      <c r="A214" s="78">
        <f t="shared" si="6"/>
        <v>20213</v>
      </c>
      <c r="B214" s="79" t="s">
        <v>687</v>
      </c>
      <c r="D214" s="78"/>
      <c r="E214" s="81"/>
      <c r="F214" s="84" t="s">
        <v>849</v>
      </c>
      <c r="G214" s="83"/>
      <c r="H214" s="6"/>
      <c r="I214" s="78"/>
      <c r="J214" s="78"/>
      <c r="K214" s="78"/>
      <c r="L214" s="78"/>
      <c r="M214" s="78"/>
      <c r="N214" s="78"/>
      <c r="O214" s="78"/>
      <c r="P214" s="78"/>
      <c r="Q214" s="78"/>
      <c r="R214" s="78"/>
      <c r="S214" s="78"/>
      <c r="T214" s="78"/>
      <c r="U214" s="78"/>
      <c r="V214" s="78"/>
      <c r="W214" s="78"/>
      <c r="X214" s="78"/>
      <c r="Y214" s="78"/>
      <c r="Z214" s="78"/>
    </row>
    <row r="215" spans="1:26" ht="15.75" customHeight="1">
      <c r="A215" s="78">
        <f t="shared" si="6"/>
        <v>20214</v>
      </c>
      <c r="B215" s="79" t="s">
        <v>688</v>
      </c>
      <c r="D215" s="78"/>
      <c r="E215" s="81"/>
      <c r="F215" s="84" t="s">
        <v>850</v>
      </c>
      <c r="G215" s="83"/>
      <c r="H215" s="6"/>
      <c r="I215" s="78"/>
      <c r="J215" s="78"/>
      <c r="K215" s="78"/>
      <c r="L215" s="78"/>
      <c r="M215" s="78"/>
      <c r="N215" s="78"/>
      <c r="O215" s="78"/>
      <c r="P215" s="78"/>
      <c r="Q215" s="78"/>
      <c r="R215" s="78"/>
      <c r="S215" s="78"/>
      <c r="T215" s="78"/>
      <c r="U215" s="78"/>
      <c r="V215" s="78"/>
      <c r="W215" s="78"/>
      <c r="X215" s="78"/>
      <c r="Y215" s="78"/>
      <c r="Z215" s="78"/>
    </row>
    <row r="216" spans="1:26" ht="15.75" customHeight="1">
      <c r="A216" s="78">
        <f t="shared" si="6"/>
        <v>20215</v>
      </c>
      <c r="B216" s="79" t="s">
        <v>689</v>
      </c>
      <c r="D216" s="78"/>
      <c r="E216" s="81"/>
      <c r="F216" s="84" t="s">
        <v>851</v>
      </c>
      <c r="G216" s="83"/>
      <c r="H216" s="6"/>
      <c r="I216" s="78"/>
      <c r="J216" s="78"/>
      <c r="K216" s="78"/>
      <c r="L216" s="78"/>
      <c r="M216" s="78"/>
      <c r="N216" s="78"/>
      <c r="O216" s="78"/>
      <c r="P216" s="78"/>
      <c r="Q216" s="78"/>
      <c r="R216" s="78"/>
      <c r="S216" s="78"/>
      <c r="T216" s="78"/>
      <c r="U216" s="78"/>
      <c r="V216" s="78"/>
      <c r="W216" s="78"/>
      <c r="X216" s="78"/>
      <c r="Y216" s="78"/>
      <c r="Z216" s="78"/>
    </row>
    <row r="217" spans="1:26" ht="15.75" customHeight="1">
      <c r="A217" s="78">
        <f t="shared" si="6"/>
        <v>20216</v>
      </c>
      <c r="B217" s="79" t="s">
        <v>690</v>
      </c>
      <c r="D217" s="78"/>
      <c r="E217" s="81"/>
      <c r="F217" s="84" t="s">
        <v>852</v>
      </c>
      <c r="G217" s="83"/>
      <c r="H217" s="6"/>
      <c r="I217" s="78"/>
      <c r="J217" s="78"/>
      <c r="K217" s="78"/>
      <c r="L217" s="78"/>
      <c r="M217" s="78"/>
      <c r="N217" s="78"/>
      <c r="O217" s="78"/>
      <c r="P217" s="78"/>
      <c r="Q217" s="78"/>
      <c r="R217" s="78"/>
      <c r="S217" s="78"/>
      <c r="T217" s="78"/>
      <c r="U217" s="78"/>
      <c r="V217" s="78"/>
      <c r="W217" s="78"/>
      <c r="X217" s="78"/>
      <c r="Y217" s="78"/>
      <c r="Z217" s="78"/>
    </row>
    <row r="218" spans="1:26" ht="15.75" customHeight="1">
      <c r="A218" s="78">
        <f t="shared" si="6"/>
        <v>20217</v>
      </c>
      <c r="B218" s="79" t="s">
        <v>691</v>
      </c>
      <c r="D218" s="78"/>
      <c r="E218" s="81"/>
      <c r="F218" s="84" t="s">
        <v>853</v>
      </c>
      <c r="G218" s="83"/>
      <c r="H218" s="6"/>
      <c r="I218" s="78"/>
      <c r="J218" s="78"/>
      <c r="K218" s="78"/>
      <c r="L218" s="78"/>
      <c r="M218" s="78"/>
      <c r="N218" s="78"/>
      <c r="O218" s="78"/>
      <c r="P218" s="78"/>
      <c r="Q218" s="78"/>
      <c r="R218" s="78"/>
      <c r="S218" s="78"/>
      <c r="T218" s="78"/>
      <c r="U218" s="78"/>
      <c r="V218" s="78"/>
      <c r="W218" s="78"/>
      <c r="X218" s="78"/>
      <c r="Y218" s="78"/>
      <c r="Z218" s="78"/>
    </row>
    <row r="219" spans="1:26" ht="15.75" customHeight="1">
      <c r="A219" s="78">
        <f t="shared" si="6"/>
        <v>20218</v>
      </c>
      <c r="B219" s="79" t="s">
        <v>692</v>
      </c>
      <c r="D219" s="78"/>
      <c r="E219" s="81"/>
      <c r="F219" s="84" t="s">
        <v>854</v>
      </c>
      <c r="G219" s="83"/>
      <c r="H219" s="6"/>
      <c r="I219" s="78"/>
      <c r="J219" s="78"/>
      <c r="K219" s="78"/>
      <c r="L219" s="78"/>
      <c r="M219" s="78"/>
      <c r="N219" s="78"/>
      <c r="O219" s="78"/>
      <c r="P219" s="78"/>
      <c r="Q219" s="78"/>
      <c r="R219" s="78"/>
      <c r="S219" s="78"/>
      <c r="T219" s="78"/>
      <c r="U219" s="78"/>
      <c r="V219" s="78"/>
      <c r="W219" s="78"/>
      <c r="X219" s="78"/>
      <c r="Y219" s="78"/>
      <c r="Z219" s="78"/>
    </row>
    <row r="220" spans="1:26" ht="15.75" customHeight="1">
      <c r="A220" s="78">
        <f t="shared" si="6"/>
        <v>20219</v>
      </c>
      <c r="B220" s="79" t="s">
        <v>693</v>
      </c>
      <c r="D220" s="78"/>
      <c r="E220" s="81"/>
      <c r="F220" s="84" t="s">
        <v>855</v>
      </c>
      <c r="G220" s="83"/>
      <c r="H220" s="6"/>
      <c r="I220" s="78"/>
      <c r="J220" s="78"/>
      <c r="K220" s="78"/>
      <c r="L220" s="78"/>
      <c r="M220" s="78"/>
      <c r="N220" s="78"/>
      <c r="O220" s="78"/>
      <c r="P220" s="78"/>
      <c r="Q220" s="78"/>
      <c r="R220" s="78"/>
      <c r="S220" s="78"/>
      <c r="T220" s="78"/>
      <c r="U220" s="78"/>
      <c r="V220" s="78"/>
      <c r="W220" s="78"/>
      <c r="X220" s="78"/>
      <c r="Y220" s="78"/>
      <c r="Z220" s="78"/>
    </row>
    <row r="221" spans="1:26" ht="15.75" customHeight="1">
      <c r="A221" s="78">
        <f t="shared" si="6"/>
        <v>20220</v>
      </c>
      <c r="B221" s="86" t="s">
        <v>694</v>
      </c>
      <c r="D221" s="78"/>
      <c r="E221" s="81"/>
      <c r="F221" s="87" t="s">
        <v>841</v>
      </c>
      <c r="G221" s="83"/>
      <c r="H221" s="6"/>
      <c r="I221" s="78"/>
      <c r="J221" s="78"/>
      <c r="K221" s="78"/>
      <c r="L221" s="78"/>
      <c r="M221" s="78"/>
      <c r="N221" s="78"/>
      <c r="O221" s="78"/>
      <c r="P221" s="78"/>
      <c r="Q221" s="78"/>
      <c r="R221" s="78"/>
      <c r="S221" s="78"/>
      <c r="T221" s="78"/>
      <c r="U221" s="78"/>
      <c r="V221" s="78"/>
      <c r="W221" s="78"/>
      <c r="X221" s="78"/>
      <c r="Y221" s="78"/>
      <c r="Z221" s="78"/>
    </row>
    <row r="222" spans="1:26" ht="15.75" customHeight="1">
      <c r="A222" s="78">
        <f t="shared" si="6"/>
        <v>20221</v>
      </c>
      <c r="B222" s="79" t="s">
        <v>695</v>
      </c>
      <c r="D222" s="78"/>
      <c r="E222" s="81"/>
      <c r="F222" s="84" t="s">
        <v>856</v>
      </c>
      <c r="G222" s="83"/>
      <c r="H222" s="6"/>
      <c r="I222" s="78"/>
      <c r="J222" s="78"/>
      <c r="K222" s="78"/>
      <c r="L222" s="78"/>
      <c r="M222" s="78"/>
      <c r="N222" s="78"/>
      <c r="O222" s="78"/>
      <c r="P222" s="78"/>
      <c r="Q222" s="78"/>
      <c r="R222" s="78"/>
      <c r="S222" s="78"/>
      <c r="T222" s="78"/>
      <c r="U222" s="78"/>
      <c r="V222" s="78"/>
      <c r="W222" s="78"/>
      <c r="X222" s="78"/>
      <c r="Y222" s="78"/>
      <c r="Z222" s="78"/>
    </row>
    <row r="223" spans="1:26" ht="15.75" customHeight="1">
      <c r="A223" s="78">
        <f t="shared" si="6"/>
        <v>20222</v>
      </c>
      <c r="B223" s="79" t="s">
        <v>696</v>
      </c>
      <c r="D223" s="78"/>
      <c r="E223" s="81"/>
      <c r="F223" s="84" t="s">
        <v>829</v>
      </c>
      <c r="G223" s="83"/>
      <c r="H223" s="6"/>
      <c r="I223" s="78"/>
      <c r="J223" s="78"/>
      <c r="K223" s="78"/>
      <c r="L223" s="78"/>
      <c r="M223" s="78"/>
      <c r="N223" s="78"/>
      <c r="O223" s="78"/>
      <c r="P223" s="78"/>
      <c r="Q223" s="78"/>
      <c r="R223" s="78"/>
      <c r="S223" s="78"/>
      <c r="T223" s="78"/>
      <c r="U223" s="78"/>
      <c r="V223" s="78"/>
      <c r="W223" s="78"/>
      <c r="X223" s="78"/>
      <c r="Y223" s="78"/>
      <c r="Z223" s="78"/>
    </row>
    <row r="224" spans="1:26" ht="15.75" customHeight="1">
      <c r="A224" s="78">
        <f t="shared" si="6"/>
        <v>20223</v>
      </c>
      <c r="B224" s="79" t="s">
        <v>697</v>
      </c>
      <c r="D224" s="78"/>
      <c r="E224" s="81"/>
      <c r="F224" s="84" t="s">
        <v>788</v>
      </c>
      <c r="G224" s="83"/>
      <c r="H224" s="6"/>
      <c r="I224" s="78"/>
      <c r="J224" s="78"/>
      <c r="K224" s="78"/>
      <c r="L224" s="78"/>
      <c r="M224" s="78"/>
      <c r="N224" s="78"/>
      <c r="O224" s="78"/>
      <c r="P224" s="78"/>
      <c r="Q224" s="78"/>
      <c r="R224" s="78"/>
      <c r="S224" s="78"/>
      <c r="T224" s="78"/>
      <c r="U224" s="78"/>
      <c r="V224" s="78"/>
      <c r="W224" s="78"/>
      <c r="X224" s="78"/>
      <c r="Y224" s="78"/>
      <c r="Z224" s="78"/>
    </row>
    <row r="225" spans="1:26" ht="15.75" customHeight="1">
      <c r="A225" s="78">
        <f t="shared" si="6"/>
        <v>20224</v>
      </c>
      <c r="B225" s="79" t="s">
        <v>698</v>
      </c>
      <c r="D225" s="78"/>
      <c r="E225" s="81"/>
      <c r="F225" s="84" t="s">
        <v>857</v>
      </c>
      <c r="G225" s="83"/>
      <c r="H225" s="6"/>
      <c r="I225" s="78"/>
      <c r="J225" s="78"/>
      <c r="K225" s="78"/>
      <c r="L225" s="78"/>
      <c r="M225" s="78"/>
      <c r="N225" s="78"/>
      <c r="O225" s="78"/>
      <c r="P225" s="78"/>
      <c r="Q225" s="78"/>
      <c r="R225" s="78"/>
      <c r="S225" s="78"/>
      <c r="T225" s="78"/>
      <c r="U225" s="78"/>
      <c r="V225" s="78"/>
      <c r="W225" s="78"/>
      <c r="X225" s="78"/>
      <c r="Y225" s="78"/>
      <c r="Z225" s="78"/>
    </row>
    <row r="226" spans="1:26" ht="15.75" customHeight="1">
      <c r="A226" s="78">
        <f t="shared" si="6"/>
        <v>20225</v>
      </c>
      <c r="B226" s="79" t="s">
        <v>699</v>
      </c>
      <c r="D226" s="78"/>
      <c r="E226" s="81"/>
      <c r="F226" s="84" t="s">
        <v>858</v>
      </c>
      <c r="G226" s="83"/>
      <c r="H226" s="6"/>
      <c r="I226" s="78"/>
      <c r="J226" s="78"/>
      <c r="K226" s="78"/>
      <c r="L226" s="78"/>
      <c r="M226" s="78"/>
      <c r="N226" s="78"/>
      <c r="O226" s="78"/>
      <c r="P226" s="78"/>
      <c r="Q226" s="78"/>
      <c r="R226" s="78"/>
      <c r="S226" s="78"/>
      <c r="T226" s="78"/>
      <c r="U226" s="78"/>
      <c r="V226" s="78"/>
      <c r="W226" s="78"/>
      <c r="X226" s="78"/>
      <c r="Y226" s="78"/>
      <c r="Z226" s="78"/>
    </row>
    <row r="227" spans="1:26" ht="15.75" customHeight="1">
      <c r="A227" s="78">
        <f t="shared" si="6"/>
        <v>20226</v>
      </c>
      <c r="B227" s="79" t="s">
        <v>641</v>
      </c>
      <c r="D227" s="78"/>
      <c r="E227" s="81"/>
      <c r="F227" s="84" t="s">
        <v>859</v>
      </c>
      <c r="G227" s="83"/>
      <c r="H227" s="6"/>
      <c r="I227" s="78"/>
      <c r="J227" s="78"/>
      <c r="K227" s="78"/>
      <c r="L227" s="78"/>
      <c r="M227" s="78"/>
      <c r="N227" s="78"/>
      <c r="O227" s="78"/>
      <c r="P227" s="78"/>
      <c r="Q227" s="78"/>
      <c r="R227" s="78"/>
      <c r="S227" s="78"/>
      <c r="T227" s="78"/>
      <c r="U227" s="78"/>
      <c r="V227" s="78"/>
      <c r="W227" s="78"/>
      <c r="X227" s="78"/>
      <c r="Y227" s="78"/>
      <c r="Z227" s="78"/>
    </row>
    <row r="228" spans="1:26" ht="15.75" customHeight="1">
      <c r="A228" s="78">
        <f t="shared" si="6"/>
        <v>20227</v>
      </c>
      <c r="B228" s="86" t="s">
        <v>700</v>
      </c>
      <c r="D228" s="78"/>
      <c r="E228" s="81"/>
      <c r="F228" s="88" t="s">
        <v>860</v>
      </c>
      <c r="G228" s="83"/>
      <c r="H228" s="6"/>
      <c r="I228" s="78"/>
      <c r="J228" s="78"/>
      <c r="K228" s="78"/>
      <c r="L228" s="78"/>
      <c r="M228" s="78"/>
      <c r="N228" s="78"/>
      <c r="O228" s="78"/>
      <c r="P228" s="78"/>
      <c r="Q228" s="78"/>
      <c r="R228" s="78"/>
      <c r="S228" s="78"/>
      <c r="T228" s="78"/>
      <c r="U228" s="78"/>
      <c r="V228" s="78"/>
      <c r="W228" s="78"/>
      <c r="X228" s="78"/>
      <c r="Y228" s="78"/>
      <c r="Z228" s="78"/>
    </row>
    <row r="229" spans="1:26" ht="15.75" customHeight="1">
      <c r="A229" s="78">
        <f t="shared" si="6"/>
        <v>20228</v>
      </c>
      <c r="B229" s="79" t="s">
        <v>701</v>
      </c>
      <c r="D229" s="78"/>
      <c r="E229" s="81"/>
      <c r="F229" s="84" t="s">
        <v>861</v>
      </c>
      <c r="G229" s="83"/>
      <c r="H229" s="6"/>
      <c r="I229" s="78"/>
      <c r="J229" s="78"/>
      <c r="K229" s="78"/>
      <c r="L229" s="78"/>
      <c r="M229" s="78"/>
      <c r="N229" s="78"/>
      <c r="O229" s="78"/>
      <c r="P229" s="78"/>
      <c r="Q229" s="78"/>
      <c r="R229" s="78"/>
      <c r="S229" s="78"/>
      <c r="T229" s="78"/>
      <c r="U229" s="78"/>
      <c r="V229" s="78"/>
      <c r="W229" s="78"/>
      <c r="X229" s="78"/>
      <c r="Y229" s="78"/>
      <c r="Z229" s="78"/>
    </row>
    <row r="230" spans="1:26" ht="15.75" customHeight="1">
      <c r="A230" s="78">
        <f t="shared" si="6"/>
        <v>20229</v>
      </c>
      <c r="B230" s="79" t="s">
        <v>702</v>
      </c>
      <c r="D230" s="78"/>
      <c r="E230" s="81"/>
      <c r="F230" s="84" t="s">
        <v>862</v>
      </c>
      <c r="G230" s="83"/>
      <c r="H230" s="6"/>
      <c r="I230" s="78"/>
      <c r="J230" s="78"/>
      <c r="K230" s="78"/>
      <c r="L230" s="78"/>
      <c r="M230" s="78"/>
      <c r="N230" s="78"/>
      <c r="O230" s="78"/>
      <c r="P230" s="78"/>
      <c r="Q230" s="78"/>
      <c r="R230" s="78"/>
      <c r="S230" s="78"/>
      <c r="T230" s="78"/>
      <c r="U230" s="78"/>
      <c r="V230" s="78"/>
      <c r="W230" s="78"/>
      <c r="X230" s="78"/>
      <c r="Y230" s="78"/>
      <c r="Z230" s="78"/>
    </row>
    <row r="231" spans="1:26" ht="15.75" customHeight="1">
      <c r="A231" s="78">
        <f t="shared" si="6"/>
        <v>20230</v>
      </c>
      <c r="B231" s="79" t="s">
        <v>703</v>
      </c>
      <c r="D231" s="78"/>
      <c r="E231" s="81"/>
      <c r="F231" s="84" t="s">
        <v>863</v>
      </c>
      <c r="G231" s="83"/>
      <c r="H231" s="6"/>
      <c r="I231" s="78"/>
      <c r="J231" s="78"/>
      <c r="K231" s="78"/>
      <c r="L231" s="78"/>
      <c r="M231" s="78"/>
      <c r="N231" s="78"/>
      <c r="O231" s="78"/>
      <c r="P231" s="78"/>
      <c r="Q231" s="78"/>
      <c r="R231" s="78"/>
      <c r="S231" s="78"/>
      <c r="T231" s="78"/>
      <c r="U231" s="78"/>
      <c r="V231" s="78"/>
      <c r="W231" s="78"/>
      <c r="X231" s="78"/>
      <c r="Y231" s="78"/>
      <c r="Z231" s="78"/>
    </row>
    <row r="232" spans="1:26" ht="15.75" customHeight="1">
      <c r="A232" s="78">
        <f t="shared" si="6"/>
        <v>20231</v>
      </c>
      <c r="B232" s="79" t="s">
        <v>704</v>
      </c>
      <c r="D232" s="78"/>
      <c r="E232" s="81"/>
      <c r="F232" s="84" t="s">
        <v>864</v>
      </c>
      <c r="G232" s="83"/>
      <c r="H232" s="6"/>
      <c r="I232" s="78"/>
      <c r="J232" s="78"/>
      <c r="K232" s="78"/>
      <c r="L232" s="78"/>
      <c r="M232" s="78"/>
      <c r="N232" s="78"/>
      <c r="O232" s="78"/>
      <c r="P232" s="78"/>
      <c r="Q232" s="78"/>
      <c r="R232" s="78"/>
      <c r="S232" s="78"/>
      <c r="T232" s="78"/>
      <c r="U232" s="78"/>
      <c r="V232" s="78"/>
      <c r="W232" s="78"/>
      <c r="X232" s="78"/>
      <c r="Y232" s="78"/>
      <c r="Z232" s="78"/>
    </row>
    <row r="233" spans="1:26" ht="15.75" customHeight="1">
      <c r="A233" s="78">
        <f t="shared" si="6"/>
        <v>20232</v>
      </c>
      <c r="B233" s="79" t="s">
        <v>705</v>
      </c>
      <c r="D233" s="78"/>
      <c r="E233" s="81"/>
      <c r="F233" s="84" t="s">
        <v>865</v>
      </c>
      <c r="G233" s="83"/>
      <c r="H233" s="6"/>
      <c r="I233" s="78"/>
      <c r="J233" s="78"/>
      <c r="K233" s="78"/>
      <c r="L233" s="78"/>
      <c r="M233" s="78"/>
      <c r="N233" s="78"/>
      <c r="O233" s="78"/>
      <c r="P233" s="78"/>
      <c r="Q233" s="78"/>
      <c r="R233" s="78"/>
      <c r="S233" s="78"/>
      <c r="T233" s="78"/>
      <c r="U233" s="78"/>
      <c r="V233" s="78"/>
      <c r="W233" s="78"/>
      <c r="X233" s="78"/>
      <c r="Y233" s="78"/>
      <c r="Z233" s="78"/>
    </row>
    <row r="234" spans="1:26" ht="15.75" customHeight="1">
      <c r="A234" s="78">
        <f t="shared" si="6"/>
        <v>20233</v>
      </c>
      <c r="B234" s="79" t="s">
        <v>706</v>
      </c>
      <c r="D234" s="78"/>
      <c r="E234" s="81"/>
      <c r="F234" s="84" t="s">
        <v>866</v>
      </c>
      <c r="G234" s="83"/>
      <c r="H234" s="6"/>
      <c r="I234" s="78"/>
      <c r="J234" s="78"/>
      <c r="K234" s="78"/>
      <c r="L234" s="78"/>
      <c r="M234" s="78"/>
      <c r="N234" s="78"/>
      <c r="O234" s="78"/>
      <c r="P234" s="78"/>
      <c r="Q234" s="78"/>
      <c r="R234" s="78"/>
      <c r="S234" s="78"/>
      <c r="T234" s="78"/>
      <c r="U234" s="78"/>
      <c r="V234" s="78"/>
      <c r="W234" s="78"/>
      <c r="X234" s="78"/>
      <c r="Y234" s="78"/>
      <c r="Z234" s="78"/>
    </row>
    <row r="235" spans="1:26" ht="15.75" customHeight="1">
      <c r="A235" s="78">
        <f t="shared" si="6"/>
        <v>20234</v>
      </c>
      <c r="B235" s="79" t="s">
        <v>707</v>
      </c>
      <c r="D235" s="78"/>
      <c r="E235" s="81"/>
      <c r="F235" s="84" t="s">
        <v>867</v>
      </c>
      <c r="G235" s="83"/>
      <c r="H235" s="6"/>
      <c r="I235" s="78"/>
      <c r="J235" s="78"/>
      <c r="K235" s="78"/>
      <c r="L235" s="78"/>
      <c r="M235" s="78"/>
      <c r="N235" s="78"/>
      <c r="O235" s="78"/>
      <c r="P235" s="78"/>
      <c r="Q235" s="78"/>
      <c r="R235" s="78"/>
      <c r="S235" s="78"/>
      <c r="T235" s="78"/>
      <c r="U235" s="78"/>
      <c r="V235" s="78"/>
      <c r="W235" s="78"/>
      <c r="X235" s="78"/>
      <c r="Y235" s="78"/>
      <c r="Z235" s="78"/>
    </row>
    <row r="236" spans="1:26" ht="15.75" customHeight="1">
      <c r="A236" s="78">
        <f t="shared" si="6"/>
        <v>20235</v>
      </c>
      <c r="B236" s="79" t="s">
        <v>641</v>
      </c>
      <c r="D236" s="78"/>
      <c r="E236" s="81"/>
      <c r="F236" s="84" t="s">
        <v>868</v>
      </c>
      <c r="G236" s="83"/>
      <c r="H236" s="6"/>
      <c r="I236" s="78"/>
      <c r="J236" s="78"/>
      <c r="K236" s="78"/>
      <c r="L236" s="78"/>
      <c r="M236" s="78"/>
      <c r="N236" s="78"/>
      <c r="O236" s="78"/>
      <c r="P236" s="78"/>
      <c r="Q236" s="78"/>
      <c r="R236" s="78"/>
      <c r="S236" s="78"/>
      <c r="T236" s="78"/>
      <c r="U236" s="78"/>
      <c r="V236" s="78"/>
      <c r="W236" s="78"/>
      <c r="X236" s="78"/>
      <c r="Y236" s="78"/>
      <c r="Z236" s="78"/>
    </row>
    <row r="237" spans="1:26" ht="15.75" customHeight="1">
      <c r="A237" s="78">
        <f t="shared" si="6"/>
        <v>20236</v>
      </c>
      <c r="B237" s="89" t="s">
        <v>708</v>
      </c>
      <c r="D237" s="78"/>
      <c r="E237" s="81"/>
      <c r="F237" s="84" t="s">
        <v>869</v>
      </c>
      <c r="G237" s="83"/>
      <c r="H237" s="6"/>
      <c r="I237" s="78"/>
      <c r="J237" s="78"/>
      <c r="K237" s="78"/>
      <c r="L237" s="78"/>
      <c r="M237" s="78"/>
      <c r="N237" s="78"/>
      <c r="O237" s="78"/>
      <c r="P237" s="78"/>
      <c r="Q237" s="78"/>
      <c r="R237" s="78"/>
      <c r="S237" s="78"/>
      <c r="T237" s="78"/>
      <c r="U237" s="78"/>
      <c r="V237" s="78"/>
      <c r="W237" s="78"/>
      <c r="X237" s="78"/>
      <c r="Y237" s="78"/>
      <c r="Z237" s="78"/>
    </row>
    <row r="238" spans="1:26" ht="15.75" customHeight="1">
      <c r="A238" s="78">
        <f t="shared" si="6"/>
        <v>20237</v>
      </c>
      <c r="B238" s="79" t="s">
        <v>709</v>
      </c>
      <c r="D238" s="78"/>
      <c r="E238" s="81"/>
      <c r="F238" s="84" t="s">
        <v>870</v>
      </c>
      <c r="G238" s="83"/>
      <c r="H238" s="6"/>
      <c r="I238" s="78"/>
      <c r="J238" s="78"/>
      <c r="K238" s="78"/>
      <c r="L238" s="78"/>
      <c r="M238" s="78"/>
      <c r="N238" s="78"/>
      <c r="O238" s="78"/>
      <c r="P238" s="78"/>
      <c r="Q238" s="78"/>
      <c r="R238" s="78"/>
      <c r="S238" s="78"/>
      <c r="T238" s="78"/>
      <c r="U238" s="78"/>
      <c r="V238" s="78"/>
      <c r="W238" s="78"/>
      <c r="X238" s="78"/>
      <c r="Y238" s="78"/>
      <c r="Z238" s="78"/>
    </row>
    <row r="239" spans="1:26" ht="15.75" customHeight="1">
      <c r="A239" s="78">
        <f t="shared" si="6"/>
        <v>20238</v>
      </c>
      <c r="B239" s="79" t="s">
        <v>710</v>
      </c>
      <c r="D239" s="78"/>
      <c r="E239" s="81"/>
      <c r="F239" s="84" t="s">
        <v>871</v>
      </c>
      <c r="G239" s="83"/>
      <c r="H239" s="6"/>
      <c r="I239" s="78"/>
      <c r="J239" s="78"/>
      <c r="K239" s="78"/>
      <c r="L239" s="78"/>
      <c r="M239" s="78"/>
      <c r="N239" s="78"/>
      <c r="O239" s="78"/>
      <c r="P239" s="78"/>
      <c r="Q239" s="78"/>
      <c r="R239" s="78"/>
      <c r="S239" s="78"/>
      <c r="T239" s="78"/>
      <c r="U239" s="78"/>
      <c r="V239" s="78"/>
      <c r="W239" s="78"/>
      <c r="X239" s="78"/>
      <c r="Y239" s="78"/>
      <c r="Z239" s="78"/>
    </row>
    <row r="240" spans="1:26" ht="15.75" customHeight="1">
      <c r="A240" s="78">
        <f t="shared" si="6"/>
        <v>20239</v>
      </c>
      <c r="B240" s="79" t="s">
        <v>711</v>
      </c>
      <c r="D240" s="78"/>
      <c r="E240" s="81"/>
      <c r="F240" s="84" t="s">
        <v>872</v>
      </c>
      <c r="G240" s="83"/>
      <c r="H240" s="6"/>
      <c r="I240" s="78"/>
      <c r="J240" s="78"/>
      <c r="K240" s="78"/>
      <c r="L240" s="78"/>
      <c r="M240" s="78"/>
      <c r="N240" s="78"/>
      <c r="O240" s="78"/>
      <c r="P240" s="78"/>
      <c r="Q240" s="78"/>
      <c r="R240" s="78"/>
      <c r="S240" s="78"/>
      <c r="T240" s="78"/>
      <c r="U240" s="78"/>
      <c r="V240" s="78"/>
      <c r="W240" s="78"/>
      <c r="X240" s="78"/>
      <c r="Y240" s="78"/>
      <c r="Z240" s="78"/>
    </row>
    <row r="241" spans="1:26" ht="15.75" customHeight="1">
      <c r="A241" s="78">
        <f t="shared" si="6"/>
        <v>20240</v>
      </c>
      <c r="B241" s="79" t="s">
        <v>712</v>
      </c>
      <c r="D241" s="78"/>
      <c r="E241" s="81"/>
      <c r="F241" s="84" t="s">
        <v>873</v>
      </c>
      <c r="G241" s="83"/>
      <c r="H241" s="6"/>
      <c r="I241" s="78"/>
      <c r="J241" s="78"/>
      <c r="K241" s="78"/>
      <c r="L241" s="78"/>
      <c r="M241" s="78"/>
      <c r="N241" s="78"/>
      <c r="O241" s="78"/>
      <c r="P241" s="78"/>
      <c r="Q241" s="78"/>
      <c r="R241" s="78"/>
      <c r="S241" s="78"/>
      <c r="T241" s="78"/>
      <c r="U241" s="78"/>
      <c r="V241" s="78"/>
      <c r="W241" s="78"/>
      <c r="X241" s="78"/>
      <c r="Y241" s="78"/>
      <c r="Z241" s="78"/>
    </row>
    <row r="242" spans="1:26" ht="15.75" customHeight="1">
      <c r="A242" s="78">
        <f t="shared" si="6"/>
        <v>20241</v>
      </c>
      <c r="B242" s="79" t="s">
        <v>713</v>
      </c>
      <c r="D242" s="78"/>
      <c r="E242" s="81"/>
      <c r="F242" s="84" t="s">
        <v>874</v>
      </c>
      <c r="G242" s="83"/>
      <c r="H242" s="6"/>
      <c r="I242" s="78"/>
      <c r="J242" s="78"/>
      <c r="K242" s="78"/>
      <c r="L242" s="78"/>
      <c r="M242" s="78"/>
      <c r="N242" s="78"/>
      <c r="O242" s="78"/>
      <c r="P242" s="78"/>
      <c r="Q242" s="78"/>
      <c r="R242" s="78"/>
      <c r="S242" s="78"/>
      <c r="T242" s="78"/>
      <c r="U242" s="78"/>
      <c r="V242" s="78"/>
      <c r="W242" s="78"/>
      <c r="X242" s="78"/>
      <c r="Y242" s="78"/>
      <c r="Z242" s="78"/>
    </row>
    <row r="243" spans="1:26" ht="15.75" customHeight="1">
      <c r="A243" s="78">
        <f t="shared" si="6"/>
        <v>20242</v>
      </c>
      <c r="B243" s="79" t="s">
        <v>714</v>
      </c>
      <c r="D243" s="78"/>
      <c r="E243" s="81"/>
      <c r="F243" s="96" t="s">
        <v>876</v>
      </c>
      <c r="G243" s="83"/>
      <c r="H243" s="6"/>
      <c r="I243" s="78"/>
      <c r="J243" s="78"/>
      <c r="K243" s="78"/>
      <c r="L243" s="78"/>
      <c r="M243" s="78"/>
      <c r="N243" s="78"/>
      <c r="O243" s="78"/>
      <c r="P243" s="78"/>
      <c r="Q243" s="78"/>
      <c r="R243" s="78"/>
      <c r="S243" s="78"/>
      <c r="T243" s="78"/>
      <c r="U243" s="78"/>
      <c r="V243" s="78"/>
      <c r="W243" s="78"/>
      <c r="X243" s="78"/>
      <c r="Y243" s="78"/>
      <c r="Z243" s="78"/>
    </row>
    <row r="244" spans="1:26" ht="15.75" customHeight="1">
      <c r="A244" s="78">
        <f t="shared" ref="A244:A279" si="7">A243 + 1</f>
        <v>20243</v>
      </c>
      <c r="B244" s="79" t="s">
        <v>715</v>
      </c>
      <c r="D244" s="78"/>
      <c r="E244" s="81"/>
      <c r="F244" s="84" t="s">
        <v>875</v>
      </c>
      <c r="G244" s="83"/>
      <c r="H244" s="6"/>
      <c r="I244" s="78"/>
      <c r="J244" s="78"/>
      <c r="K244" s="78"/>
      <c r="L244" s="78"/>
      <c r="M244" s="78"/>
      <c r="N244" s="78"/>
      <c r="O244" s="78"/>
      <c r="P244" s="78"/>
      <c r="Q244" s="78"/>
      <c r="R244" s="78"/>
      <c r="S244" s="78"/>
      <c r="T244" s="78"/>
      <c r="U244" s="78"/>
      <c r="V244" s="78"/>
      <c r="W244" s="78"/>
      <c r="X244" s="78"/>
      <c r="Y244" s="78"/>
      <c r="Z244" s="78"/>
    </row>
    <row r="245" spans="1:26" ht="15.75" customHeight="1">
      <c r="A245" s="78">
        <f t="shared" si="7"/>
        <v>20244</v>
      </c>
      <c r="B245" s="79" t="s">
        <v>641</v>
      </c>
      <c r="D245" s="78"/>
      <c r="E245" s="81"/>
      <c r="F245" s="85" t="s">
        <v>823</v>
      </c>
      <c r="G245" s="83"/>
      <c r="H245" s="6"/>
      <c r="I245" s="78"/>
      <c r="J245" s="78"/>
      <c r="K245" s="78"/>
      <c r="L245" s="78"/>
      <c r="M245" s="78"/>
      <c r="N245" s="78"/>
      <c r="O245" s="78"/>
      <c r="P245" s="78"/>
      <c r="Q245" s="78"/>
      <c r="R245" s="78"/>
      <c r="S245" s="78"/>
      <c r="T245" s="78"/>
      <c r="U245" s="78"/>
      <c r="V245" s="78"/>
      <c r="W245" s="78"/>
      <c r="X245" s="78"/>
      <c r="Y245" s="78"/>
      <c r="Z245" s="78"/>
    </row>
    <row r="246" spans="1:26" ht="15.75" customHeight="1">
      <c r="A246" s="78">
        <f t="shared" si="7"/>
        <v>20245</v>
      </c>
      <c r="B246" s="79" t="s">
        <v>716</v>
      </c>
      <c r="D246" s="78"/>
      <c r="E246" s="81"/>
      <c r="F246" s="84" t="s">
        <v>822</v>
      </c>
      <c r="G246" s="83"/>
      <c r="H246" s="6"/>
      <c r="I246" s="78"/>
      <c r="J246" s="78"/>
      <c r="K246" s="78"/>
      <c r="L246" s="78"/>
      <c r="M246" s="78"/>
      <c r="N246" s="78"/>
      <c r="O246" s="78"/>
      <c r="P246" s="78"/>
      <c r="Q246" s="78"/>
      <c r="R246" s="78"/>
      <c r="S246" s="78"/>
      <c r="T246" s="78"/>
      <c r="U246" s="78"/>
      <c r="V246" s="78"/>
      <c r="W246" s="78"/>
      <c r="X246" s="78"/>
      <c r="Y246" s="78"/>
      <c r="Z246" s="78"/>
    </row>
    <row r="247" spans="1:26" ht="15.75" customHeight="1">
      <c r="A247" s="78">
        <f t="shared" si="7"/>
        <v>20246</v>
      </c>
      <c r="B247" s="79" t="s">
        <v>717</v>
      </c>
      <c r="D247" s="78"/>
      <c r="E247" s="81"/>
      <c r="F247" s="95" t="s">
        <v>821</v>
      </c>
      <c r="G247" s="83"/>
      <c r="H247" s="6"/>
      <c r="I247" s="78"/>
      <c r="J247" s="78"/>
      <c r="K247" s="78"/>
      <c r="L247" s="78"/>
      <c r="M247" s="78"/>
      <c r="N247" s="78"/>
      <c r="O247" s="78"/>
      <c r="P247" s="78"/>
      <c r="Q247" s="78"/>
      <c r="R247" s="78"/>
      <c r="S247" s="78"/>
      <c r="T247" s="78"/>
      <c r="U247" s="78"/>
      <c r="V247" s="78"/>
      <c r="W247" s="78"/>
      <c r="X247" s="78"/>
      <c r="Y247" s="78"/>
      <c r="Z247" s="78"/>
    </row>
    <row r="248" spans="1:26" ht="15.75" customHeight="1">
      <c r="A248" s="78">
        <f t="shared" si="7"/>
        <v>20247</v>
      </c>
      <c r="B248" s="79" t="s">
        <v>718</v>
      </c>
      <c r="D248" s="78"/>
      <c r="E248" s="81"/>
      <c r="F248" s="85" t="s">
        <v>820</v>
      </c>
      <c r="G248" s="83"/>
      <c r="H248" s="6"/>
      <c r="I248" s="78"/>
      <c r="J248" s="78"/>
      <c r="K248" s="78"/>
      <c r="L248" s="78"/>
      <c r="M248" s="78"/>
      <c r="N248" s="78"/>
      <c r="O248" s="78"/>
      <c r="P248" s="78"/>
      <c r="Q248" s="78"/>
      <c r="R248" s="78"/>
      <c r="S248" s="78"/>
      <c r="T248" s="78"/>
      <c r="U248" s="78"/>
      <c r="V248" s="78"/>
      <c r="W248" s="78"/>
      <c r="X248" s="78"/>
      <c r="Y248" s="78"/>
      <c r="Z248" s="78"/>
    </row>
    <row r="249" spans="1:26" ht="15.75" customHeight="1">
      <c r="A249" s="78">
        <f t="shared" si="7"/>
        <v>20248</v>
      </c>
      <c r="B249" s="79" t="s">
        <v>719</v>
      </c>
      <c r="D249" s="78"/>
      <c r="E249" s="81"/>
      <c r="F249" s="84" t="s">
        <v>819</v>
      </c>
      <c r="G249" s="83"/>
      <c r="H249" s="6"/>
      <c r="I249" s="78"/>
      <c r="J249" s="78"/>
      <c r="K249" s="78"/>
      <c r="L249" s="78"/>
      <c r="M249" s="78"/>
      <c r="N249" s="78"/>
      <c r="O249" s="78"/>
      <c r="P249" s="78"/>
      <c r="Q249" s="78"/>
      <c r="R249" s="78"/>
      <c r="S249" s="78"/>
      <c r="T249" s="78"/>
      <c r="U249" s="78"/>
      <c r="V249" s="78"/>
      <c r="W249" s="78"/>
      <c r="X249" s="78"/>
      <c r="Y249" s="78"/>
      <c r="Z249" s="78"/>
    </row>
    <row r="250" spans="1:26" ht="15.75" customHeight="1">
      <c r="A250" s="78">
        <f t="shared" si="7"/>
        <v>20249</v>
      </c>
      <c r="B250" s="79" t="s">
        <v>720</v>
      </c>
      <c r="D250" s="78"/>
      <c r="E250" s="81"/>
      <c r="F250" s="84" t="s">
        <v>818</v>
      </c>
      <c r="G250" s="83"/>
      <c r="H250" s="6"/>
      <c r="I250" s="78"/>
      <c r="J250" s="78"/>
      <c r="K250" s="78"/>
      <c r="L250" s="78"/>
      <c r="M250" s="78"/>
      <c r="N250" s="78"/>
      <c r="O250" s="78"/>
      <c r="P250" s="78"/>
      <c r="Q250" s="78"/>
      <c r="R250" s="78"/>
      <c r="S250" s="78"/>
      <c r="T250" s="78"/>
      <c r="U250" s="78"/>
      <c r="V250" s="78"/>
      <c r="W250" s="78"/>
      <c r="X250" s="78"/>
      <c r="Y250" s="78"/>
      <c r="Z250" s="78"/>
    </row>
    <row r="251" spans="1:26" ht="15.75" customHeight="1">
      <c r="A251" s="78">
        <f t="shared" si="7"/>
        <v>20250</v>
      </c>
      <c r="B251" s="79" t="s">
        <v>721</v>
      </c>
      <c r="D251" s="78"/>
      <c r="E251" s="81"/>
      <c r="F251" s="84" t="s">
        <v>817</v>
      </c>
      <c r="G251" s="83"/>
      <c r="H251" s="6"/>
      <c r="I251" s="78"/>
      <c r="J251" s="78"/>
      <c r="K251" s="78"/>
      <c r="L251" s="78"/>
      <c r="M251" s="78"/>
      <c r="N251" s="78"/>
      <c r="O251" s="78"/>
      <c r="P251" s="78"/>
      <c r="Q251" s="78"/>
      <c r="R251" s="78"/>
      <c r="S251" s="78"/>
      <c r="T251" s="78"/>
      <c r="U251" s="78"/>
      <c r="V251" s="78"/>
      <c r="W251" s="78"/>
      <c r="X251" s="78"/>
      <c r="Y251" s="78"/>
      <c r="Z251" s="78"/>
    </row>
    <row r="252" spans="1:26" ht="15.75" customHeight="1" thickBot="1">
      <c r="A252" s="78">
        <f t="shared" si="7"/>
        <v>20251</v>
      </c>
      <c r="B252" s="79" t="s">
        <v>722</v>
      </c>
      <c r="D252" s="78"/>
      <c r="E252" s="81"/>
      <c r="F252" s="90"/>
      <c r="G252" s="83"/>
      <c r="H252" s="6"/>
      <c r="I252" s="78"/>
      <c r="J252" s="78"/>
      <c r="K252" s="78"/>
      <c r="L252" s="78"/>
      <c r="M252" s="78"/>
      <c r="N252" s="78"/>
      <c r="O252" s="78"/>
      <c r="P252" s="78"/>
      <c r="Q252" s="78"/>
      <c r="R252" s="78"/>
      <c r="S252" s="78"/>
      <c r="T252" s="78"/>
      <c r="U252" s="78"/>
      <c r="V252" s="78"/>
      <c r="W252" s="78"/>
      <c r="X252" s="78"/>
      <c r="Y252" s="78"/>
      <c r="Z252" s="78"/>
    </row>
    <row r="253" spans="1:26" ht="15" thickBot="1">
      <c r="A253" s="78">
        <f t="shared" si="7"/>
        <v>20252</v>
      </c>
      <c r="B253" s="76" t="s">
        <v>721</v>
      </c>
      <c r="D253" s="69"/>
      <c r="E253" s="69"/>
      <c r="F253" s="77" t="s">
        <v>816</v>
      </c>
      <c r="G253" s="69"/>
      <c r="H253" s="69"/>
      <c r="I253" s="69"/>
      <c r="J253" s="69"/>
      <c r="K253" s="69"/>
      <c r="L253" s="69"/>
      <c r="M253" s="69"/>
      <c r="N253" s="69"/>
      <c r="O253" s="69"/>
      <c r="P253" s="69"/>
      <c r="Q253" s="69"/>
      <c r="R253" s="69"/>
      <c r="S253" s="69"/>
      <c r="T253" s="69"/>
      <c r="U253" s="69"/>
      <c r="V253" s="69"/>
      <c r="W253" s="69"/>
      <c r="X253" s="69"/>
      <c r="Y253" s="69"/>
      <c r="Z253" s="69"/>
    </row>
    <row r="254" spans="1:26" ht="15" thickBot="1">
      <c r="A254" s="78">
        <f t="shared" si="7"/>
        <v>20253</v>
      </c>
      <c r="B254" s="76" t="s">
        <v>722</v>
      </c>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spans="1:26" ht="17">
      <c r="A255" s="78">
        <f t="shared" si="7"/>
        <v>20254</v>
      </c>
      <c r="B255" s="91" t="s">
        <v>724</v>
      </c>
      <c r="E255" s="10"/>
      <c r="F255" s="31"/>
    </row>
    <row r="256" spans="1:26" ht="17">
      <c r="A256" s="78">
        <f t="shared" si="7"/>
        <v>20255</v>
      </c>
      <c r="B256" s="91" t="s">
        <v>725</v>
      </c>
      <c r="E256" s="10"/>
      <c r="F256" s="31"/>
    </row>
    <row r="257" spans="1:6" ht="17">
      <c r="A257" s="78">
        <f t="shared" si="7"/>
        <v>20256</v>
      </c>
      <c r="B257" s="91" t="s">
        <v>726</v>
      </c>
      <c r="E257" s="10"/>
      <c r="F257" s="31"/>
    </row>
    <row r="258" spans="1:6" ht="17">
      <c r="A258" s="78">
        <f t="shared" si="7"/>
        <v>20257</v>
      </c>
      <c r="B258" s="91" t="s">
        <v>727</v>
      </c>
      <c r="E258" s="10"/>
      <c r="F258" s="31"/>
    </row>
    <row r="259" spans="1:6" ht="17">
      <c r="A259" s="78">
        <f t="shared" si="7"/>
        <v>20258</v>
      </c>
      <c r="B259" s="91" t="s">
        <v>728</v>
      </c>
      <c r="E259" s="10"/>
      <c r="F259" s="31"/>
    </row>
    <row r="260" spans="1:6" ht="17">
      <c r="A260" s="78">
        <f t="shared" si="7"/>
        <v>20259</v>
      </c>
      <c r="B260" s="91" t="s">
        <v>729</v>
      </c>
      <c r="E260" s="10"/>
      <c r="F260" s="31"/>
    </row>
    <row r="261" spans="1:6" ht="14">
      <c r="A261" s="78">
        <f t="shared" si="7"/>
        <v>20260</v>
      </c>
      <c r="B261" s="92" t="s">
        <v>730</v>
      </c>
      <c r="E261" s="10"/>
      <c r="F261" s="31"/>
    </row>
    <row r="262" spans="1:6" ht="17">
      <c r="A262" s="78">
        <f t="shared" si="7"/>
        <v>20261</v>
      </c>
      <c r="B262" s="91" t="s">
        <v>731</v>
      </c>
      <c r="E262" s="10"/>
      <c r="F262" s="31"/>
    </row>
    <row r="263" spans="1:6" ht="17">
      <c r="A263" s="78">
        <f t="shared" si="7"/>
        <v>20262</v>
      </c>
      <c r="B263" s="91" t="s">
        <v>732</v>
      </c>
      <c r="E263" s="10"/>
      <c r="F263" s="31"/>
    </row>
    <row r="264" spans="1:6" ht="17">
      <c r="A264" s="78">
        <f t="shared" si="7"/>
        <v>20263</v>
      </c>
      <c r="B264" s="91" t="s">
        <v>618</v>
      </c>
      <c r="E264" s="10"/>
      <c r="F264" s="31"/>
    </row>
    <row r="265" spans="1:6" ht="17">
      <c r="A265" s="78">
        <f t="shared" si="7"/>
        <v>20264</v>
      </c>
      <c r="B265" s="91" t="s">
        <v>733</v>
      </c>
      <c r="E265" s="10"/>
      <c r="F265" s="31"/>
    </row>
    <row r="266" spans="1:6" ht="17">
      <c r="A266" s="78">
        <f t="shared" si="7"/>
        <v>20265</v>
      </c>
      <c r="B266" s="91" t="s">
        <v>550</v>
      </c>
      <c r="E266" s="10"/>
      <c r="F266" s="31"/>
    </row>
    <row r="267" spans="1:6" ht="17">
      <c r="A267" s="78">
        <f t="shared" si="7"/>
        <v>20266</v>
      </c>
      <c r="B267" s="91" t="s">
        <v>734</v>
      </c>
      <c r="E267" s="10"/>
      <c r="F267" s="31"/>
    </row>
    <row r="268" spans="1:6" ht="17">
      <c r="A268" s="78">
        <f t="shared" si="7"/>
        <v>20267</v>
      </c>
      <c r="B268" s="91" t="s">
        <v>735</v>
      </c>
      <c r="E268" s="10"/>
      <c r="F268" s="31"/>
    </row>
    <row r="269" spans="1:6" ht="17">
      <c r="A269" s="78">
        <f t="shared" si="7"/>
        <v>20268</v>
      </c>
      <c r="B269" s="91" t="s">
        <v>736</v>
      </c>
      <c r="E269" s="10"/>
      <c r="F269" s="31"/>
    </row>
    <row r="270" spans="1:6" ht="17">
      <c r="A270" s="78">
        <f t="shared" si="7"/>
        <v>20269</v>
      </c>
      <c r="B270" s="91" t="s">
        <v>737</v>
      </c>
      <c r="E270" s="10"/>
      <c r="F270" s="31"/>
    </row>
    <row r="271" spans="1:6" ht="17">
      <c r="A271" s="78">
        <f t="shared" si="7"/>
        <v>20270</v>
      </c>
      <c r="B271" s="91" t="s">
        <v>738</v>
      </c>
      <c r="E271" s="10"/>
      <c r="F271" s="31"/>
    </row>
    <row r="272" spans="1:6" ht="17">
      <c r="A272" s="78">
        <f t="shared" si="7"/>
        <v>20271</v>
      </c>
      <c r="B272" s="91" t="s">
        <v>739</v>
      </c>
      <c r="E272" s="10"/>
      <c r="F272" s="31"/>
    </row>
    <row r="273" spans="1:6" ht="17">
      <c r="A273" s="78">
        <f t="shared" si="7"/>
        <v>20272</v>
      </c>
      <c r="B273" s="91" t="s">
        <v>740</v>
      </c>
      <c r="E273" s="10"/>
      <c r="F273" s="31"/>
    </row>
    <row r="274" spans="1:6" ht="17">
      <c r="A274" s="78">
        <f t="shared" si="7"/>
        <v>20273</v>
      </c>
      <c r="B274" s="91" t="s">
        <v>741</v>
      </c>
      <c r="E274" s="10"/>
      <c r="F274" s="31"/>
    </row>
    <row r="275" spans="1:6" ht="17">
      <c r="A275" s="78">
        <f t="shared" si="7"/>
        <v>20274</v>
      </c>
      <c r="B275" s="91" t="s">
        <v>742</v>
      </c>
      <c r="E275" s="10"/>
      <c r="F275" s="31"/>
    </row>
    <row r="276" spans="1:6" ht="16">
      <c r="A276" s="78">
        <f t="shared" si="7"/>
        <v>20275</v>
      </c>
      <c r="B276" s="93" t="s">
        <v>743</v>
      </c>
      <c r="E276" s="10"/>
      <c r="F276" s="31"/>
    </row>
    <row r="277" spans="1:6" ht="17">
      <c r="A277" s="78">
        <f t="shared" si="7"/>
        <v>20276</v>
      </c>
      <c r="B277" s="91" t="s">
        <v>744</v>
      </c>
      <c r="E277" s="10"/>
      <c r="F277" s="31"/>
    </row>
    <row r="278" spans="1:6" ht="17">
      <c r="A278" s="78">
        <f t="shared" si="7"/>
        <v>20277</v>
      </c>
      <c r="B278" s="91" t="s">
        <v>618</v>
      </c>
      <c r="E278" s="10"/>
      <c r="F278" s="31"/>
    </row>
    <row r="279" spans="1:6" ht="17">
      <c r="A279" s="78">
        <f t="shared" si="7"/>
        <v>20278</v>
      </c>
      <c r="B279" s="91" t="s">
        <v>745</v>
      </c>
      <c r="E279" s="10"/>
      <c r="F279" s="31"/>
    </row>
    <row r="280" spans="1:6" ht="13">
      <c r="B280" s="10"/>
      <c r="E280" s="10"/>
      <c r="F280" s="31"/>
    </row>
    <row r="281" spans="1:6" ht="13">
      <c r="B281" s="10"/>
      <c r="E281" s="10"/>
      <c r="F281" s="31"/>
    </row>
    <row r="282" spans="1:6" ht="13">
      <c r="B282" s="10"/>
      <c r="E282" s="10"/>
      <c r="F282" s="31"/>
    </row>
    <row r="283" spans="1:6" ht="13">
      <c r="B283" s="10"/>
      <c r="E283" s="10"/>
      <c r="F283" s="31"/>
    </row>
    <row r="284" spans="1:6" ht="13">
      <c r="B284" s="10"/>
      <c r="E284" s="10"/>
      <c r="F284" s="31"/>
    </row>
    <row r="285" spans="1:6" ht="13">
      <c r="B285" s="10"/>
      <c r="E285" s="10"/>
      <c r="F285" s="31"/>
    </row>
    <row r="286" spans="1:6" ht="13">
      <c r="B286" s="10"/>
      <c r="E286" s="10"/>
      <c r="F286" s="31"/>
    </row>
    <row r="287" spans="1:6" ht="13">
      <c r="B287" s="10"/>
      <c r="E287" s="10"/>
      <c r="F287" s="31"/>
    </row>
    <row r="288" spans="1:6" ht="13">
      <c r="B288" s="10"/>
      <c r="E288" s="10"/>
      <c r="F288" s="31"/>
    </row>
    <row r="289" spans="2:6" ht="13">
      <c r="B289" s="10"/>
      <c r="E289" s="10"/>
      <c r="F289" s="31"/>
    </row>
    <row r="290" spans="2:6" ht="13">
      <c r="B290" s="10"/>
      <c r="E290" s="10"/>
      <c r="F290" s="31"/>
    </row>
    <row r="291" spans="2:6" ht="13">
      <c r="B291" s="10"/>
      <c r="E291" s="10"/>
      <c r="F291" s="31"/>
    </row>
    <row r="292" spans="2:6" ht="13">
      <c r="B292" s="10"/>
      <c r="E292" s="10"/>
      <c r="F292" s="31"/>
    </row>
    <row r="293" spans="2:6" ht="13">
      <c r="B293" s="10"/>
      <c r="E293" s="10"/>
      <c r="F293" s="31"/>
    </row>
    <row r="294" spans="2:6" ht="13">
      <c r="B294" s="10"/>
      <c r="E294" s="10"/>
      <c r="F294" s="31"/>
    </row>
    <row r="295" spans="2:6" ht="13">
      <c r="B295" s="10"/>
      <c r="E295" s="10"/>
      <c r="F295" s="31"/>
    </row>
    <row r="296" spans="2:6" ht="13">
      <c r="B296" s="10"/>
      <c r="E296" s="10"/>
      <c r="F296" s="31"/>
    </row>
    <row r="297" spans="2:6" ht="13">
      <c r="B297" s="10"/>
      <c r="E297" s="10"/>
      <c r="F297" s="31"/>
    </row>
    <row r="298" spans="2:6" ht="13">
      <c r="B298" s="10"/>
      <c r="E298" s="10"/>
      <c r="F298" s="31"/>
    </row>
    <row r="299" spans="2:6" ht="13">
      <c r="B299" s="10"/>
      <c r="E299" s="10"/>
      <c r="F299" s="31"/>
    </row>
    <row r="300" spans="2:6" ht="13">
      <c r="B300" s="10"/>
      <c r="E300" s="10"/>
      <c r="F300" s="31"/>
    </row>
    <row r="301" spans="2:6" ht="13">
      <c r="B301" s="10"/>
      <c r="E301" s="10"/>
      <c r="F301" s="31"/>
    </row>
    <row r="302" spans="2:6" ht="13">
      <c r="B302" s="10"/>
      <c r="E302" s="10"/>
      <c r="F302" s="31"/>
    </row>
    <row r="303" spans="2:6" ht="13">
      <c r="B303" s="10"/>
      <c r="E303" s="10"/>
      <c r="F303" s="31"/>
    </row>
    <row r="304" spans="2:6" ht="13">
      <c r="B304" s="10"/>
      <c r="E304" s="10"/>
      <c r="F304" s="31"/>
    </row>
    <row r="305" spans="2:6" ht="13">
      <c r="B305" s="10"/>
      <c r="E305" s="10"/>
      <c r="F305" s="31"/>
    </row>
    <row r="306" spans="2:6" ht="13">
      <c r="B306" s="10"/>
      <c r="E306" s="10"/>
      <c r="F306" s="31"/>
    </row>
    <row r="307" spans="2:6" ht="13">
      <c r="B307" s="10"/>
      <c r="E307" s="10"/>
      <c r="F307" s="31"/>
    </row>
    <row r="308" spans="2:6" ht="13">
      <c r="B308" s="10"/>
      <c r="E308" s="10"/>
      <c r="F308" s="31"/>
    </row>
    <row r="309" spans="2:6" ht="13">
      <c r="B309" s="10"/>
      <c r="E309" s="10"/>
      <c r="F309" s="31"/>
    </row>
    <row r="310" spans="2:6" ht="13">
      <c r="B310" s="10"/>
      <c r="E310" s="10"/>
      <c r="F310" s="31"/>
    </row>
    <row r="311" spans="2:6" ht="13">
      <c r="B311" s="10"/>
      <c r="E311" s="10"/>
      <c r="F311" s="31"/>
    </row>
    <row r="312" spans="2:6" ht="13">
      <c r="B312" s="10"/>
      <c r="E312" s="10"/>
      <c r="F312" s="31"/>
    </row>
    <row r="313" spans="2:6" ht="13">
      <c r="B313" s="10"/>
      <c r="E313" s="10"/>
      <c r="F313" s="31"/>
    </row>
    <row r="314" spans="2:6" ht="13">
      <c r="B314" s="10"/>
      <c r="E314" s="10"/>
      <c r="F314" s="31"/>
    </row>
    <row r="315" spans="2:6" ht="13">
      <c r="B315" s="10"/>
      <c r="E315" s="10"/>
      <c r="F315" s="31"/>
    </row>
    <row r="316" spans="2:6" ht="13">
      <c r="B316" s="10"/>
      <c r="E316" s="10"/>
      <c r="F316" s="31"/>
    </row>
    <row r="317" spans="2:6" ht="13">
      <c r="B317" s="10"/>
      <c r="E317" s="10"/>
      <c r="F317" s="31"/>
    </row>
    <row r="318" spans="2:6" ht="13">
      <c r="B318" s="10"/>
      <c r="E318" s="10"/>
      <c r="F318" s="31"/>
    </row>
    <row r="319" spans="2:6" ht="13">
      <c r="B319" s="10"/>
      <c r="E319" s="10"/>
      <c r="F319" s="31"/>
    </row>
    <row r="320" spans="2:6" ht="13">
      <c r="B320" s="10"/>
      <c r="E320" s="10"/>
      <c r="F320" s="31"/>
    </row>
    <row r="321" spans="2:6" ht="13">
      <c r="B321" s="10"/>
      <c r="E321" s="10"/>
      <c r="F321" s="31"/>
    </row>
    <row r="322" spans="2:6" ht="13">
      <c r="B322" s="10"/>
      <c r="E322" s="10"/>
      <c r="F322" s="31"/>
    </row>
    <row r="323" spans="2:6" ht="13">
      <c r="B323" s="10"/>
      <c r="E323" s="10"/>
      <c r="F323" s="31"/>
    </row>
    <row r="324" spans="2:6" ht="13">
      <c r="B324" s="10"/>
      <c r="E324" s="10"/>
      <c r="F324" s="31"/>
    </row>
    <row r="325" spans="2:6" ht="13">
      <c r="B325" s="10"/>
      <c r="E325" s="10"/>
      <c r="F325" s="31"/>
    </row>
    <row r="326" spans="2:6" ht="13">
      <c r="B326" s="10"/>
      <c r="E326" s="10"/>
      <c r="F326" s="31"/>
    </row>
    <row r="327" spans="2:6" ht="13">
      <c r="B327" s="10"/>
      <c r="E327" s="10"/>
      <c r="F327" s="31"/>
    </row>
    <row r="328" spans="2:6" ht="13">
      <c r="B328" s="10"/>
      <c r="E328" s="10"/>
      <c r="F328" s="31"/>
    </row>
    <row r="329" spans="2:6" ht="13">
      <c r="B329" s="10"/>
      <c r="E329" s="10"/>
      <c r="F329" s="31"/>
    </row>
    <row r="330" spans="2:6" ht="13">
      <c r="B330" s="10"/>
      <c r="E330" s="10"/>
      <c r="F330" s="31"/>
    </row>
    <row r="331" spans="2:6" ht="13">
      <c r="B331" s="10"/>
      <c r="E331" s="10"/>
      <c r="F331" s="31"/>
    </row>
    <row r="332" spans="2:6" ht="13">
      <c r="B332" s="10"/>
      <c r="E332" s="10"/>
      <c r="F332" s="31"/>
    </row>
    <row r="333" spans="2:6" ht="13">
      <c r="B333" s="10"/>
      <c r="E333" s="10"/>
      <c r="F333" s="31"/>
    </row>
    <row r="334" spans="2:6" ht="13">
      <c r="B334" s="10"/>
      <c r="E334" s="10"/>
      <c r="F334" s="31"/>
    </row>
    <row r="335" spans="2:6" ht="13">
      <c r="B335" s="10"/>
      <c r="E335" s="10"/>
      <c r="F335" s="31"/>
    </row>
    <row r="336" spans="2:6" ht="13">
      <c r="B336" s="10"/>
      <c r="E336" s="10"/>
      <c r="F336" s="31"/>
    </row>
    <row r="337" spans="2:6" ht="13">
      <c r="B337" s="10"/>
      <c r="E337" s="10"/>
      <c r="F337" s="31"/>
    </row>
    <row r="338" spans="2:6" ht="13">
      <c r="B338" s="10"/>
      <c r="E338" s="10"/>
      <c r="F338" s="31"/>
    </row>
    <row r="339" spans="2:6" ht="13">
      <c r="B339" s="10"/>
      <c r="E339" s="10"/>
      <c r="F339" s="31"/>
    </row>
    <row r="340" spans="2:6" ht="13">
      <c r="B340" s="10"/>
      <c r="E340" s="10"/>
      <c r="F340" s="31"/>
    </row>
    <row r="341" spans="2:6" ht="13">
      <c r="B341" s="10"/>
      <c r="E341" s="10"/>
      <c r="F341" s="31"/>
    </row>
    <row r="342" spans="2:6" ht="13">
      <c r="B342" s="10"/>
      <c r="E342" s="10"/>
      <c r="F342" s="31"/>
    </row>
    <row r="343" spans="2:6" ht="13">
      <c r="B343" s="10"/>
      <c r="E343" s="10"/>
      <c r="F343" s="31"/>
    </row>
    <row r="344" spans="2:6" ht="13">
      <c r="B344" s="10"/>
      <c r="E344" s="10"/>
      <c r="F344" s="31"/>
    </row>
    <row r="345" spans="2:6" ht="13">
      <c r="B345" s="10"/>
      <c r="E345" s="10"/>
      <c r="F345" s="31"/>
    </row>
    <row r="346" spans="2:6" ht="13">
      <c r="B346" s="10"/>
      <c r="E346" s="10"/>
      <c r="F346" s="31"/>
    </row>
    <row r="347" spans="2:6" ht="13">
      <c r="B347" s="10"/>
      <c r="E347" s="10"/>
      <c r="F347" s="31"/>
    </row>
    <row r="348" spans="2:6" ht="13">
      <c r="B348" s="10"/>
      <c r="E348" s="10"/>
      <c r="F348" s="31"/>
    </row>
    <row r="349" spans="2:6" ht="13">
      <c r="B349" s="10"/>
      <c r="E349" s="10"/>
      <c r="F349" s="31"/>
    </row>
    <row r="350" spans="2:6" ht="13">
      <c r="B350" s="10"/>
      <c r="E350" s="10"/>
      <c r="F350" s="31"/>
    </row>
    <row r="351" spans="2:6" ht="13">
      <c r="B351" s="10"/>
      <c r="E351" s="10"/>
      <c r="F351" s="31"/>
    </row>
    <row r="352" spans="2:6" ht="13">
      <c r="B352" s="10"/>
      <c r="E352" s="10"/>
      <c r="F352" s="31"/>
    </row>
    <row r="353" spans="2:6" ht="13">
      <c r="B353" s="10"/>
      <c r="E353" s="10"/>
      <c r="F353" s="31"/>
    </row>
    <row r="354" spans="2:6" ht="13">
      <c r="B354" s="10"/>
      <c r="E354" s="10"/>
      <c r="F354" s="31"/>
    </row>
    <row r="355" spans="2:6" ht="13">
      <c r="B355" s="10"/>
      <c r="E355" s="10"/>
      <c r="F355" s="31"/>
    </row>
    <row r="356" spans="2:6" ht="13">
      <c r="B356" s="10"/>
      <c r="E356" s="10"/>
      <c r="F356" s="31"/>
    </row>
    <row r="357" spans="2:6" ht="13">
      <c r="B357" s="10"/>
      <c r="E357" s="10"/>
      <c r="F357" s="31"/>
    </row>
    <row r="358" spans="2:6" ht="13">
      <c r="B358" s="10"/>
      <c r="E358" s="10"/>
      <c r="F358" s="31"/>
    </row>
    <row r="359" spans="2:6" ht="13">
      <c r="B359" s="10"/>
      <c r="E359" s="10"/>
      <c r="F359" s="31"/>
    </row>
    <row r="360" spans="2:6" ht="13">
      <c r="B360" s="10"/>
      <c r="E360" s="10"/>
      <c r="F360" s="31"/>
    </row>
    <row r="361" spans="2:6" ht="13">
      <c r="B361" s="10"/>
      <c r="E361" s="10"/>
      <c r="F361" s="31"/>
    </row>
    <row r="362" spans="2:6" ht="13">
      <c r="B362" s="10"/>
      <c r="E362" s="10"/>
      <c r="F362" s="31"/>
    </row>
    <row r="363" spans="2:6" ht="13">
      <c r="B363" s="10"/>
      <c r="E363" s="10"/>
      <c r="F363" s="31"/>
    </row>
    <row r="364" spans="2:6" ht="13">
      <c r="B364" s="10"/>
      <c r="E364" s="10"/>
      <c r="F364" s="31"/>
    </row>
    <row r="365" spans="2:6" ht="13">
      <c r="B365" s="10"/>
      <c r="E365" s="10"/>
      <c r="F365" s="31"/>
    </row>
    <row r="366" spans="2:6" ht="13">
      <c r="B366" s="10"/>
      <c r="E366" s="10"/>
      <c r="F366" s="31"/>
    </row>
    <row r="367" spans="2:6" ht="13">
      <c r="B367" s="10"/>
      <c r="E367" s="10"/>
      <c r="F367" s="31"/>
    </row>
    <row r="368" spans="2:6" ht="13">
      <c r="B368" s="10"/>
      <c r="E368" s="10"/>
      <c r="F368" s="31"/>
    </row>
    <row r="369" spans="2:6" ht="13">
      <c r="B369" s="10"/>
      <c r="E369" s="10"/>
      <c r="F369" s="31"/>
    </row>
    <row r="370" spans="2:6" ht="13">
      <c r="B370" s="10"/>
      <c r="E370" s="10"/>
      <c r="F370" s="31"/>
    </row>
    <row r="371" spans="2:6" ht="13">
      <c r="B371" s="10"/>
      <c r="E371" s="10"/>
      <c r="F371" s="31"/>
    </row>
    <row r="372" spans="2:6" ht="13">
      <c r="B372" s="10"/>
      <c r="E372" s="10"/>
      <c r="F372" s="31"/>
    </row>
    <row r="373" spans="2:6" ht="13">
      <c r="B373" s="10"/>
      <c r="E373" s="10"/>
      <c r="F373" s="31"/>
    </row>
    <row r="374" spans="2:6" ht="13">
      <c r="B374" s="10"/>
      <c r="E374" s="10"/>
      <c r="F374" s="31"/>
    </row>
    <row r="375" spans="2:6" ht="13">
      <c r="B375" s="10"/>
      <c r="E375" s="10"/>
      <c r="F375" s="31"/>
    </row>
    <row r="376" spans="2:6" ht="13">
      <c r="B376" s="10"/>
      <c r="E376" s="10"/>
      <c r="F376" s="31"/>
    </row>
    <row r="377" spans="2:6" ht="13">
      <c r="B377" s="10"/>
      <c r="E377" s="10"/>
      <c r="F377" s="31"/>
    </row>
    <row r="378" spans="2:6" ht="13">
      <c r="B378" s="10"/>
      <c r="E378" s="10"/>
      <c r="F378" s="31"/>
    </row>
    <row r="379" spans="2:6" ht="13">
      <c r="B379" s="10"/>
      <c r="E379" s="10"/>
      <c r="F379" s="31"/>
    </row>
    <row r="380" spans="2:6" ht="13">
      <c r="B380" s="10"/>
      <c r="E380" s="10"/>
      <c r="F380" s="31"/>
    </row>
    <row r="381" spans="2:6" ht="13">
      <c r="B381" s="10"/>
      <c r="E381" s="10"/>
      <c r="F381" s="31"/>
    </row>
    <row r="382" spans="2:6" ht="13">
      <c r="B382" s="10"/>
      <c r="E382" s="10"/>
      <c r="F382" s="31"/>
    </row>
    <row r="383" spans="2:6" ht="13">
      <c r="B383" s="10"/>
      <c r="E383" s="10"/>
      <c r="F383" s="31"/>
    </row>
    <row r="384" spans="2:6" ht="13">
      <c r="B384" s="10"/>
      <c r="E384" s="10"/>
      <c r="F384" s="31"/>
    </row>
    <row r="385" spans="2:6" ht="13">
      <c r="B385" s="10"/>
      <c r="E385" s="10"/>
      <c r="F385" s="31"/>
    </row>
    <row r="386" spans="2:6" ht="13">
      <c r="B386" s="10"/>
      <c r="E386" s="10"/>
      <c r="F386" s="31"/>
    </row>
    <row r="387" spans="2:6" ht="13">
      <c r="B387" s="10"/>
      <c r="E387" s="10"/>
      <c r="F387" s="31"/>
    </row>
    <row r="388" spans="2:6" ht="13">
      <c r="B388" s="10"/>
      <c r="E388" s="10"/>
      <c r="F388" s="31"/>
    </row>
    <row r="389" spans="2:6" ht="13">
      <c r="B389" s="10"/>
      <c r="E389" s="10"/>
      <c r="F389" s="31"/>
    </row>
    <row r="390" spans="2:6" ht="13">
      <c r="B390" s="10"/>
      <c r="E390" s="10"/>
      <c r="F390" s="31"/>
    </row>
    <row r="391" spans="2:6" ht="13">
      <c r="B391" s="10"/>
      <c r="E391" s="10"/>
      <c r="F391" s="31"/>
    </row>
    <row r="392" spans="2:6" ht="13">
      <c r="B392" s="10"/>
      <c r="E392" s="10"/>
      <c r="F392" s="31"/>
    </row>
    <row r="393" spans="2:6" ht="13">
      <c r="B393" s="10"/>
      <c r="E393" s="10"/>
      <c r="F393" s="31"/>
    </row>
    <row r="394" spans="2:6" ht="13">
      <c r="B394" s="10"/>
      <c r="E394" s="10"/>
      <c r="F394" s="31"/>
    </row>
    <row r="395" spans="2:6" ht="13">
      <c r="B395" s="10"/>
      <c r="E395" s="10"/>
      <c r="F395" s="31"/>
    </row>
    <row r="396" spans="2:6" ht="13">
      <c r="B396" s="10"/>
      <c r="E396" s="10"/>
      <c r="F396" s="31"/>
    </row>
    <row r="397" spans="2:6" ht="13">
      <c r="B397" s="10"/>
      <c r="E397" s="10"/>
      <c r="F397" s="31"/>
    </row>
    <row r="398" spans="2:6" ht="13">
      <c r="B398" s="10"/>
      <c r="E398" s="10"/>
      <c r="F398" s="31"/>
    </row>
    <row r="399" spans="2:6" ht="13">
      <c r="B399" s="10"/>
      <c r="E399" s="10"/>
      <c r="F399" s="31"/>
    </row>
    <row r="400" spans="2:6" ht="13">
      <c r="B400" s="10"/>
      <c r="E400" s="10"/>
      <c r="F400" s="31"/>
    </row>
    <row r="401" spans="2:6" ht="13">
      <c r="B401" s="10"/>
      <c r="E401" s="10"/>
      <c r="F401" s="31"/>
    </row>
    <row r="402" spans="2:6" ht="13">
      <c r="B402" s="10"/>
      <c r="E402" s="10"/>
      <c r="F402" s="31"/>
    </row>
    <row r="403" spans="2:6" ht="13">
      <c r="B403" s="10"/>
      <c r="E403" s="10"/>
      <c r="F403" s="31"/>
    </row>
    <row r="404" spans="2:6" ht="13">
      <c r="B404" s="10"/>
      <c r="E404" s="10"/>
      <c r="F404" s="31"/>
    </row>
    <row r="405" spans="2:6" ht="13">
      <c r="B405" s="10"/>
      <c r="E405" s="10"/>
      <c r="F405" s="31"/>
    </row>
    <row r="406" spans="2:6" ht="13">
      <c r="B406" s="10"/>
      <c r="E406" s="10"/>
      <c r="F406" s="31"/>
    </row>
    <row r="407" spans="2:6" ht="13">
      <c r="B407" s="10"/>
      <c r="E407" s="10"/>
      <c r="F407" s="31"/>
    </row>
    <row r="408" spans="2:6" ht="13">
      <c r="B408" s="10"/>
      <c r="E408" s="10"/>
      <c r="F408" s="31"/>
    </row>
    <row r="409" spans="2:6" ht="13">
      <c r="B409" s="10"/>
      <c r="E409" s="10"/>
      <c r="F409" s="31"/>
    </row>
    <row r="410" spans="2:6" ht="13">
      <c r="B410" s="10"/>
      <c r="E410" s="10"/>
      <c r="F410" s="31"/>
    </row>
    <row r="411" spans="2:6" ht="13">
      <c r="B411" s="10"/>
      <c r="E411" s="10"/>
      <c r="F411" s="31"/>
    </row>
    <row r="412" spans="2:6" ht="13">
      <c r="B412" s="10"/>
      <c r="E412" s="10"/>
      <c r="F412" s="31"/>
    </row>
    <row r="413" spans="2:6" ht="13">
      <c r="B413" s="10"/>
      <c r="E413" s="10"/>
      <c r="F413" s="31"/>
    </row>
    <row r="414" spans="2:6" ht="13">
      <c r="B414" s="10"/>
      <c r="E414" s="10"/>
      <c r="F414" s="31"/>
    </row>
    <row r="415" spans="2:6" ht="13">
      <c r="B415" s="10"/>
      <c r="E415" s="10"/>
      <c r="F415" s="31"/>
    </row>
    <row r="416" spans="2:6" ht="13">
      <c r="B416" s="10"/>
      <c r="E416" s="10"/>
      <c r="F416" s="31"/>
    </row>
    <row r="417" spans="2:6" ht="13">
      <c r="B417" s="10"/>
      <c r="E417" s="10"/>
      <c r="F417" s="31"/>
    </row>
    <row r="418" spans="2:6" ht="13">
      <c r="B418" s="10"/>
      <c r="E418" s="10"/>
      <c r="F418" s="31"/>
    </row>
    <row r="419" spans="2:6" ht="13">
      <c r="B419" s="10"/>
      <c r="E419" s="10"/>
      <c r="F419" s="31"/>
    </row>
    <row r="420" spans="2:6" ht="13">
      <c r="B420" s="10"/>
      <c r="E420" s="10"/>
      <c r="F420" s="31"/>
    </row>
    <row r="421" spans="2:6" ht="13">
      <c r="B421" s="10"/>
      <c r="E421" s="10"/>
      <c r="F421" s="31"/>
    </row>
    <row r="422" spans="2:6" ht="13">
      <c r="B422" s="10"/>
      <c r="E422" s="10"/>
      <c r="F422" s="31"/>
    </row>
    <row r="423" spans="2:6" ht="13">
      <c r="B423" s="10"/>
      <c r="E423" s="10"/>
      <c r="F423" s="31"/>
    </row>
    <row r="424" spans="2:6" ht="13">
      <c r="B424" s="10"/>
      <c r="E424" s="10"/>
      <c r="F424" s="31"/>
    </row>
    <row r="425" spans="2:6" ht="13">
      <c r="B425" s="10"/>
      <c r="E425" s="10"/>
      <c r="F425" s="31"/>
    </row>
    <row r="426" spans="2:6" ht="13">
      <c r="B426" s="10"/>
      <c r="E426" s="10"/>
      <c r="F426" s="31"/>
    </row>
    <row r="427" spans="2:6" ht="13">
      <c r="B427" s="10"/>
      <c r="E427" s="10"/>
      <c r="F427" s="31"/>
    </row>
    <row r="428" spans="2:6" ht="13">
      <c r="B428" s="10"/>
      <c r="E428" s="10"/>
      <c r="F428" s="31"/>
    </row>
    <row r="429" spans="2:6" ht="13">
      <c r="B429" s="10"/>
      <c r="E429" s="10"/>
      <c r="F429" s="31"/>
    </row>
    <row r="430" spans="2:6" ht="13">
      <c r="B430" s="10"/>
      <c r="E430" s="10"/>
      <c r="F430" s="31"/>
    </row>
    <row r="431" spans="2:6" ht="13">
      <c r="B431" s="10"/>
      <c r="E431" s="10"/>
      <c r="F431" s="31"/>
    </row>
    <row r="432" spans="2:6" ht="13">
      <c r="B432" s="10"/>
      <c r="E432" s="10"/>
      <c r="F432" s="31"/>
    </row>
    <row r="433" spans="2:6" ht="13">
      <c r="B433" s="10"/>
      <c r="E433" s="10"/>
      <c r="F433" s="31"/>
    </row>
    <row r="434" spans="2:6" ht="13">
      <c r="B434" s="10"/>
      <c r="E434" s="10"/>
      <c r="F434" s="31"/>
    </row>
    <row r="435" spans="2:6" ht="13">
      <c r="B435" s="10"/>
      <c r="E435" s="10"/>
      <c r="F435" s="31"/>
    </row>
    <row r="436" spans="2:6" ht="13">
      <c r="B436" s="10"/>
      <c r="E436" s="10"/>
      <c r="F436" s="31"/>
    </row>
    <row r="437" spans="2:6" ht="13">
      <c r="B437" s="10"/>
      <c r="E437" s="10"/>
      <c r="F437" s="31"/>
    </row>
    <row r="438" spans="2:6" ht="13">
      <c r="B438" s="10"/>
      <c r="E438" s="10"/>
      <c r="F438" s="31"/>
    </row>
    <row r="439" spans="2:6" ht="13">
      <c r="B439" s="10"/>
      <c r="E439" s="10"/>
      <c r="F439" s="31"/>
    </row>
    <row r="440" spans="2:6" ht="13">
      <c r="B440" s="10"/>
      <c r="E440" s="10"/>
      <c r="F440" s="31"/>
    </row>
    <row r="441" spans="2:6" ht="13">
      <c r="B441" s="10"/>
      <c r="E441" s="10"/>
      <c r="F441" s="31"/>
    </row>
    <row r="442" spans="2:6" ht="13">
      <c r="B442" s="10"/>
      <c r="E442" s="10"/>
      <c r="F442" s="31"/>
    </row>
    <row r="443" spans="2:6" ht="13">
      <c r="B443" s="10"/>
      <c r="E443" s="10"/>
      <c r="F443" s="31"/>
    </row>
    <row r="444" spans="2:6" ht="13">
      <c r="B444" s="10"/>
      <c r="E444" s="10"/>
      <c r="F444" s="31"/>
    </row>
    <row r="445" spans="2:6" ht="13">
      <c r="B445" s="10"/>
      <c r="E445" s="10"/>
      <c r="F445" s="31"/>
    </row>
    <row r="446" spans="2:6" ht="13">
      <c r="B446" s="10"/>
      <c r="E446" s="10"/>
      <c r="F446" s="31"/>
    </row>
    <row r="447" spans="2:6" ht="13">
      <c r="B447" s="10"/>
      <c r="E447" s="10"/>
      <c r="F447" s="31"/>
    </row>
    <row r="448" spans="2:6" ht="13">
      <c r="B448" s="10"/>
      <c r="E448" s="10"/>
      <c r="F448" s="31"/>
    </row>
    <row r="449" spans="2:6" ht="13">
      <c r="B449" s="10"/>
      <c r="E449" s="10"/>
      <c r="F449" s="31"/>
    </row>
    <row r="450" spans="2:6" ht="13">
      <c r="B450" s="10"/>
      <c r="E450" s="10"/>
      <c r="F450" s="31"/>
    </row>
    <row r="451" spans="2:6" ht="13">
      <c r="B451" s="10"/>
      <c r="E451" s="10"/>
      <c r="F451" s="31"/>
    </row>
    <row r="452" spans="2:6" ht="13">
      <c r="B452" s="10"/>
      <c r="E452" s="10"/>
      <c r="F452" s="31"/>
    </row>
    <row r="453" spans="2:6" ht="13">
      <c r="B453" s="10"/>
      <c r="E453" s="10"/>
      <c r="F453" s="31"/>
    </row>
    <row r="454" spans="2:6" ht="13">
      <c r="B454" s="10"/>
      <c r="E454" s="10"/>
      <c r="F454" s="31"/>
    </row>
    <row r="455" spans="2:6" ht="13">
      <c r="B455" s="10"/>
      <c r="E455" s="10"/>
      <c r="F455" s="31"/>
    </row>
    <row r="456" spans="2:6" ht="13">
      <c r="B456" s="10"/>
      <c r="E456" s="10"/>
      <c r="F456" s="31"/>
    </row>
    <row r="457" spans="2:6" ht="13">
      <c r="B457" s="10"/>
      <c r="E457" s="10"/>
      <c r="F457" s="31"/>
    </row>
    <row r="458" spans="2:6" ht="13">
      <c r="B458" s="10"/>
      <c r="E458" s="10"/>
      <c r="F458" s="31"/>
    </row>
    <row r="459" spans="2:6" ht="13">
      <c r="B459" s="10"/>
      <c r="E459" s="10"/>
      <c r="F459" s="31"/>
    </row>
    <row r="460" spans="2:6" ht="13">
      <c r="B460" s="10"/>
      <c r="E460" s="10"/>
      <c r="F460" s="31"/>
    </row>
    <row r="461" spans="2:6" ht="13">
      <c r="B461" s="10"/>
      <c r="E461" s="10"/>
      <c r="F461" s="31"/>
    </row>
    <row r="462" spans="2:6" ht="13">
      <c r="B462" s="10"/>
      <c r="E462" s="10"/>
      <c r="F462" s="31"/>
    </row>
    <row r="463" spans="2:6" ht="13">
      <c r="B463" s="10"/>
      <c r="E463" s="10"/>
      <c r="F463" s="31"/>
    </row>
    <row r="464" spans="2:6" ht="13">
      <c r="B464" s="10"/>
      <c r="E464" s="10"/>
      <c r="F464" s="31"/>
    </row>
    <row r="465" spans="2:6" ht="13">
      <c r="B465" s="10"/>
      <c r="E465" s="10"/>
      <c r="F465" s="31"/>
    </row>
    <row r="466" spans="2:6" ht="13">
      <c r="B466" s="10"/>
      <c r="E466" s="10"/>
      <c r="F466" s="31"/>
    </row>
    <row r="467" spans="2:6" ht="13">
      <c r="B467" s="10"/>
      <c r="E467" s="10"/>
      <c r="F467" s="31"/>
    </row>
    <row r="468" spans="2:6" ht="13">
      <c r="B468" s="10"/>
      <c r="E468" s="10"/>
      <c r="F468" s="31"/>
    </row>
    <row r="469" spans="2:6" ht="13">
      <c r="B469" s="10"/>
      <c r="E469" s="10"/>
      <c r="F469" s="31"/>
    </row>
    <row r="470" spans="2:6" ht="13">
      <c r="B470" s="10"/>
      <c r="E470" s="10"/>
      <c r="F470" s="31"/>
    </row>
    <row r="471" spans="2:6" ht="13">
      <c r="B471" s="10"/>
      <c r="E471" s="10"/>
      <c r="F471" s="31"/>
    </row>
    <row r="472" spans="2:6" ht="13">
      <c r="B472" s="10"/>
      <c r="E472" s="10"/>
      <c r="F472" s="31"/>
    </row>
    <row r="473" spans="2:6" ht="13">
      <c r="B473" s="10"/>
      <c r="E473" s="10"/>
      <c r="F473" s="31"/>
    </row>
    <row r="474" spans="2:6" ht="13">
      <c r="B474" s="10"/>
      <c r="E474" s="10"/>
      <c r="F474" s="31"/>
    </row>
    <row r="475" spans="2:6" ht="13">
      <c r="B475" s="10"/>
      <c r="E475" s="10"/>
      <c r="F475" s="31"/>
    </row>
    <row r="476" spans="2:6" ht="13">
      <c r="B476" s="10"/>
      <c r="E476" s="10"/>
      <c r="F476" s="31"/>
    </row>
    <row r="477" spans="2:6" ht="13">
      <c r="B477" s="10"/>
      <c r="E477" s="10"/>
      <c r="F477" s="31"/>
    </row>
    <row r="478" spans="2:6" ht="13">
      <c r="B478" s="10"/>
      <c r="E478" s="10"/>
      <c r="F478" s="31"/>
    </row>
    <row r="479" spans="2:6" ht="13">
      <c r="B479" s="10"/>
      <c r="E479" s="10"/>
      <c r="F479" s="31"/>
    </row>
    <row r="480" spans="2:6" ht="13">
      <c r="B480" s="10"/>
      <c r="E480" s="10"/>
      <c r="F480" s="31"/>
    </row>
    <row r="481" spans="2:6" ht="13">
      <c r="B481" s="10"/>
      <c r="E481" s="10"/>
      <c r="F481" s="31"/>
    </row>
    <row r="482" spans="2:6" ht="13">
      <c r="B482" s="10"/>
      <c r="E482" s="10"/>
      <c r="F482" s="31"/>
    </row>
    <row r="483" spans="2:6" ht="13">
      <c r="B483" s="10"/>
      <c r="E483" s="10"/>
      <c r="F483" s="31"/>
    </row>
    <row r="484" spans="2:6" ht="13">
      <c r="B484" s="10"/>
      <c r="E484" s="10"/>
      <c r="F484" s="31"/>
    </row>
    <row r="485" spans="2:6" ht="13">
      <c r="B485" s="10"/>
      <c r="E485" s="10"/>
      <c r="F485" s="31"/>
    </row>
    <row r="486" spans="2:6" ht="13">
      <c r="B486" s="10"/>
      <c r="E486" s="10"/>
      <c r="F486" s="31"/>
    </row>
    <row r="487" spans="2:6" ht="13">
      <c r="B487" s="10"/>
      <c r="E487" s="10"/>
      <c r="F487" s="31"/>
    </row>
    <row r="488" spans="2:6" ht="13">
      <c r="B488" s="10"/>
      <c r="E488" s="10"/>
      <c r="F488" s="31"/>
    </row>
    <row r="489" spans="2:6" ht="13">
      <c r="B489" s="10"/>
      <c r="E489" s="10"/>
      <c r="F489" s="31"/>
    </row>
    <row r="490" spans="2:6" ht="13">
      <c r="B490" s="10"/>
      <c r="E490" s="10"/>
      <c r="F490" s="31"/>
    </row>
    <row r="491" spans="2:6" ht="13">
      <c r="B491" s="10"/>
      <c r="E491" s="10"/>
      <c r="F491" s="31"/>
    </row>
    <row r="492" spans="2:6" ht="13">
      <c r="B492" s="10"/>
      <c r="E492" s="10"/>
      <c r="F492" s="31"/>
    </row>
    <row r="493" spans="2:6" ht="13">
      <c r="B493" s="10"/>
      <c r="E493" s="10"/>
      <c r="F493" s="31"/>
    </row>
    <row r="494" spans="2:6" ht="13">
      <c r="B494" s="10"/>
      <c r="E494" s="10"/>
      <c r="F494" s="31"/>
    </row>
    <row r="495" spans="2:6" ht="13">
      <c r="B495" s="10"/>
      <c r="E495" s="10"/>
      <c r="F495" s="31"/>
    </row>
    <row r="496" spans="2:6" ht="13">
      <c r="B496" s="10"/>
      <c r="E496" s="10"/>
      <c r="F496" s="31"/>
    </row>
    <row r="497" spans="2:6" ht="13">
      <c r="B497" s="10"/>
      <c r="E497" s="10"/>
      <c r="F497" s="31"/>
    </row>
    <row r="498" spans="2:6" ht="13">
      <c r="B498" s="10"/>
      <c r="E498" s="10"/>
      <c r="F498" s="31"/>
    </row>
    <row r="499" spans="2:6" ht="13">
      <c r="B499" s="10"/>
      <c r="E499" s="10"/>
      <c r="F499" s="31"/>
    </row>
    <row r="500" spans="2:6" ht="13">
      <c r="B500" s="10"/>
      <c r="E500" s="10"/>
      <c r="F500" s="31"/>
    </row>
    <row r="501" spans="2:6" ht="13">
      <c r="B501" s="10"/>
      <c r="E501" s="10"/>
      <c r="F501" s="31"/>
    </row>
    <row r="502" spans="2:6" ht="13">
      <c r="B502" s="10"/>
      <c r="E502" s="10"/>
      <c r="F502" s="31"/>
    </row>
    <row r="503" spans="2:6" ht="13">
      <c r="B503" s="10"/>
      <c r="E503" s="10"/>
      <c r="F503" s="31"/>
    </row>
    <row r="504" spans="2:6" ht="13">
      <c r="B504" s="10"/>
      <c r="E504" s="10"/>
      <c r="F504" s="31"/>
    </row>
    <row r="505" spans="2:6" ht="13">
      <c r="B505" s="10"/>
      <c r="E505" s="10"/>
      <c r="F505" s="31"/>
    </row>
    <row r="506" spans="2:6" ht="13">
      <c r="B506" s="10"/>
      <c r="E506" s="10"/>
      <c r="F506" s="31"/>
    </row>
    <row r="507" spans="2:6" ht="13">
      <c r="B507" s="10"/>
      <c r="E507" s="10"/>
      <c r="F507" s="31"/>
    </row>
    <row r="508" spans="2:6" ht="13">
      <c r="B508" s="10"/>
      <c r="E508" s="10"/>
      <c r="F508" s="31"/>
    </row>
    <row r="509" spans="2:6" ht="13">
      <c r="B509" s="10"/>
      <c r="E509" s="10"/>
      <c r="F509" s="31"/>
    </row>
    <row r="510" spans="2:6" ht="13">
      <c r="B510" s="10"/>
      <c r="E510" s="10"/>
      <c r="F510" s="31"/>
    </row>
    <row r="511" spans="2:6" ht="13">
      <c r="B511" s="10"/>
      <c r="E511" s="10"/>
      <c r="F511" s="31"/>
    </row>
    <row r="512" spans="2:6" ht="13">
      <c r="B512" s="10"/>
      <c r="E512" s="10"/>
      <c r="F512" s="31"/>
    </row>
    <row r="513" spans="2:6" ht="13">
      <c r="B513" s="10"/>
      <c r="E513" s="10"/>
      <c r="F513" s="31"/>
    </row>
    <row r="514" spans="2:6" ht="13">
      <c r="B514" s="10"/>
      <c r="E514" s="10"/>
      <c r="F514" s="31"/>
    </row>
    <row r="515" spans="2:6" ht="13">
      <c r="B515" s="10"/>
      <c r="E515" s="10"/>
      <c r="F515" s="31"/>
    </row>
    <row r="516" spans="2:6" ht="13">
      <c r="B516" s="10"/>
      <c r="E516" s="10"/>
      <c r="F516" s="31"/>
    </row>
    <row r="517" spans="2:6" ht="13">
      <c r="B517" s="10"/>
      <c r="E517" s="10"/>
      <c r="F517" s="31"/>
    </row>
    <row r="518" spans="2:6" ht="13">
      <c r="B518" s="10"/>
      <c r="E518" s="10"/>
      <c r="F518" s="31"/>
    </row>
    <row r="519" spans="2:6" ht="13">
      <c r="B519" s="10"/>
      <c r="E519" s="10"/>
      <c r="F519" s="31"/>
    </row>
    <row r="520" spans="2:6" ht="13">
      <c r="B520" s="10"/>
      <c r="E520" s="10"/>
      <c r="F520" s="31"/>
    </row>
    <row r="521" spans="2:6" ht="13">
      <c r="B521" s="10"/>
      <c r="E521" s="10"/>
      <c r="F521" s="31"/>
    </row>
    <row r="522" spans="2:6" ht="13">
      <c r="B522" s="10"/>
      <c r="E522" s="10"/>
      <c r="F522" s="31"/>
    </row>
    <row r="523" spans="2:6" ht="13">
      <c r="B523" s="10"/>
      <c r="E523" s="10"/>
      <c r="F523" s="31"/>
    </row>
    <row r="524" spans="2:6" ht="13">
      <c r="B524" s="10"/>
      <c r="E524" s="10"/>
      <c r="F524" s="31"/>
    </row>
    <row r="525" spans="2:6" ht="13">
      <c r="B525" s="10"/>
      <c r="E525" s="10"/>
      <c r="F525" s="31"/>
    </row>
    <row r="526" spans="2:6" ht="13">
      <c r="B526" s="10"/>
      <c r="E526" s="10"/>
      <c r="F526" s="31"/>
    </row>
    <row r="527" spans="2:6" ht="13">
      <c r="B527" s="10"/>
      <c r="E527" s="10"/>
      <c r="F527" s="31"/>
    </row>
    <row r="528" spans="2:6" ht="13">
      <c r="B528" s="10"/>
      <c r="E528" s="10"/>
      <c r="F528" s="31"/>
    </row>
    <row r="529" spans="2:6" ht="13">
      <c r="B529" s="10"/>
      <c r="E529" s="10"/>
      <c r="F529" s="31"/>
    </row>
    <row r="530" spans="2:6" ht="13">
      <c r="B530" s="10"/>
      <c r="E530" s="10"/>
      <c r="F530" s="31"/>
    </row>
    <row r="531" spans="2:6" ht="13">
      <c r="B531" s="10"/>
      <c r="E531" s="10"/>
      <c r="F531" s="31"/>
    </row>
    <row r="532" spans="2:6" ht="13">
      <c r="B532" s="10"/>
      <c r="E532" s="10"/>
      <c r="F532" s="31"/>
    </row>
    <row r="533" spans="2:6" ht="13">
      <c r="B533" s="10"/>
      <c r="E533" s="10"/>
      <c r="F533" s="31"/>
    </row>
    <row r="534" spans="2:6" ht="13">
      <c r="B534" s="10"/>
      <c r="E534" s="10"/>
      <c r="F534" s="31"/>
    </row>
    <row r="535" spans="2:6" ht="13">
      <c r="B535" s="10"/>
      <c r="E535" s="10"/>
      <c r="F535" s="31"/>
    </row>
    <row r="536" spans="2:6" ht="13">
      <c r="B536" s="10"/>
      <c r="E536" s="10"/>
      <c r="F536" s="31"/>
    </row>
    <row r="537" spans="2:6" ht="13">
      <c r="B537" s="10"/>
      <c r="E537" s="10"/>
      <c r="F537" s="31"/>
    </row>
    <row r="538" spans="2:6" ht="13">
      <c r="B538" s="10"/>
      <c r="E538" s="10"/>
      <c r="F538" s="31"/>
    </row>
    <row r="539" spans="2:6" ht="13">
      <c r="B539" s="10"/>
      <c r="E539" s="10"/>
      <c r="F539" s="31"/>
    </row>
    <row r="540" spans="2:6" ht="13">
      <c r="B540" s="10"/>
      <c r="E540" s="10"/>
      <c r="F540" s="31"/>
    </row>
    <row r="541" spans="2:6" ht="13">
      <c r="B541" s="10"/>
      <c r="E541" s="10"/>
      <c r="F541" s="31"/>
    </row>
    <row r="542" spans="2:6" ht="13">
      <c r="B542" s="10"/>
      <c r="E542" s="10"/>
      <c r="F542" s="31"/>
    </row>
    <row r="543" spans="2:6" ht="13">
      <c r="B543" s="10"/>
      <c r="E543" s="10"/>
      <c r="F543" s="31"/>
    </row>
    <row r="544" spans="2:6" ht="13">
      <c r="B544" s="10"/>
      <c r="E544" s="10"/>
      <c r="F544" s="31"/>
    </row>
    <row r="545" spans="2:6" ht="13">
      <c r="B545" s="10"/>
      <c r="E545" s="10"/>
      <c r="F545" s="31"/>
    </row>
    <row r="546" spans="2:6" ht="13">
      <c r="B546" s="10"/>
      <c r="E546" s="10"/>
      <c r="F546" s="31"/>
    </row>
    <row r="547" spans="2:6" ht="13">
      <c r="B547" s="10"/>
      <c r="E547" s="10"/>
      <c r="F547" s="31"/>
    </row>
    <row r="548" spans="2:6" ht="13">
      <c r="B548" s="10"/>
      <c r="E548" s="10"/>
      <c r="F548" s="31"/>
    </row>
    <row r="549" spans="2:6" ht="13">
      <c r="B549" s="10"/>
      <c r="E549" s="10"/>
      <c r="F549" s="31"/>
    </row>
    <row r="550" spans="2:6" ht="13">
      <c r="B550" s="10"/>
      <c r="E550" s="10"/>
      <c r="F550" s="31"/>
    </row>
    <row r="551" spans="2:6" ht="13">
      <c r="B551" s="10"/>
      <c r="E551" s="10"/>
      <c r="F551" s="31"/>
    </row>
    <row r="552" spans="2:6" ht="13">
      <c r="B552" s="10"/>
      <c r="E552" s="10"/>
      <c r="F552" s="31"/>
    </row>
    <row r="553" spans="2:6" ht="13">
      <c r="B553" s="10"/>
      <c r="E553" s="10"/>
      <c r="F553" s="31"/>
    </row>
    <row r="554" spans="2:6" ht="13">
      <c r="B554" s="10"/>
      <c r="E554" s="10"/>
      <c r="F554" s="31"/>
    </row>
    <row r="555" spans="2:6" ht="13">
      <c r="B555" s="10"/>
      <c r="E555" s="10"/>
      <c r="F555" s="31"/>
    </row>
    <row r="556" spans="2:6" ht="13">
      <c r="B556" s="10"/>
      <c r="E556" s="10"/>
      <c r="F556" s="31"/>
    </row>
    <row r="557" spans="2:6" ht="13">
      <c r="B557" s="10"/>
      <c r="E557" s="10"/>
      <c r="F557" s="31"/>
    </row>
    <row r="558" spans="2:6" ht="13">
      <c r="B558" s="10"/>
      <c r="E558" s="10"/>
      <c r="F558" s="31"/>
    </row>
    <row r="559" spans="2:6" ht="13">
      <c r="B559" s="10"/>
      <c r="E559" s="10"/>
      <c r="F559" s="31"/>
    </row>
    <row r="560" spans="2:6" ht="13">
      <c r="B560" s="10"/>
      <c r="E560" s="10"/>
      <c r="F560" s="31"/>
    </row>
    <row r="561" spans="2:6" ht="13">
      <c r="B561" s="10"/>
      <c r="E561" s="10"/>
      <c r="F561" s="31"/>
    </row>
    <row r="562" spans="2:6" ht="13">
      <c r="B562" s="10"/>
      <c r="E562" s="10"/>
      <c r="F562" s="31"/>
    </row>
    <row r="563" spans="2:6" ht="13">
      <c r="B563" s="10"/>
      <c r="E563" s="10"/>
      <c r="F563" s="31"/>
    </row>
    <row r="564" spans="2:6" ht="13">
      <c r="B564" s="10"/>
      <c r="E564" s="10"/>
      <c r="F564" s="31"/>
    </row>
    <row r="565" spans="2:6" ht="13">
      <c r="B565" s="10"/>
      <c r="E565" s="10"/>
      <c r="F565" s="31"/>
    </row>
    <row r="566" spans="2:6" ht="13">
      <c r="B566" s="10"/>
      <c r="E566" s="10"/>
      <c r="F566" s="31"/>
    </row>
    <row r="567" spans="2:6" ht="13">
      <c r="B567" s="10"/>
      <c r="E567" s="10"/>
      <c r="F567" s="31"/>
    </row>
    <row r="568" spans="2:6" ht="13">
      <c r="B568" s="10"/>
      <c r="E568" s="10"/>
      <c r="F568" s="31"/>
    </row>
    <row r="569" spans="2:6" ht="13">
      <c r="B569" s="10"/>
      <c r="E569" s="10"/>
      <c r="F569" s="31"/>
    </row>
    <row r="570" spans="2:6" ht="13">
      <c r="B570" s="10"/>
      <c r="E570" s="10"/>
      <c r="F570" s="31"/>
    </row>
    <row r="571" spans="2:6" ht="13">
      <c r="B571" s="10"/>
      <c r="E571" s="10"/>
      <c r="F571" s="31"/>
    </row>
    <row r="572" spans="2:6" ht="13">
      <c r="B572" s="10"/>
      <c r="E572" s="10"/>
      <c r="F572" s="31"/>
    </row>
    <row r="573" spans="2:6" ht="13">
      <c r="B573" s="10"/>
      <c r="E573" s="10"/>
      <c r="F573" s="31"/>
    </row>
  </sheetData>
  <hyperlinks>
    <hyperlink ref="D2" r:id="rId1" display="https://res.cloudinary.com/dolv9j3dz/video/upload/v1596957659/video/Introduction_to_the_Course_-_Introduction_to_the_Course_-_Coursera_jqhxzg.webm" xr:uid="{00000000-0004-0000-0700-000000000000}"/>
    <hyperlink ref="D3" r:id="rId2" display="https://res.cloudinary.com/dolv9j3dz/video/upload/v1596957852/video/Why_Use_Java-_-_Fundamental_Java_Syntax_and_Semantics_-_Coursera_ai7lmd.webm" xr:uid="{00000000-0004-0000-0700-000001000000}"/>
    <hyperlink ref="D4" r:id="rId3" display="https://res.cloudinary.com/dolv9j3dz/video/upload/v1596957942/video/Using_BlueJ_to_Program_in_Java_-_Fundamental_Java_Syntax_and_Semantics_-_Coursera_fzavrh.webm" xr:uid="{00000000-0004-0000-0700-000002000000}"/>
    <hyperlink ref="D5" r:id="rId4" display="https://res.cloudinary.com/dolv9j3dz/video/upload/v1596957822/video/Variables_-_Fundamental_Java_Syntax_and_Semantics_-_Coursera_pek01d.webm" xr:uid="{00000000-0004-0000-0700-000003000000}"/>
    <hyperlink ref="D6" r:id="rId5" display="https://res.cloudinary.com/dolv9j3dz/video/upload/v1596957737/video/Mathematical_Operators_-_Fundamental_Java_Syntax_and_Semantics_-_Coursera_vmx694.webm" xr:uid="{00000000-0004-0000-0700-000004000000}"/>
    <hyperlink ref="D7" r:id="rId6" display="https://res.cloudinary.com/dolv9j3dz/video/upload/v1596957904/video/Functions_-_Fundamental_Java_Syntax_and_Semantics_-_Coursera_bb6agq.webm" xr:uid="{00000000-0004-0000-0700-000005000000}"/>
    <hyperlink ref="D8" r:id="rId7" display="https://res.cloudinary.com/dolv9j3dz/video/upload/v1596957575/video/Conditionals_-_Fundamental_Java_Syntax_and_Semantics_-_Coursera_uo1xzz.webm" xr:uid="{00000000-0004-0000-0700-000006000000}"/>
    <hyperlink ref="D9" r:id="rId8" display="https://res.cloudinary.com/dolv9j3dz/video/upload/v1596957552/video/Classes_-_Fundamental_Java_Syntax_and_Semantics_-_Coursera_hgzppd.webm" xr:uid="{00000000-0004-0000-0700-000007000000}"/>
    <hyperlink ref="D10" r:id="rId9" display="https://res.cloudinary.com/dolv9j3dz/video/upload/v1596957772/video/New_-_Fundamental_Java_Syntax_and_Semantics_-_Coursera_iq77so.webm" xr:uid="{00000000-0004-0000-0700-000008000000}"/>
    <hyperlink ref="D11" r:id="rId10" display="https://res.cloudinary.com/dolv9j3dz/video/upload/v1596957765/video/Methods_-_Fundamental_Java_Syntax_and_Semantics_-_Coursera_jg0wj0.webm" xr:uid="{00000000-0004-0000-0700-000009000000}"/>
    <hyperlink ref="D12" r:id="rId11" display="https://res.cloudinary.com/dolv9j3dz/video/upload/v1596957933/video/Types_-_Fundamental_Java_Syntax_and_Semantics_-_Coursera_lolv0z.webm" xr:uid="{00000000-0004-0000-0700-00000A000000}"/>
    <hyperlink ref="D13" r:id="rId12" display="https://res.cloudinary.com/dolv9j3dz/video/upload/v1596957913/video/For_Each_Loops_-_Fundamental_Java_Syntax_and_Semantics_-_Coursera_rzm94c.webm" xr:uid="{00000000-0004-0000-0700-00000B000000}"/>
    <hyperlink ref="D14" r:id="rId13" display="https://res.cloudinary.com/dolv9j3dz/video/upload/v1596957838/video/What_is_a_String_-_Strings_in_Java_-_Coursera_hrnyd8.webm" xr:uid="{00000000-0004-0000-0700-00000C000000}"/>
    <hyperlink ref="D15" r:id="rId14" display="https://res.cloudinary.com/dolv9j3dz/video/upload/v1596957819/video/Understanding_Strings_-_Strings_in_Java_-_Coursera_faonig.webm" xr:uid="{00000000-0004-0000-0700-00000D000000}"/>
    <hyperlink ref="D16" r:id="rId15" display="https://res.cloudinary.com/dolv9j3dz/video/upload/v1596957906/video/Developing_an_Algorithm_-_Strings_in_Java_-_Coursera_zbtiyl.webm" xr:uid="{00000000-0004-0000-0700-00000E000000}"/>
    <hyperlink ref="D17" r:id="rId16" display="https://res.cloudinary.com/dolv9j3dz/video/upload/v1596957934/video/Positions_in_Strings_-_Strings_in_Java_-_Coursera_kjn0nm.webm" xr:uid="{00000000-0004-0000-0700-00000F000000}"/>
    <hyperlink ref="D18" r:id="rId17" display="https://res.cloudinary.com/dolv9j3dz/video/upload/v1596957945/video/Translating_into_Code_-_Strings_in_Java_-_Coursera_jxmngq.webm" xr:uid="{00000000-0004-0000-0700-000010000000}"/>
    <hyperlink ref="D19" r:id="rId18" display="https://res.cloudinary.com/dolv9j3dz/video/upload/v1596957926/video/Java_Math_-_Strings_in_Java_-_Coursera_mfddw8.webm" xr:uid="{00000000-0004-0000-0700-000011000000}"/>
    <hyperlink ref="D20" r:id="rId19" display="https://res.cloudinary.com/dolv9j3dz/video/upload/v1597069522/video/Introduction_-_Strings_in_Java_-_Coursera_vjy834.webm" xr:uid="{00000000-0004-0000-0700-000012000000}"/>
    <hyperlink ref="D21" r:id="rId20" display="https://res.cloudinary.com/dolv9j3dz/video/upload/v1596957580/video/Conceptual_Understanding_-_Strings_in_Java_-_Coursera_avankt.webm" xr:uid="{00000000-0004-0000-0700-000013000000}"/>
    <hyperlink ref="D22" r:id="rId21" display="https://res.cloudinary.com/dolv9j3dz/video/upload/v1596957953/video/While_Loops_-_Strings_in_Java_-_Coursera_and2pk.webm" xr:uid="{00000000-0004-0000-0700-000014000000}"/>
    <hyperlink ref="D23" r:id="rId22" display="https://res.cloudinary.com/dolv9j3dz/video/upload/v1596957858/video/While_Loop_Syntax_and_Semantics_-_Strings_in_Java_-_Coursera_rybz9l.webm" xr:uid="{00000000-0004-0000-0700-000015000000}"/>
    <hyperlink ref="D24" r:id="rId23" display="https://res.cloudinary.com/dolv9j3dz/video/upload/v1596957898/video/Coding_While_Loops_-_Strings_in_Java_-_Coursera_rv8geo.webm" xr:uid="{00000000-0004-0000-0700-000016000000}"/>
    <hyperlink ref="D25" r:id="rId24" display="https://res.cloudinary.com/dolv9j3dz/video/upload/v1596957801/video/Three_Stop_Codons_-_Strings_in_Java_-_Coursera_jv249q.webm" xr:uid="{00000000-0004-0000-0700-000017000000}"/>
    <hyperlink ref="D26" r:id="rId25" display="https://res.cloudinary.com/dolv9j3dz/video/upload/v1596957895/video/Coding_Three_Stop_Codons_-_Part_I_-_Strings_in_Java_-_Coursera_heinb3.webm" xr:uid="{00000000-0004-0000-0700-000018000000}"/>
    <hyperlink ref="D27" r:id="rId26" display="https://res.cloudinary.com/dolv9j3dz/video/upload/v1596957563/video/Coding_Three_Stop_Codons_-_Part_II_-_Strings_in_Java_-_Coursera_dqoomn.webm" xr:uid="{00000000-0004-0000-0700-000019000000}"/>
    <hyperlink ref="D28" r:id="rId27" display="https://res.cloudinary.com/dolv9j3dz/video/upload/v1596957930/video/Logical_And___Or_-_Strings_in_Java_-_Coursera_doi7ww.webm" xr:uid="{00000000-0004-0000-0700-00001A000000}"/>
    <hyperlink ref="D29" r:id="rId28" display="https://res.cloudinary.com/dolv9j3dz/video/upload/v1596957891/video/Coding_And___Or_-_Strings_in_Java_-_Coursera_l4j0ke.webm" xr:uid="{00000000-0004-0000-0700-00001B000000}"/>
    <hyperlink ref="D30" r:id="rId29" display="https://res.cloudinary.com/dolv9j3dz/video/upload/v1596957633/video/Finding_Multiple_Genes_-_Strings_in_Java_-_Coursera_rnnnt7.webm" xr:uid="{00000000-0004-0000-0700-00001C000000}"/>
    <hyperlink ref="D31" r:id="rId30" display="https://res.cloudinary.com/dolv9j3dz/video/upload/v1596957930/video/Translating_to_Code_-_Strings_in_Java_-_Coursera_ftyaw8.webm" xr:uid="{00000000-0004-0000-0700-00001D000000}"/>
    <hyperlink ref="D32" r:id="rId31" display="https://res.cloudinary.com/dolv9j3dz/video/upload/v1596957927/video/Separation_of_Concerns_-_Strings_in_Java_-_Coursera_gkifnp.webm" xr:uid="{00000000-0004-0000-0700-00001E000000}"/>
    <hyperlink ref="D33" r:id="rId32" display="https://res.cloudinary.com/dolv9j3dz/video/upload/v1596957791/video/StorageResource_Class_-_Strings_in_Java_-_Coursera_rvlgzj.webm" xr:uid="{00000000-0004-0000-0700-00001F000000}"/>
    <hyperlink ref="D34" r:id="rId33" display="https://res.cloudinary.com/dolv9j3dz/video/upload/v1596957561/video/Coding_StorageResource_Class_-_Strings_in_Java_-_Coursera_kymvup.webm" xr:uid="{00000000-0004-0000-0700-000020000000}"/>
    <hyperlink ref="D35" r:id="rId34" display="https://res.cloudinary.com/dolv9j3dz/video/upload/v1596957597/video/CSV_Data-_Comma_Separated_Values_-_CSV_Files_and_Basic_Statistics_in_Java_-_Coursera_wa9g4r.webm" xr:uid="{00000000-0004-0000-0700-000021000000}"/>
    <hyperlink ref="D36" r:id="rId35" display="https://res.cloudinary.com/dolv9j3dz/video/upload/v1596957935/video/Using_CSV_Libraries_-_CSV_Files_and_Basic_Statistics_in_Java_-_Coursera_ubstaf.webm" xr:uid="{00000000-0004-0000-0700-000022000000}"/>
    <hyperlink ref="D37" r:id="rId36" display="https://res.cloudinary.com/dolv9j3dz/video/upload/v1596957851/video/Which_Countries_Export...-_Developing_an_Algorithm_-_CSV_Files_and_Basic_Statistics_in_Java_-_Coursera_pxxwtq.webm" xr:uid="{00000000-0004-0000-0700-000023000000}"/>
    <hyperlink ref="D38" r:id="rId37" display="https://res.cloudinary.com/dolv9j3dz/video/upload/v1596957852/video/Which_Countries_Export...-_Translating_into_Code_-_CSV_Files_and_Basic_Statistics_in_Java_-_Coursera_ngru0j.webm" xr:uid="{00000000-0004-0000-0700-000024000000}"/>
    <hyperlink ref="D39" r:id="rId38" display="https://res.cloudinary.com/dolv9j3dz/video/upload/v1596957602/video/CSVExport-_Summary_-_CSV_Files_and_Basic_Statistics_in_Java_-_Coursera_wf98kb.webm" xr:uid="{00000000-0004-0000-0700-000025000000}"/>
    <hyperlink ref="D40" r:id="rId39" display="https://res.cloudinary.com/dolv9j3dz/video/upload/v1596957637/video/Hottest_Day_in_a_Year-_Comma_Separated_Values_-_CSV_Files_and_Basic_Statistics_in_Java_-_Coursera_y5o92d.webm" xr:uid="{00000000-0004-0000-0700-000026000000}"/>
    <hyperlink ref="D41" r:id="rId40" display="https://res.cloudinary.com/dolv9j3dz/video/upload/v1596957588/video/Converting_Strings_to_Numbers_-_CSV_Files_and_Basic_Statistics_in_Java_-_Coursera_onws7x.webm" xr:uid="{00000000-0004-0000-0700-000027000000}"/>
    <hyperlink ref="D42" r:id="rId41" display="https://res.cloudinary.com/dolv9j3dz/video/upload/v1596957770/video/Maximum_Temperature-_Developing_an_Algorithm_-_CSV_Files_and_Basic_Statistics_in_Java_-_Coursera_srwir2.webm" xr:uid="{00000000-0004-0000-0700-000028000000}"/>
    <hyperlink ref="D43" r:id="rId42" display="https://res.cloudinary.com/dolv9j3dz/video/upload/v1596957659/video/Java_for_Nothing_null-_When_You_Don_t_Have_an_Object_-_CSV_Files_and_Basic_Statistics_in_Java_-_Coursera_qqnw8b.webm" xr:uid="{00000000-0004-0000-0700-000029000000}"/>
    <hyperlink ref="D44" r:id="rId43" display="https://res.cloudinary.com/dolv9j3dz/video/upload/v1596957756/video/Maximum_Temperature-_Translating_into_Code_-_CSV_Files_and_Basic_Statistics_in_Java_-_Coursera_stbo35.webm" xr:uid="{00000000-0004-0000-0700-00002A000000}"/>
    <hyperlink ref="D45" r:id="rId44" display="https://res.cloudinary.com/dolv9j3dz/video/upload/v1596957771/video/Maximum_Temperature-_Testing_Code_-_CSV_Files_and_Basic_Statistics_in_Java_-_Coursera_d4oxse.webm" xr:uid="{00000000-0004-0000-0700-00002B000000}"/>
    <hyperlink ref="D46" r:id="rId45" display="https://res.cloudinary.com/dolv9j3dz/video/upload/v1596957919/video/Maximum_Temperature_from_Multiple_Datasets_-_CSV_Files_and_Basic_Statistics_in_Java_-_Coursera_ls8c1i.webm" xr:uid="{00000000-0004-0000-0700-00002C000000}"/>
    <hyperlink ref="D47" r:id="rId46" display="https://res.cloudinary.com/dolv9j3dz/video/upload/v1596957758/video/Maximum_Temperature_Refactored_-_CSV_Files_and_Basic_Statistics_in_Java_-_Coursera_vkjdlc.webm" xr:uid="{00000000-0004-0000-0700-00002D000000}"/>
    <hyperlink ref="D48" r:id="rId47" display="https://res.cloudinary.com/dolv9j3dz/video/upload/v1596957600/video/CSVMax-_Summary_-_CSV_Files_and_Basic_Statistics_in_Java_-_Coursera_qhlijq.webm" xr:uid="{00000000-0004-0000-0700-00002E000000}"/>
    <hyperlink ref="D49" r:id="rId48" display="https://res.cloudinary.com/dolv9j3dz/video/upload/v1596957938/video/01.01_-_Welcome_to_Introduction_to_HTML5_-_Week_One_-_Coursera_t8hi7t.webm" xr:uid="{00000000-0004-0000-0700-00002F000000}"/>
    <hyperlink ref="D50" r:id="rId49" display="https://res.cloudinary.com/dolv9j3dz/video/upload/v1596957870/video/01.02_-_The_Evolution_of_HTML_-_Week_One_-_Coursera_wegk61.webm" xr:uid="{00000000-0004-0000-0700-000030000000}"/>
    <hyperlink ref="D51" r:id="rId50" display="https://res.cloudinary.com/dolv9j3dz/video/upload/v1596957873/video/01.03_-_How_it_Works-_The_-Magic-_of_Page_Requests_-_Week_One_-_Coursera_tgtpsg.webm" xr:uid="{00000000-0004-0000-0700-000031000000}"/>
    <hyperlink ref="D52" r:id="rId51" display="https://res.cloudinary.com/dolv9j3dz/video/upload/v1596957472/video/01.04_-_Looking_at_Your_Browser_Options_-_Week_One_-_Coursera_vecahn.webm" xr:uid="{00000000-0004-0000-0700-000032000000}"/>
    <hyperlink ref="D53" r:id="rId52" display="https://res.cloudinary.com/dolv9j3dz/video/upload/v1596957937/video/01.05_-_Editors-_How_to_use_an_editor_to_create_an_HTML_file_-_Week_One_-_Coursera_rrzuzh.webm" xr:uid="{00000000-0004-0000-0700-000033000000}"/>
    <hyperlink ref="D54" r:id="rId53" display="https://res.cloudinary.com/dolv9j3dz/video/upload/v1596957637/video/How_to_use_CodePen_-_Week_One_-_Coursera_bo4cu7.webm" xr:uid="{00000000-0004-0000-0700-000034000000}"/>
    <hyperlink ref="D55" r:id="rId54" display="https://res.cloudinary.com/dolv9j3dz/video/upload/v1596957867/video/02.02_-_HTML5_Tags_and_Syntax_-_Week_Two_-_Coursera_lqfxan.webm" xr:uid="{00000000-0004-0000-0700-000035000000}"/>
    <hyperlink ref="D56" r:id="rId55" display="https://res.cloudinary.com/dolv9j3dz/video/upload/v1596957871/video/02.03_-_Semantic_Tags_-_Week_Two_-_Coursera_bei09y.webm" xr:uid="{00000000-0004-0000-0700-000036000000}"/>
    <hyperlink ref="D57" r:id="rId56" display="https://res.cloudinary.com/dolv9j3dz/video/upload/v1596957501/video/02.04_-_Template_Page_-_Week_Two_-_Coursera_mlifgf.webm" xr:uid="{00000000-0004-0000-0700-000037000000}"/>
    <hyperlink ref="D58" r:id="rId57" display="https://res.cloudinary.com/dolv9j3dz/video/upload/v1596957887/video/02.05_-_Images_-_Week_Two_-_Coursera_lgbbup.webm" xr:uid="{00000000-0004-0000-0700-000038000000}"/>
    <hyperlink ref="D59" r:id="rId58" display="https://res.cloudinary.com/dolv9j3dz/video/upload/v1596957628/video/Font_Awesome_Demo_-_Week_Two_-_Coursera_mltk0j.webm" xr:uid="{00000000-0004-0000-0700-000039000000}"/>
    <hyperlink ref="D60" r:id="rId59" display="https://res.cloudinary.com/dolv9j3dz/video/upload/v1596957900/video/02.06_-_Hyperlinks_-_Week_Two_-_Coursera_om5eux.webm" xr:uid="{00000000-0004-0000-0700-00003A000000}"/>
    <hyperlink ref="D61" r:id="rId60" display="https://res.cloudinary.com/dolv9j3dz/video/upload/v1596957886/video/02.07_-_Multimedia_-_Week_Two_-_Coursera_lqzqc6.webm" xr:uid="{00000000-0004-0000-0700-00003B000000}"/>
    <hyperlink ref="D62" r:id="rId61" display="https://res.cloudinary.com/dolv9j3dz/video/upload/v1596957893/video/02.08_-_Tables_-_Week_Two_-_Coursera_vjtmig.webm" xr:uid="{00000000-0004-0000-0700-00003C000000}"/>
    <hyperlink ref="D63" r:id="rId62" display="https://res.cloudinary.com/dolv9j3dz/video/upload/v1596957947/video/02.09_-_Useful_Tags_-_Week_Two_-_Coursera_hsh5gq.webm" xr:uid="{00000000-0004-0000-0700-00003D000000}"/>
    <hyperlink ref="D64" r:id="rId63" display="https://res.cloudinary.com/dolv9j3dz/video/upload/v1596957897/video/03.01_-_Accessibility_-_Week_Three_-_Coursera_jhc2th.webm" xr:uid="{00000000-0004-0000-0700-00003E000000}"/>
    <hyperlink ref="D65" r:id="rId64" display="https://res.cloudinary.com/dolv9j3dz/video/upload/v1596957889/video/03.02_-_Validating_Your_Site_-_Week_Three_-_Coursera_ydhk4q.webm" xr:uid="{00000000-0004-0000-0700-00003F000000}"/>
    <hyperlink ref="D66" r:id="rId65" display="https://res.cloudinary.com/dolv9j3dz/video/upload/v1596957529/video/03.02a_-_Wave_-_Week_Three_-_Coursera_eauxyq.webm" xr:uid="{00000000-0004-0000-0700-000040000000}"/>
    <hyperlink ref="D67" r:id="rId66" display="https://res.cloudinary.com/dolv9j3dz/video/upload/v1596957524/video/03.02b_-_Funkify_-_Week_Three_-_Coursera_vodfbt.webm" xr:uid="{00000000-0004-0000-0700-000041000000}"/>
    <hyperlink ref="D68" r:id="rId67" display="https://res.cloudinary.com/dolv9j3dz/video/upload/v1596957526/video/03.03_-_Hosting_Your_Site_-_Week_Three_-_Coursera_lbhr2y.webm" xr:uid="{00000000-0004-0000-0700-000042000000}"/>
    <hyperlink ref="D69" r:id="rId68" display="https://res.cloudinary.com/dolv9j3dz/video/upload/v1596957898/video/03.04_-_cPanel_-_Week_Three_-_Coursera_bzalm0.webm" xr:uid="{00000000-0004-0000-0700-000043000000}"/>
    <hyperlink ref="D70" r:id="rId69" display="https://res.cloudinary.com/dolv9j3dz/video/upload/v1596957534/video/3.04a_-_Creating_a_GitHub_Pages_Account_-_Week_Three_-_Coursera_smfcla.webm" xr:uid="{00000000-0004-0000-0700-000044000000}"/>
    <hyperlink ref="D71" r:id="rId70" display="https://res.cloudinary.com/dolv9j3dz/video/upload/v1596957540/video/3.04b_-_Uploading_to_GitHub_Pages_Account_-_Week_Three_-_Coursera_vb0u5b.webm" xr:uid="{00000000-0004-0000-0700-000045000000}"/>
    <hyperlink ref="D72" r:id="rId71" display="https://res.cloudinary.com/dolv9j3dz/video/upload/v1596957537/video/03.05_-_Using_Secure_File_Transfer_Protocol_-_Week_Three_-_Coursera_wskugl.webm" xr:uid="{00000000-0004-0000-0700-000046000000}"/>
    <hyperlink ref="D73" r:id="rId72" display="https://res.cloudinary.com/dolv9j3dz/video/upload/v1596957606/video/Course_Introduction_-_Introduction_to_HTML5_-_Coursera_itopv1.webm" xr:uid="{00000000-0004-0000-0700-000047000000}"/>
    <hyperlink ref="D74" r:id="rId73" display="https://res.cloudinary.com/dolv9j3dz/video/upload/v1596957606/video/Course_Introduction_-_Introduction_to_HTML5_-_Coursera_itopv1.webm" xr:uid="{00000000-0004-0000-0700-000048000000}"/>
    <hyperlink ref="D75" r:id="rId74" display="https://res.cloudinary.com/dolv9j3dz/video/upload/v1596957608/video/Development_Environment_Setup_Part_1_-_Introduction_to_HTML5_-_Coursera_lceie8.webm" xr:uid="{00000000-0004-0000-0700-000049000000}"/>
    <hyperlink ref="D76" r:id="rId75" display="https://res.cloudinary.com/dolv9j3dz/video/upload/v1596957613/video/Development_Environment_Setup_Part_2-_MacOS_-_Introduction_to_HTML5_-_Coursera_wyqbn6.webm" xr:uid="{00000000-0004-0000-0700-00004A000000}"/>
    <hyperlink ref="D77" r:id="rId76" display="https://res.cloudinary.com/dolv9j3dz/video/upload/v1596957613/video/Development_Environment_Setup_Part_2-_Windows_-_Introduction_to_HTML5_-_Coursera_pwm84j.webm" xr:uid="{00000000-0004-0000-0700-00004B000000}"/>
    <hyperlink ref="D78" r:id="rId77" display="https://res.cloudinary.com/dolv9j3dz/video/upload/v1596957908/video/Development_Environment_Setup_Part_3-_Github_and_Browser_Sync_-_Introduction_to_HTML5_-_Coursera_afdrcu.webm" xr:uid="{00000000-0004-0000-0700-00004C000000}"/>
    <hyperlink ref="D79" r:id="rId78" display="https://res.cloudinary.com/dolv9j3dz/video/upload/v1596957786/video/Resources_for_Asking_Questions_-_Introduction_to_HTML5_-_Coursera_p6gwk6.webm" xr:uid="{00000000-0004-0000-0700-00004D000000}"/>
    <hyperlink ref="D80" r:id="rId79" display="https://res.cloudinary.com/dolv9j3dz/video/upload/v1596957706/video/Lecture_1-_What_is_HTML-_-_Introduction_to_HTML5_-_Coursera_fwyz2d.webm" xr:uid="{00000000-0004-0000-0700-00004E000000}"/>
    <hyperlink ref="D81" r:id="rId80" display="https://res.cloudinary.com/dolv9j3dz/video/upload/v1596957738/video/Lecture_2-_Relevant_History_of_HTML_-_Introduction_to_HTML5_-_Coursera_ybvghg.webm" xr:uid="{00000000-0004-0000-0700-00004F000000}"/>
    <hyperlink ref="D82" r:id="rId81" display="https://res.cloudinary.com/dolv9j3dz/video/upload/v1596957715/video/Lecture_3-_Anatomy_of_an_HTML_Tag_-_Introduction_to_HTML5_-_Coursera_adm21u.webm" xr:uid="{00000000-0004-0000-0700-000050000000}"/>
    <hyperlink ref="D83" r:id="rId82" display="https://res.cloudinary.com/dolv9j3dz/video/upload/v1596957720/video/Lecture_4-_Basic_HTML_Document_Structure_-_Introduction_to_HTML5_-_Coursera_id3ru1.webm" xr:uid="{00000000-0004-0000-0700-000051000000}"/>
    <hyperlink ref="D84" r:id="rId83" display="https://res.cloudinary.com/dolv9j3dz/video/upload/v1596957722/video/Lecture_5-_HTML_Content_Models_-_Introduction_to_HTML5_-_Coursera_otrlgh.webm" xr:uid="{00000000-0004-0000-0700-000052000000}"/>
    <hyperlink ref="D85" r:id="rId84" display="https://res.cloudinary.com/dolv9j3dz/video/upload/v1596957727/video/Lecture_6-_Heading_Elements_and_some_new_HTML5_semantic_comments_-_Introduction_to_HTML5_-_Coursera_beomoi.webm" xr:uid="{00000000-0004-0000-0700-000053000000}"/>
    <hyperlink ref="D86" r:id="rId85" display="https://res.cloudinary.com/dolv9j3dz/video/upload/v1596957728/video/Lecture_7-_Lists_-_Introduction_to_HTML5_-_Coursera_mbm4hk.webm" xr:uid="{00000000-0004-0000-0700-000054000000}"/>
    <hyperlink ref="D87" r:id="rId86" display="https://res.cloudinary.com/dolv9j3dz/video/upload/v1596957726/video/Lecture_8-_HTML_Character_Entity_References_-_Introduction_to_HTML5_-_Coursera_ebqksq.webm" xr:uid="{00000000-0004-0000-0700-000055000000}"/>
    <hyperlink ref="D88" r:id="rId87" display="https://res.cloudinary.com/dolv9j3dz/video/upload/v1596957911/video/Lecture_9-_Creating_Links_-_Introduction_to_HTML5_-_Coursera_umw9v8.webm" xr:uid="{00000000-0004-0000-0700-000056000000}"/>
    <hyperlink ref="D89" r:id="rId88" display="https://res.cloudinary.com/dolv9j3dz/video/upload/v1597065925/video/Lecture_10-_Displaying_Images_-_Introduction_to_HTML5_-_Coursera_rgcaad.webm" xr:uid="{00000000-0004-0000-0700-000057000000}"/>
    <hyperlink ref="D90" r:id="rId89" display="https://res.cloudinary.com/dolv9j3dz/video/upload/v1596957902/video/Course_Introduction_-_Introduction_to_Version_Control_-_Coursera_pbfe2q.webm" xr:uid="{00000000-0004-0000-0700-000058000000}"/>
    <hyperlink ref="D91" r:id="rId90" display="https://res.cloudinary.com/dolv9j3dz/video/upload/v1596957652/video/Intro_to_Module_1-_Version_Control_-_Introduction_to_Version_Control_-_Coursera_jhnd7q.webm" xr:uid="{00000000-0004-0000-0700-000059000000}"/>
    <hyperlink ref="D92" r:id="rId91" display="https://res.cloudinary.com/dolv9j3dz/video/upload/v1596957702/video/Keeping_Historical_Copies_-_Introduction_to_Version_Control_-_Coursera_j1jgs3.webm" xr:uid="{00000000-0004-0000-0700-00005A000000}"/>
    <hyperlink ref="D93" r:id="rId92" display="https://res.cloudinary.com/dolv9j3dz/video/upload/v1596957620/video/Diffing_Files_-_Introduction_to_Version_Control_-_Coursera_ffcdds.webm" xr:uid="{00000000-0004-0000-0700-00005B000000}"/>
    <hyperlink ref="D94" r:id="rId93" display="https://res.cloudinary.com/dolv9j3dz/video/upload/v1596957552/video/Applying_Changes_-_Introduction_to_Version_Control_-_Coursera_oimjdm.webm" xr:uid="{00000000-0004-0000-0700-00005C000000}"/>
    <hyperlink ref="D95" r:id="rId94" display="https://res.cloudinary.com/dolv9j3dz/video/upload/v1596957775/video/Practical_Application_of_diff_and_patch_-_Introduction_to_Version_Control_-_Coursera_bouvki.webm" xr:uid="{00000000-0004-0000-0700-00005D000000}"/>
    <hyperlink ref="D96" r:id="rId95" display="https://res.cloudinary.com/dolv9j3dz/video/upload/v1596957844/video/What_is_version_control-_-_Introduction_to_Version_Control_-_Coursera_xpdvi7.webm" xr:uid="{00000000-0004-0000-0700-00005E000000}"/>
    <hyperlink ref="D97" r:id="rId96" display="https://res.cloudinary.com/dolv9j3dz/video/upload/v1596957832/video/Version_Control_and_Automation_-_Introduction_to_Version_Control_-_Coursera_bzcjtp.webm" xr:uid="{00000000-0004-0000-0700-00005F000000}"/>
    <hyperlink ref="D98" r:id="rId97" display="https://res.cloudinary.com/dolv9j3dz/video/upload/v1596957843/video/What_is_Git-_-_Introduction_to_Version_Control_-_Coursera_dvjgm2.webm" xr:uid="{00000000-0004-0000-0700-000060000000}"/>
    <hyperlink ref="D99" r:id="rId98" display="https://res.cloudinary.com/dolv9j3dz/video/upload/v1596957655/video/Installing_Git_-_Introduction_to_Version_Control_-_Coursera_lsivro.webm" xr:uid="{00000000-0004-0000-0700-000061000000}"/>
    <hyperlink ref="D100" r:id="rId99" display="https://res.cloudinary.com/dolv9j3dz/video/upload/v1596957653/video/Installing_Git_on_Windows_Optional_-_Introduction_to_Version_Control_-_Coursera_yawpnm.webm" xr:uid="{00000000-0004-0000-0700-000062000000}"/>
    <hyperlink ref="D101" r:id="rId100" display="https://res.cloudinary.com/dolv9j3dz/video/upload/v1596957629/video/First_Steps_with_Git_-_Introduction_to_Version_Control_-_Coursera_acq2b0.webm" xr:uid="{00000000-0004-0000-0700-000063000000}"/>
    <hyperlink ref="D102" r:id="rId101" display="https://res.cloudinary.com/dolv9j3dz/video/upload/v1596957797/video/Tracking_Files_-_Introduction_to_Version_Control_-_Coursera_jq5stz.webm" xr:uid="{00000000-0004-0000-0700-000064000000}"/>
    <hyperlink ref="D103" r:id="rId102" display="https://res.cloudinary.com/dolv9j3dz/video/upload/v1596957788/video/The_Basic_Git_Workflow_-_Introduction_to_Version_Control_-_Coursera_s6hszf.webm" xr:uid="{00000000-0004-0000-0700-000065000000}"/>
    <hyperlink ref="D104" r:id="rId103" display="https://res.cloudinary.com/dolv9j3dz/video/upload/v1596957543/video/Anatomy_of_a_Commit_Message_-_Introduction_to_Version_Control_-_Coursera_b8hjsw.webm" xr:uid="{00000000-0004-0000-0700-000066000000}"/>
    <hyperlink ref="D105" r:id="rId104" display="https://res.cloudinary.com/dolv9j3dz/video/upload/v1596957774/video/Module_1_Wrap_Up-_Intro_to_Version_Control_-_Introduction_to_Version_Control_-_Coursera_je2y9a.webm" xr:uid="{00000000-0004-0000-0700-000067000000}"/>
    <hyperlink ref="D106" r:id="rId105" display="https://res.cloudinary.com/dolv9j3dz/video/upload/v1596957912/video/Java_Tutorial_For_Beginners_2_-_Installing_Eclipse_IDE_and_Setting_up_Eclipse_onanhz.mp4" xr:uid="{00000000-0004-0000-0700-000068000000}"/>
    <hyperlink ref="D107" r:id="rId106" display="https://res.cloudinary.com/dolv9j3dz/video/upload/v1596957915/video/Java_Tutorial_For_Beginners_3_-_Creating_First_Java_Project_in_Eclipse_IDE_qf3jyf.mp4" xr:uid="{00000000-0004-0000-0700-000069000000}"/>
    <hyperlink ref="D108" r:id="rId107" display="https://res.cloudinary.com/dolv9j3dz/video/upload/v1596957675/video/Java_Tutorial_For_Beginners_4_-_Variables_and_Types_in_Java_y3ywht.mp4" xr:uid="{00000000-0004-0000-0700-00006A000000}"/>
    <hyperlink ref="D109" r:id="rId108" display="https://res.cloudinary.com/dolv9j3dz/video/upload/v1596957916/video/Java_Tutorial_For_Beginners_5_-_Getting_User_Input_using_Java_azis5p.mp4" xr:uid="{00000000-0004-0000-0700-00006B000000}"/>
    <hyperlink ref="D110" r:id="rId109" display="https://res.cloudinary.com/dolv9j3dz/video/upload/v1596957688/video/Java_Tutorial_For_Beginners_6_-_Math_and_Arithmetic_Operators_in_Java_a1advv.mp4" xr:uid="{00000000-0004-0000-0700-00006C000000}"/>
    <hyperlink ref="D111" r:id="rId110" display="https://res.cloudinary.com/dolv9j3dz/video/upload/v1596957687/video/Java_Tutorial_For_Beginners_7_-_Increment_Operator_and_Assignment_Operator_e0eynf.mp4" xr:uid="{00000000-0004-0000-0700-00006D000000}"/>
    <hyperlink ref="D112" r:id="rId111" display="https://res.cloudinary.com/dolv9j3dz/video/upload/v1596957696/video/Java_Tutorial_For_Beginners_8_-_IF_..._ELSE_Statements_and_Relational_Operators_kcecdb.mp4" xr:uid="{00000000-0004-0000-0700-00006E000000}"/>
    <hyperlink ref="D113" r:id="rId112" display="https://res.cloudinary.com/dolv9j3dz/video/upload/v1596957691/video/Java_Tutorial_For_Beginners_9_-_Logical_Operators_in_Java_ruc42f.mp4" xr:uid="{00000000-0004-0000-0700-00006F000000}"/>
    <hyperlink ref="D114" r:id="rId113" display="https://res.cloudinary.com/dolv9j3dz/video/upload/v1596957705/video/Java_Tutorial_For_Beginners_10_-_switch_Statement_in_Java_b7r9dy.mp4" xr:uid="{00000000-0004-0000-0700-000070000000}"/>
    <hyperlink ref="D115" r:id="rId114" display="https://res.cloudinary.com/dolv9j3dz/video/upload/v1596957703/video/Java_Tutorial_For_Beginners_11_-_The_while_Statements_while_Loops_my1k6x.mp4" xr:uid="{00000000-0004-0000-0700-000071000000}"/>
    <hyperlink ref="B237" r:id="rId115" xr:uid="{00000000-0004-0000-0700-000072000000}"/>
    <hyperlink ref="B261" r:id="rId116" display="https://www.udemy.com/tutorial/python-coding/introduction-to-seaborn/" xr:uid="{00000000-0004-0000-0700-00007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05"/>
  <sheetViews>
    <sheetView workbookViewId="0">
      <selection activeCell="C5" sqref="C5"/>
    </sheetView>
  </sheetViews>
  <sheetFormatPr baseColWidth="10" defaultColWidth="8.83203125" defaultRowHeight="13"/>
  <sheetData>
    <row r="1" spans="1:2" ht="14" thickBot="1">
      <c r="A1" s="54" t="s">
        <v>73</v>
      </c>
      <c r="B1" s="54" t="s">
        <v>877</v>
      </c>
    </row>
    <row r="2" spans="1:2" ht="14" thickBot="1">
      <c r="A2" s="75">
        <v>21455</v>
      </c>
      <c r="B2" s="30">
        <v>1</v>
      </c>
    </row>
    <row r="3" spans="1:2" ht="14" thickBot="1">
      <c r="A3" s="75">
        <v>21456</v>
      </c>
      <c r="B3" s="30">
        <v>1</v>
      </c>
    </row>
    <row r="4" spans="1:2" ht="14" thickBot="1">
      <c r="A4" s="75">
        <v>21457</v>
      </c>
      <c r="B4" s="30">
        <v>1</v>
      </c>
    </row>
    <row r="5" spans="1:2" ht="14" thickBot="1">
      <c r="A5" s="75">
        <v>21458</v>
      </c>
      <c r="B5" s="30">
        <v>1</v>
      </c>
    </row>
    <row r="6" spans="1:2" ht="14" thickBot="1">
      <c r="A6" s="75">
        <v>21459</v>
      </c>
      <c r="B6" s="30">
        <v>1</v>
      </c>
    </row>
    <row r="7" spans="1:2" ht="14" thickBot="1">
      <c r="A7" s="75">
        <v>21460</v>
      </c>
      <c r="B7" s="30">
        <v>1</v>
      </c>
    </row>
    <row r="8" spans="1:2" ht="14" thickBot="1">
      <c r="A8" s="75">
        <v>21461</v>
      </c>
      <c r="B8" s="30">
        <v>1</v>
      </c>
    </row>
    <row r="9" spans="1:2" ht="14" thickBot="1">
      <c r="A9" s="75">
        <v>21462</v>
      </c>
      <c r="B9" s="30">
        <v>1</v>
      </c>
    </row>
    <row r="10" spans="1:2" ht="14" thickBot="1">
      <c r="A10" s="75">
        <v>21463</v>
      </c>
      <c r="B10" s="30">
        <v>1</v>
      </c>
    </row>
    <row r="11" spans="1:2" ht="14" thickBot="1">
      <c r="A11" s="75">
        <v>21464</v>
      </c>
      <c r="B11" s="30">
        <v>1</v>
      </c>
    </row>
    <row r="12" spans="1:2" ht="14" thickBot="1">
      <c r="A12" s="75">
        <v>21465</v>
      </c>
      <c r="B12" s="30">
        <v>1</v>
      </c>
    </row>
    <row r="13" spans="1:2" ht="14" thickBot="1">
      <c r="A13" s="75">
        <v>21466</v>
      </c>
      <c r="B13" s="30">
        <v>1</v>
      </c>
    </row>
    <row r="14" spans="1:2" ht="14" thickBot="1">
      <c r="A14" s="75">
        <v>21467</v>
      </c>
      <c r="B14" s="30">
        <v>1</v>
      </c>
    </row>
    <row r="15" spans="1:2" ht="14" thickBot="1">
      <c r="A15" s="75">
        <v>21468</v>
      </c>
      <c r="B15" s="30">
        <v>1</v>
      </c>
    </row>
    <row r="16" spans="1:2" ht="14" thickBot="1">
      <c r="A16" s="75">
        <v>21469</v>
      </c>
      <c r="B16" s="30">
        <v>2</v>
      </c>
    </row>
    <row r="17" spans="1:2" ht="14" thickBot="1">
      <c r="A17" s="75">
        <v>21470</v>
      </c>
      <c r="B17" s="30">
        <v>2</v>
      </c>
    </row>
    <row r="18" spans="1:2" ht="14" thickBot="1">
      <c r="A18" s="75">
        <v>21471</v>
      </c>
      <c r="B18" s="30">
        <v>2</v>
      </c>
    </row>
    <row r="19" spans="1:2" ht="14" thickBot="1">
      <c r="A19" s="75">
        <v>21472</v>
      </c>
      <c r="B19" s="30">
        <v>2</v>
      </c>
    </row>
    <row r="20" spans="1:2" ht="14" thickBot="1">
      <c r="A20" s="75">
        <v>21473</v>
      </c>
      <c r="B20" s="30">
        <v>2</v>
      </c>
    </row>
    <row r="21" spans="1:2" ht="14" thickBot="1">
      <c r="A21" s="75">
        <v>21474</v>
      </c>
      <c r="B21" s="30">
        <v>2</v>
      </c>
    </row>
    <row r="22" spans="1:2" ht="14" thickBot="1">
      <c r="A22" s="75">
        <v>21475</v>
      </c>
      <c r="B22" s="30">
        <v>2</v>
      </c>
    </row>
    <row r="23" spans="1:2" ht="14" thickBot="1">
      <c r="A23" s="75">
        <v>21476</v>
      </c>
      <c r="B23" s="30">
        <v>2</v>
      </c>
    </row>
    <row r="24" spans="1:2" ht="14" thickBot="1">
      <c r="A24" s="75">
        <v>21477</v>
      </c>
      <c r="B24" s="30">
        <v>2</v>
      </c>
    </row>
    <row r="25" spans="1:2" ht="14" thickBot="1">
      <c r="A25" s="75">
        <v>21478</v>
      </c>
      <c r="B25" s="30">
        <v>2</v>
      </c>
    </row>
    <row r="26" spans="1:2" ht="14" thickBot="1">
      <c r="A26" s="75">
        <v>21479</v>
      </c>
      <c r="B26" s="30">
        <v>2</v>
      </c>
    </row>
    <row r="27" spans="1:2" ht="14" thickBot="1">
      <c r="A27" s="75">
        <v>21480</v>
      </c>
      <c r="B27" s="30">
        <v>2</v>
      </c>
    </row>
    <row r="28" spans="1:2" ht="14" thickBot="1">
      <c r="A28" s="75">
        <v>21481</v>
      </c>
      <c r="B28" s="30">
        <v>2</v>
      </c>
    </row>
    <row r="29" spans="1:2" ht="14" thickBot="1">
      <c r="A29" s="75">
        <v>21482</v>
      </c>
      <c r="B29" s="30">
        <v>2</v>
      </c>
    </row>
    <row r="30" spans="1:2" ht="14" thickBot="1">
      <c r="A30" s="75">
        <v>21483</v>
      </c>
      <c r="B30" s="30">
        <v>2</v>
      </c>
    </row>
    <row r="31" spans="1:2" ht="14" thickBot="1">
      <c r="A31" s="75">
        <v>21484</v>
      </c>
      <c r="B31" s="30">
        <v>2</v>
      </c>
    </row>
    <row r="32" spans="1:2" ht="14" thickBot="1">
      <c r="A32" s="75">
        <v>21485</v>
      </c>
      <c r="B32" s="30">
        <v>2</v>
      </c>
    </row>
    <row r="33" spans="1:2" ht="14" thickBot="1">
      <c r="A33" s="75">
        <v>21486</v>
      </c>
      <c r="B33">
        <v>83</v>
      </c>
    </row>
    <row r="34" spans="1:2" ht="14" thickBot="1">
      <c r="A34" s="75">
        <v>21487</v>
      </c>
      <c r="B34">
        <v>83</v>
      </c>
    </row>
    <row r="35" spans="1:2" ht="14" thickBot="1">
      <c r="A35" s="75">
        <v>21488</v>
      </c>
      <c r="B35">
        <v>83</v>
      </c>
    </row>
    <row r="36" spans="1:2" ht="14" thickBot="1">
      <c r="A36" s="75">
        <v>21489</v>
      </c>
      <c r="B36">
        <v>83</v>
      </c>
    </row>
    <row r="37" spans="1:2" ht="14" thickBot="1">
      <c r="A37" s="75">
        <v>21490</v>
      </c>
      <c r="B37">
        <v>83</v>
      </c>
    </row>
    <row r="38" spans="1:2" ht="14" thickBot="1">
      <c r="A38" s="75">
        <v>21491</v>
      </c>
      <c r="B38">
        <v>83</v>
      </c>
    </row>
    <row r="39" spans="1:2" ht="14" thickBot="1">
      <c r="A39" s="75">
        <v>21492</v>
      </c>
      <c r="B39">
        <v>83</v>
      </c>
    </row>
    <row r="40" spans="1:2" ht="14" thickBot="1">
      <c r="A40" s="75">
        <v>21493</v>
      </c>
      <c r="B40">
        <v>83</v>
      </c>
    </row>
    <row r="41" spans="1:2" ht="14" thickBot="1">
      <c r="A41" s="75">
        <v>21494</v>
      </c>
      <c r="B41">
        <v>83</v>
      </c>
    </row>
    <row r="42" spans="1:2" ht="14" thickBot="1">
      <c r="A42" s="75">
        <v>21495</v>
      </c>
      <c r="B42">
        <v>83</v>
      </c>
    </row>
    <row r="43" spans="1:2" ht="14" thickBot="1">
      <c r="A43" s="75">
        <v>21496</v>
      </c>
      <c r="B43">
        <v>82</v>
      </c>
    </row>
    <row r="44" spans="1:2" ht="14" thickBot="1">
      <c r="A44" s="75">
        <v>21497</v>
      </c>
      <c r="B44">
        <v>82</v>
      </c>
    </row>
    <row r="45" spans="1:2" ht="14" thickBot="1">
      <c r="A45" s="75">
        <v>21498</v>
      </c>
      <c r="B45">
        <v>82</v>
      </c>
    </row>
    <row r="46" spans="1:2" ht="14" thickBot="1">
      <c r="A46" s="75">
        <v>21499</v>
      </c>
      <c r="B46">
        <v>82</v>
      </c>
    </row>
    <row r="47" spans="1:2" ht="14" thickBot="1">
      <c r="A47" s="75">
        <v>21500</v>
      </c>
      <c r="B47">
        <v>82</v>
      </c>
    </row>
    <row r="48" spans="1:2" ht="14" thickBot="1">
      <c r="A48" s="75">
        <v>21501</v>
      </c>
      <c r="B48">
        <v>82</v>
      </c>
    </row>
    <row r="49" spans="1:2" ht="14" thickBot="1">
      <c r="A49" s="75">
        <v>21502</v>
      </c>
      <c r="B49">
        <v>82</v>
      </c>
    </row>
    <row r="50" spans="1:2" ht="14" thickBot="1">
      <c r="A50" s="75">
        <v>21503</v>
      </c>
      <c r="B50">
        <v>83</v>
      </c>
    </row>
    <row r="51" spans="1:2" ht="14" thickBot="1">
      <c r="A51" s="75">
        <v>21504</v>
      </c>
      <c r="B51">
        <v>83</v>
      </c>
    </row>
    <row r="52" spans="1:2" ht="14" thickBot="1">
      <c r="A52" s="75">
        <v>21505</v>
      </c>
      <c r="B52">
        <v>83</v>
      </c>
    </row>
    <row r="53" spans="1:2" ht="14" thickBot="1">
      <c r="A53" s="75">
        <v>21506</v>
      </c>
      <c r="B53">
        <v>83</v>
      </c>
    </row>
    <row r="54" spans="1:2" ht="14" thickBot="1">
      <c r="A54" s="75">
        <v>21507</v>
      </c>
      <c r="B54">
        <v>83</v>
      </c>
    </row>
    <row r="55" spans="1:2" ht="14" thickBot="1">
      <c r="A55" s="75">
        <v>21508</v>
      </c>
      <c r="B55">
        <v>83</v>
      </c>
    </row>
    <row r="56" spans="1:2" ht="14" thickBot="1">
      <c r="A56" s="75">
        <v>21509</v>
      </c>
      <c r="B56">
        <v>83</v>
      </c>
    </row>
    <row r="57" spans="1:2" ht="14" thickBot="1">
      <c r="A57" s="75">
        <v>21510</v>
      </c>
      <c r="B57">
        <v>83</v>
      </c>
    </row>
    <row r="58" spans="1:2" ht="14" thickBot="1">
      <c r="A58" s="75">
        <v>21511</v>
      </c>
      <c r="B58">
        <v>83</v>
      </c>
    </row>
    <row r="59" spans="1:2" ht="14" thickBot="1">
      <c r="A59" s="75">
        <v>21512</v>
      </c>
      <c r="B59">
        <v>83</v>
      </c>
    </row>
    <row r="60" spans="1:2" ht="14" thickBot="1">
      <c r="A60" s="75">
        <v>21513</v>
      </c>
      <c r="B60">
        <v>83</v>
      </c>
    </row>
    <row r="61" spans="1:2" ht="14" thickBot="1">
      <c r="A61" s="75">
        <v>21514</v>
      </c>
      <c r="B61">
        <v>80</v>
      </c>
    </row>
    <row r="62" spans="1:2" ht="14" thickBot="1">
      <c r="A62" s="75">
        <v>21515</v>
      </c>
      <c r="B62">
        <v>80</v>
      </c>
    </row>
    <row r="63" spans="1:2" ht="14" thickBot="1">
      <c r="A63" s="75">
        <v>21516</v>
      </c>
      <c r="B63">
        <v>80</v>
      </c>
    </row>
    <row r="64" spans="1:2" ht="14" thickBot="1">
      <c r="A64" s="75">
        <v>21517</v>
      </c>
      <c r="B64">
        <v>80</v>
      </c>
    </row>
    <row r="65" spans="1:2" ht="14" thickBot="1">
      <c r="A65" s="75">
        <v>21518</v>
      </c>
      <c r="B65">
        <v>83</v>
      </c>
    </row>
    <row r="66" spans="1:2" ht="14" thickBot="1">
      <c r="A66" s="75">
        <v>21519</v>
      </c>
      <c r="B66">
        <v>83</v>
      </c>
    </row>
    <row r="67" spans="1:2" ht="14" thickBot="1">
      <c r="A67" s="75">
        <v>21520</v>
      </c>
      <c r="B67">
        <v>83</v>
      </c>
    </row>
    <row r="68" spans="1:2" ht="14" thickBot="1">
      <c r="A68" s="75">
        <v>21521</v>
      </c>
      <c r="B68">
        <v>83</v>
      </c>
    </row>
    <row r="69" spans="1:2" ht="14" thickBot="1">
      <c r="A69" s="75">
        <v>21522</v>
      </c>
      <c r="B69">
        <v>83</v>
      </c>
    </row>
    <row r="70" spans="1:2" ht="14" thickBot="1">
      <c r="A70" s="75">
        <v>21523</v>
      </c>
      <c r="B70">
        <v>83</v>
      </c>
    </row>
    <row r="71" spans="1:2" ht="14" thickBot="1">
      <c r="A71" s="75">
        <v>21524</v>
      </c>
      <c r="B71">
        <v>83</v>
      </c>
    </row>
    <row r="72" spans="1:2" ht="14" thickBot="1">
      <c r="A72" s="75">
        <v>21525</v>
      </c>
      <c r="B72">
        <v>83</v>
      </c>
    </row>
    <row r="73" spans="1:2" ht="14" thickBot="1">
      <c r="A73" s="75">
        <v>21526</v>
      </c>
      <c r="B73">
        <v>81</v>
      </c>
    </row>
    <row r="74" spans="1:2" ht="14" thickBot="1">
      <c r="A74" s="75">
        <v>21527</v>
      </c>
      <c r="B74">
        <v>81</v>
      </c>
    </row>
    <row r="75" spans="1:2" ht="14" thickBot="1">
      <c r="A75" s="75">
        <v>21528</v>
      </c>
      <c r="B75">
        <v>81</v>
      </c>
    </row>
    <row r="76" spans="1:2" ht="14" thickBot="1">
      <c r="A76" s="75">
        <v>21529</v>
      </c>
      <c r="B76">
        <v>81</v>
      </c>
    </row>
    <row r="77" spans="1:2" ht="14" thickBot="1">
      <c r="A77" s="75">
        <v>21530</v>
      </c>
      <c r="B77">
        <v>81</v>
      </c>
    </row>
    <row r="78" spans="1:2" ht="14" thickBot="1">
      <c r="A78" s="75">
        <v>21531</v>
      </c>
      <c r="B78">
        <v>81</v>
      </c>
    </row>
    <row r="79" spans="1:2" ht="14" thickBot="1">
      <c r="A79" s="75">
        <v>21532</v>
      </c>
      <c r="B79">
        <v>83</v>
      </c>
    </row>
    <row r="80" spans="1:2" ht="14" thickBot="1">
      <c r="A80" s="75">
        <v>21533</v>
      </c>
      <c r="B80">
        <v>83</v>
      </c>
    </row>
    <row r="81" spans="1:2" ht="14" thickBot="1">
      <c r="A81" s="75">
        <v>21534</v>
      </c>
      <c r="B81">
        <v>83</v>
      </c>
    </row>
    <row r="82" spans="1:2" ht="14" thickBot="1">
      <c r="A82" s="75">
        <v>21535</v>
      </c>
      <c r="B82">
        <v>83</v>
      </c>
    </row>
    <row r="83" spans="1:2" ht="14" thickBot="1">
      <c r="A83" s="75">
        <v>21536</v>
      </c>
      <c r="B83">
        <v>83</v>
      </c>
    </row>
    <row r="84" spans="1:2" ht="14" thickBot="1">
      <c r="A84" s="75">
        <v>21537</v>
      </c>
      <c r="B84">
        <v>83</v>
      </c>
    </row>
    <row r="85" spans="1:2" ht="14" thickBot="1">
      <c r="A85" s="75">
        <v>21538</v>
      </c>
      <c r="B85">
        <v>83</v>
      </c>
    </row>
    <row r="86" spans="1:2" ht="14" thickBot="1">
      <c r="A86" s="75">
        <v>21539</v>
      </c>
      <c r="B86">
        <v>83</v>
      </c>
    </row>
    <row r="87" spans="1:2" ht="14" thickBot="1">
      <c r="A87" s="75">
        <v>21540</v>
      </c>
      <c r="B87">
        <v>83</v>
      </c>
    </row>
    <row r="88" spans="1:2" ht="14" thickBot="1">
      <c r="A88" s="75">
        <v>21541</v>
      </c>
      <c r="B88">
        <v>83</v>
      </c>
    </row>
    <row r="89" spans="1:2" ht="14" thickBot="1">
      <c r="A89" s="75">
        <v>21542</v>
      </c>
      <c r="B89">
        <v>83</v>
      </c>
    </row>
    <row r="90" spans="1:2" ht="14" thickBot="1">
      <c r="A90" s="75">
        <v>21543</v>
      </c>
      <c r="B90">
        <v>83</v>
      </c>
    </row>
    <row r="91" spans="1:2" ht="14" thickBot="1">
      <c r="A91" s="75">
        <v>21544</v>
      </c>
      <c r="B91">
        <v>83</v>
      </c>
    </row>
    <row r="92" spans="1:2" ht="14" thickBot="1">
      <c r="A92" s="75">
        <v>21545</v>
      </c>
      <c r="B92">
        <v>83</v>
      </c>
    </row>
    <row r="93" spans="1:2" ht="14" thickBot="1">
      <c r="A93" s="75">
        <v>21546</v>
      </c>
      <c r="B93">
        <v>76</v>
      </c>
    </row>
    <row r="94" spans="1:2" ht="14" thickBot="1">
      <c r="A94" s="75">
        <v>21547</v>
      </c>
      <c r="B94">
        <v>76</v>
      </c>
    </row>
    <row r="95" spans="1:2" ht="14" thickBot="1">
      <c r="A95" s="75">
        <v>21548</v>
      </c>
      <c r="B95">
        <v>76</v>
      </c>
    </row>
    <row r="96" spans="1:2" ht="14" thickBot="1">
      <c r="A96" s="75">
        <v>21549</v>
      </c>
      <c r="B96">
        <v>76</v>
      </c>
    </row>
    <row r="97" spans="1:2" ht="14" thickBot="1">
      <c r="A97" s="75">
        <v>21550</v>
      </c>
      <c r="B97">
        <v>76</v>
      </c>
    </row>
    <row r="98" spans="1:2" ht="14" thickBot="1">
      <c r="A98" s="75">
        <v>21551</v>
      </c>
      <c r="B98">
        <v>76</v>
      </c>
    </row>
    <row r="99" spans="1:2" ht="14" thickBot="1">
      <c r="A99" s="75">
        <v>21552</v>
      </c>
      <c r="B99">
        <v>76</v>
      </c>
    </row>
    <row r="100" spans="1:2" ht="14" thickBot="1">
      <c r="A100" s="75">
        <v>21553</v>
      </c>
      <c r="B100">
        <v>76</v>
      </c>
    </row>
    <row r="101" spans="1:2" ht="14" thickBot="1">
      <c r="A101" s="75">
        <v>21554</v>
      </c>
      <c r="B101">
        <v>76</v>
      </c>
    </row>
    <row r="102" spans="1:2" ht="14" thickBot="1">
      <c r="A102" s="75">
        <v>21555</v>
      </c>
      <c r="B102">
        <v>76</v>
      </c>
    </row>
    <row r="103" spans="1:2" ht="14" thickBot="1">
      <c r="A103" s="75">
        <v>21556</v>
      </c>
      <c r="B103">
        <v>76</v>
      </c>
    </row>
    <row r="104" spans="1:2" ht="14" thickBot="1">
      <c r="A104" s="75">
        <v>21557</v>
      </c>
      <c r="B104">
        <v>76</v>
      </c>
    </row>
    <row r="105" spans="1:2" ht="14" thickBot="1">
      <c r="A105" s="75">
        <v>21558</v>
      </c>
      <c r="B105">
        <v>76</v>
      </c>
    </row>
    <row r="106" spans="1:2" ht="14" thickBot="1">
      <c r="A106" s="75">
        <v>21559</v>
      </c>
      <c r="B106">
        <v>76</v>
      </c>
    </row>
    <row r="107" spans="1:2" ht="14" thickBot="1">
      <c r="A107" s="75">
        <v>21560</v>
      </c>
      <c r="B107">
        <v>76</v>
      </c>
    </row>
    <row r="108" spans="1:2" ht="14" thickBot="1">
      <c r="A108" s="75">
        <v>21561</v>
      </c>
      <c r="B108">
        <v>78</v>
      </c>
    </row>
    <row r="109" spans="1:2" ht="14" thickBot="1">
      <c r="A109" s="75">
        <v>21562</v>
      </c>
      <c r="B109">
        <v>78</v>
      </c>
    </row>
    <row r="110" spans="1:2" ht="14" thickBot="1">
      <c r="A110" s="75">
        <v>21563</v>
      </c>
      <c r="B110">
        <v>78</v>
      </c>
    </row>
    <row r="111" spans="1:2" ht="14" thickBot="1">
      <c r="A111" s="75">
        <v>21564</v>
      </c>
      <c r="B111">
        <v>78</v>
      </c>
    </row>
    <row r="112" spans="1:2" ht="14" thickBot="1">
      <c r="A112" s="75">
        <v>21565</v>
      </c>
      <c r="B112">
        <v>78</v>
      </c>
    </row>
    <row r="113" spans="1:2" ht="14" thickBot="1">
      <c r="A113" s="75">
        <v>21566</v>
      </c>
      <c r="B113">
        <v>78</v>
      </c>
    </row>
    <row r="114" spans="1:2" ht="14" thickBot="1">
      <c r="A114" s="75">
        <v>21567</v>
      </c>
      <c r="B114">
        <v>78</v>
      </c>
    </row>
    <row r="115" spans="1:2" ht="14" thickBot="1">
      <c r="A115" s="75">
        <v>21568</v>
      </c>
      <c r="B115">
        <v>78</v>
      </c>
    </row>
    <row r="116" spans="1:2" ht="14" thickBot="1">
      <c r="A116" s="75">
        <v>21569</v>
      </c>
      <c r="B116">
        <v>78</v>
      </c>
    </row>
    <row r="117" spans="1:2" ht="14" thickBot="1">
      <c r="A117" s="75">
        <v>21570</v>
      </c>
      <c r="B117">
        <v>78</v>
      </c>
    </row>
    <row r="118" spans="1:2" ht="14" thickBot="1">
      <c r="A118" s="75">
        <v>21571</v>
      </c>
      <c r="B118">
        <v>78</v>
      </c>
    </row>
    <row r="119" spans="1:2" ht="14" thickBot="1">
      <c r="A119" s="75">
        <v>21572</v>
      </c>
      <c r="B119">
        <v>78</v>
      </c>
    </row>
    <row r="120" spans="1:2" ht="14" thickBot="1">
      <c r="A120" s="75">
        <v>21573</v>
      </c>
      <c r="B120">
        <v>78</v>
      </c>
    </row>
    <row r="121" spans="1:2" ht="14" thickBot="1">
      <c r="A121" s="75">
        <v>21574</v>
      </c>
      <c r="B121">
        <v>78</v>
      </c>
    </row>
    <row r="122" spans="1:2" ht="14" thickBot="1">
      <c r="A122" s="75">
        <v>21575</v>
      </c>
      <c r="B122">
        <v>78</v>
      </c>
    </row>
    <row r="123" spans="1:2" ht="14" thickBot="1">
      <c r="A123" s="75">
        <v>21576</v>
      </c>
      <c r="B123">
        <v>78</v>
      </c>
    </row>
    <row r="124" spans="1:2" ht="14" thickBot="1">
      <c r="A124" s="75">
        <v>21577</v>
      </c>
      <c r="B124">
        <v>77</v>
      </c>
    </row>
    <row r="125" spans="1:2" ht="14" thickBot="1">
      <c r="A125" s="75">
        <v>21578</v>
      </c>
      <c r="B125">
        <v>77</v>
      </c>
    </row>
    <row r="126" spans="1:2" ht="14" thickBot="1">
      <c r="A126" s="75">
        <v>21579</v>
      </c>
      <c r="B126">
        <v>77</v>
      </c>
    </row>
    <row r="127" spans="1:2" ht="14" thickBot="1">
      <c r="A127" s="75">
        <v>21580</v>
      </c>
      <c r="B127">
        <v>77</v>
      </c>
    </row>
    <row r="128" spans="1:2" ht="14" thickBot="1">
      <c r="A128" s="75">
        <v>21581</v>
      </c>
      <c r="B128">
        <v>77</v>
      </c>
    </row>
    <row r="129" spans="1:2" ht="14" thickBot="1">
      <c r="A129" s="75">
        <v>21582</v>
      </c>
      <c r="B129">
        <v>77</v>
      </c>
    </row>
    <row r="130" spans="1:2" ht="14" thickBot="1">
      <c r="A130" s="75">
        <v>21583</v>
      </c>
      <c r="B130">
        <v>77</v>
      </c>
    </row>
    <row r="131" spans="1:2" ht="14" thickBot="1">
      <c r="A131" s="75">
        <v>21584</v>
      </c>
      <c r="B131">
        <v>77</v>
      </c>
    </row>
    <row r="132" spans="1:2" ht="14" thickBot="1">
      <c r="A132" s="75">
        <v>21585</v>
      </c>
      <c r="B132">
        <v>77</v>
      </c>
    </row>
    <row r="133" spans="1:2" ht="14" thickBot="1">
      <c r="A133" s="75">
        <v>21586</v>
      </c>
    </row>
    <row r="134" spans="1:2" ht="14" thickBot="1">
      <c r="A134" s="75">
        <v>21587</v>
      </c>
    </row>
    <row r="135" spans="1:2" ht="14" thickBot="1">
      <c r="A135" s="75">
        <v>21588</v>
      </c>
    </row>
    <row r="136" spans="1:2" ht="14" thickBot="1">
      <c r="A136" s="75">
        <v>21589</v>
      </c>
    </row>
    <row r="137" spans="1:2" ht="14" thickBot="1">
      <c r="A137" s="75">
        <v>21590</v>
      </c>
    </row>
    <row r="138" spans="1:2" ht="14" thickBot="1">
      <c r="A138" s="75">
        <v>21591</v>
      </c>
    </row>
    <row r="139" spans="1:2" ht="14" thickBot="1">
      <c r="A139" s="75">
        <v>21592</v>
      </c>
    </row>
    <row r="140" spans="1:2" ht="14" thickBot="1">
      <c r="A140" s="75">
        <v>21593</v>
      </c>
    </row>
    <row r="141" spans="1:2">
      <c r="A141" s="30">
        <f t="shared" ref="A141" si="0">A140+1</f>
        <v>21594</v>
      </c>
    </row>
    <row r="142" spans="1:2">
      <c r="A142" s="78">
        <f t="shared" ref="A142:A205" si="1">A141 + 1</f>
        <v>21595</v>
      </c>
      <c r="B142" s="80">
        <v>1</v>
      </c>
    </row>
    <row r="143" spans="1:2">
      <c r="A143" s="78">
        <f t="shared" si="1"/>
        <v>21596</v>
      </c>
      <c r="B143" s="80">
        <v>1</v>
      </c>
    </row>
    <row r="144" spans="1:2">
      <c r="A144" s="78">
        <f t="shared" si="1"/>
        <v>21597</v>
      </c>
      <c r="B144" s="80">
        <v>1</v>
      </c>
    </row>
    <row r="145" spans="1:2">
      <c r="A145" s="78">
        <f t="shared" si="1"/>
        <v>21598</v>
      </c>
      <c r="B145" s="80">
        <v>1</v>
      </c>
    </row>
    <row r="146" spans="1:2">
      <c r="A146" s="78">
        <f t="shared" si="1"/>
        <v>21599</v>
      </c>
      <c r="B146" s="80">
        <v>1</v>
      </c>
    </row>
    <row r="147" spans="1:2">
      <c r="A147" s="78">
        <f t="shared" si="1"/>
        <v>21600</v>
      </c>
      <c r="B147" s="80">
        <v>1</v>
      </c>
    </row>
    <row r="148" spans="1:2">
      <c r="A148" s="78">
        <f t="shared" si="1"/>
        <v>21601</v>
      </c>
      <c r="B148" s="80">
        <v>1</v>
      </c>
    </row>
    <row r="149" spans="1:2">
      <c r="A149" s="78">
        <f t="shared" si="1"/>
        <v>21602</v>
      </c>
      <c r="B149" s="80">
        <v>1</v>
      </c>
    </row>
    <row r="150" spans="1:2">
      <c r="A150" s="78">
        <f t="shared" si="1"/>
        <v>21603</v>
      </c>
      <c r="B150" s="80">
        <v>1</v>
      </c>
    </row>
    <row r="151" spans="1:2">
      <c r="A151" s="78">
        <f t="shared" si="1"/>
        <v>21604</v>
      </c>
      <c r="B151" s="80">
        <v>1</v>
      </c>
    </row>
    <row r="152" spans="1:2">
      <c r="A152" s="78">
        <f t="shared" si="1"/>
        <v>21605</v>
      </c>
      <c r="B152" s="80">
        <v>1</v>
      </c>
    </row>
    <row r="153" spans="1:2">
      <c r="A153" s="78">
        <f t="shared" si="1"/>
        <v>21606</v>
      </c>
      <c r="B153" s="80">
        <v>1</v>
      </c>
    </row>
    <row r="154" spans="1:2">
      <c r="A154" s="78">
        <f t="shared" si="1"/>
        <v>21607</v>
      </c>
      <c r="B154" s="80">
        <v>1</v>
      </c>
    </row>
    <row r="155" spans="1:2">
      <c r="A155" s="78">
        <f t="shared" si="1"/>
        <v>21608</v>
      </c>
      <c r="B155" s="80">
        <v>1</v>
      </c>
    </row>
    <row r="156" spans="1:2">
      <c r="A156" s="78">
        <f t="shared" si="1"/>
        <v>21609</v>
      </c>
      <c r="B156" s="80">
        <v>2</v>
      </c>
    </row>
    <row r="157" spans="1:2">
      <c r="A157" s="78">
        <f t="shared" si="1"/>
        <v>21610</v>
      </c>
      <c r="B157" s="80">
        <v>2</v>
      </c>
    </row>
    <row r="158" spans="1:2">
      <c r="A158" s="78">
        <f t="shared" si="1"/>
        <v>21611</v>
      </c>
      <c r="B158" s="80">
        <v>2</v>
      </c>
    </row>
    <row r="159" spans="1:2">
      <c r="A159" s="78">
        <f t="shared" si="1"/>
        <v>21612</v>
      </c>
      <c r="B159" s="80">
        <v>2</v>
      </c>
    </row>
    <row r="160" spans="1:2">
      <c r="A160" s="78">
        <f t="shared" si="1"/>
        <v>21613</v>
      </c>
      <c r="B160" s="80">
        <v>2</v>
      </c>
    </row>
    <row r="161" spans="1:2">
      <c r="A161" s="78">
        <f t="shared" si="1"/>
        <v>21614</v>
      </c>
      <c r="B161" s="80">
        <v>2</v>
      </c>
    </row>
    <row r="162" spans="1:2">
      <c r="A162" s="78">
        <f t="shared" si="1"/>
        <v>21615</v>
      </c>
      <c r="B162" s="80">
        <v>2</v>
      </c>
    </row>
    <row r="163" spans="1:2">
      <c r="A163" s="78">
        <f t="shared" si="1"/>
        <v>21616</v>
      </c>
      <c r="B163" s="80">
        <v>2</v>
      </c>
    </row>
    <row r="164" spans="1:2">
      <c r="A164" s="78">
        <f t="shared" si="1"/>
        <v>21617</v>
      </c>
      <c r="B164" s="80">
        <v>2</v>
      </c>
    </row>
    <row r="165" spans="1:2">
      <c r="A165" s="78">
        <f t="shared" si="1"/>
        <v>21618</v>
      </c>
      <c r="B165" s="80">
        <v>2</v>
      </c>
    </row>
    <row r="166" spans="1:2">
      <c r="A166" s="78">
        <f t="shared" si="1"/>
        <v>21619</v>
      </c>
      <c r="B166" s="80">
        <v>27</v>
      </c>
    </row>
    <row r="167" spans="1:2">
      <c r="A167" s="78">
        <f t="shared" si="1"/>
        <v>21620</v>
      </c>
      <c r="B167" s="80">
        <v>27</v>
      </c>
    </row>
    <row r="168" spans="1:2">
      <c r="A168" s="78">
        <f t="shared" si="1"/>
        <v>21621</v>
      </c>
      <c r="B168" s="80">
        <v>27</v>
      </c>
    </row>
    <row r="169" spans="1:2">
      <c r="A169" s="78">
        <f t="shared" si="1"/>
        <v>21622</v>
      </c>
      <c r="B169" s="80">
        <v>27</v>
      </c>
    </row>
    <row r="170" spans="1:2">
      <c r="A170" s="78">
        <f t="shared" si="1"/>
        <v>21623</v>
      </c>
      <c r="B170" s="80">
        <v>27</v>
      </c>
    </row>
    <row r="171" spans="1:2">
      <c r="A171" s="78">
        <f t="shared" si="1"/>
        <v>21624</v>
      </c>
      <c r="B171" s="80">
        <v>27</v>
      </c>
    </row>
    <row r="172" spans="1:2">
      <c r="A172" s="78">
        <f t="shared" si="1"/>
        <v>21625</v>
      </c>
      <c r="B172" s="80">
        <v>22</v>
      </c>
    </row>
    <row r="173" spans="1:2">
      <c r="A173" s="78">
        <f t="shared" si="1"/>
        <v>21626</v>
      </c>
      <c r="B173" s="80">
        <v>22</v>
      </c>
    </row>
    <row r="174" spans="1:2">
      <c r="A174" s="78">
        <f t="shared" si="1"/>
        <v>21627</v>
      </c>
      <c r="B174" s="80">
        <v>22</v>
      </c>
    </row>
    <row r="175" spans="1:2">
      <c r="A175" s="78">
        <f t="shared" si="1"/>
        <v>21628</v>
      </c>
      <c r="B175" s="80">
        <v>22</v>
      </c>
    </row>
    <row r="176" spans="1:2">
      <c r="A176" s="78">
        <f t="shared" si="1"/>
        <v>21629</v>
      </c>
      <c r="B176" s="80">
        <v>22</v>
      </c>
    </row>
    <row r="177" spans="1:2">
      <c r="A177" s="78">
        <f t="shared" si="1"/>
        <v>21630</v>
      </c>
      <c r="B177" s="80">
        <v>22</v>
      </c>
    </row>
    <row r="178" spans="1:2">
      <c r="A178" s="78">
        <f t="shared" si="1"/>
        <v>21631</v>
      </c>
      <c r="B178" s="80">
        <v>22</v>
      </c>
    </row>
    <row r="179" spans="1:2">
      <c r="A179" s="78">
        <f t="shared" si="1"/>
        <v>21632</v>
      </c>
      <c r="B179" s="80">
        <v>22</v>
      </c>
    </row>
    <row r="180" spans="1:2">
      <c r="A180" s="78">
        <f t="shared" si="1"/>
        <v>21633</v>
      </c>
      <c r="B180" s="80">
        <v>22</v>
      </c>
    </row>
    <row r="181" spans="1:2">
      <c r="A181" s="78">
        <f t="shared" si="1"/>
        <v>21634</v>
      </c>
      <c r="B181" s="80">
        <v>22</v>
      </c>
    </row>
    <row r="182" spans="1:2">
      <c r="A182" s="78">
        <f t="shared" si="1"/>
        <v>21635</v>
      </c>
      <c r="B182" s="80">
        <v>25</v>
      </c>
    </row>
    <row r="183" spans="1:2">
      <c r="A183" s="78">
        <f t="shared" si="1"/>
        <v>21636</v>
      </c>
      <c r="B183" s="80">
        <v>26</v>
      </c>
    </row>
    <row r="184" spans="1:2">
      <c r="A184" s="78">
        <f t="shared" si="1"/>
        <v>21637</v>
      </c>
      <c r="B184" s="80">
        <v>25</v>
      </c>
    </row>
    <row r="185" spans="1:2">
      <c r="A185" s="78">
        <f t="shared" si="1"/>
        <v>21638</v>
      </c>
      <c r="B185" s="80">
        <v>25</v>
      </c>
    </row>
    <row r="186" spans="1:2">
      <c r="A186" s="78">
        <f t="shared" si="1"/>
        <v>21639</v>
      </c>
      <c r="B186" s="80">
        <v>25</v>
      </c>
    </row>
    <row r="187" spans="1:2">
      <c r="A187" s="78">
        <f t="shared" si="1"/>
        <v>21640</v>
      </c>
      <c r="B187" s="80">
        <v>25</v>
      </c>
    </row>
    <row r="188" spans="1:2">
      <c r="A188" s="78">
        <f t="shared" si="1"/>
        <v>21641</v>
      </c>
      <c r="B188" s="80">
        <v>25</v>
      </c>
    </row>
    <row r="189" spans="1:2">
      <c r="A189" s="78">
        <f t="shared" si="1"/>
        <v>21642</v>
      </c>
      <c r="B189" s="80">
        <v>29</v>
      </c>
    </row>
    <row r="190" spans="1:2">
      <c r="A190" s="78">
        <f t="shared" si="1"/>
        <v>21643</v>
      </c>
      <c r="B190" s="80">
        <v>29</v>
      </c>
    </row>
    <row r="191" spans="1:2">
      <c r="A191" s="78">
        <f t="shared" si="1"/>
        <v>21644</v>
      </c>
      <c r="B191" s="80">
        <v>29</v>
      </c>
    </row>
    <row r="192" spans="1:2">
      <c r="A192" s="78">
        <f t="shared" si="1"/>
        <v>21645</v>
      </c>
      <c r="B192" s="80">
        <v>29</v>
      </c>
    </row>
    <row r="193" spans="1:2">
      <c r="A193" s="78">
        <f t="shared" si="1"/>
        <v>21646</v>
      </c>
      <c r="B193" s="80">
        <v>29</v>
      </c>
    </row>
    <row r="194" spans="1:2">
      <c r="A194" s="78">
        <f t="shared" si="1"/>
        <v>21647</v>
      </c>
      <c r="B194" s="80">
        <v>29</v>
      </c>
    </row>
    <row r="195" spans="1:2">
      <c r="A195" s="78">
        <f t="shared" si="1"/>
        <v>21648</v>
      </c>
      <c r="B195" s="80">
        <v>23</v>
      </c>
    </row>
    <row r="196" spans="1:2">
      <c r="A196" s="78">
        <f t="shared" si="1"/>
        <v>21649</v>
      </c>
      <c r="B196" s="80">
        <v>23</v>
      </c>
    </row>
    <row r="197" spans="1:2">
      <c r="A197" s="78">
        <f t="shared" si="1"/>
        <v>21650</v>
      </c>
      <c r="B197" s="80">
        <v>23</v>
      </c>
    </row>
    <row r="198" spans="1:2">
      <c r="A198" s="78">
        <f t="shared" si="1"/>
        <v>21651</v>
      </c>
      <c r="B198" s="80">
        <v>23</v>
      </c>
    </row>
    <row r="199" spans="1:2">
      <c r="A199" s="78">
        <f t="shared" si="1"/>
        <v>21652</v>
      </c>
      <c r="B199" s="80">
        <v>23</v>
      </c>
    </row>
    <row r="200" spans="1:2">
      <c r="A200" s="78">
        <f t="shared" si="1"/>
        <v>21653</v>
      </c>
      <c r="B200" s="78">
        <v>24</v>
      </c>
    </row>
    <row r="201" spans="1:2">
      <c r="A201" s="78">
        <f t="shared" si="1"/>
        <v>21654</v>
      </c>
      <c r="B201" s="78">
        <v>24</v>
      </c>
    </row>
    <row r="202" spans="1:2">
      <c r="A202" s="78">
        <f t="shared" si="1"/>
        <v>21655</v>
      </c>
      <c r="B202" s="78">
        <v>24</v>
      </c>
    </row>
    <row r="203" spans="1:2">
      <c r="A203" s="78">
        <f t="shared" si="1"/>
        <v>21656</v>
      </c>
      <c r="B203" s="78">
        <v>24</v>
      </c>
    </row>
    <row r="204" spans="1:2">
      <c r="A204" s="78">
        <f t="shared" si="1"/>
        <v>21657</v>
      </c>
      <c r="B204" s="80">
        <v>30</v>
      </c>
    </row>
    <row r="205" spans="1:2">
      <c r="A205" s="78">
        <f t="shared" si="1"/>
        <v>21658</v>
      </c>
      <c r="B205" s="80">
        <v>30</v>
      </c>
    </row>
    <row r="206" spans="1:2">
      <c r="A206" s="78">
        <f t="shared" ref="A206:A269" si="2">A205 + 1</f>
        <v>21659</v>
      </c>
      <c r="B206" s="80">
        <v>30</v>
      </c>
    </row>
    <row r="207" spans="1:2">
      <c r="A207" s="78">
        <f t="shared" si="2"/>
        <v>21660</v>
      </c>
      <c r="B207" s="80">
        <v>30</v>
      </c>
    </row>
    <row r="208" spans="1:2">
      <c r="A208" s="78">
        <f t="shared" si="2"/>
        <v>21661</v>
      </c>
      <c r="B208" s="80">
        <v>30</v>
      </c>
    </row>
    <row r="209" spans="1:2">
      <c r="A209" s="78">
        <f t="shared" si="2"/>
        <v>21662</v>
      </c>
      <c r="B209" s="80">
        <v>30</v>
      </c>
    </row>
    <row r="210" spans="1:2">
      <c r="A210" s="78">
        <f t="shared" si="2"/>
        <v>21663</v>
      </c>
      <c r="B210" s="80">
        <v>30</v>
      </c>
    </row>
    <row r="211" spans="1:2">
      <c r="A211" s="78">
        <f t="shared" si="2"/>
        <v>21664</v>
      </c>
      <c r="B211" s="80">
        <v>30</v>
      </c>
    </row>
    <row r="212" spans="1:2">
      <c r="A212" s="78">
        <f t="shared" si="2"/>
        <v>21665</v>
      </c>
      <c r="B212" s="80">
        <v>21</v>
      </c>
    </row>
    <row r="213" spans="1:2">
      <c r="A213" s="78">
        <f t="shared" si="2"/>
        <v>21666</v>
      </c>
      <c r="B213" s="80">
        <v>21</v>
      </c>
    </row>
    <row r="214" spans="1:2">
      <c r="A214" s="78">
        <f t="shared" si="2"/>
        <v>21667</v>
      </c>
      <c r="B214" s="80">
        <v>21</v>
      </c>
    </row>
    <row r="215" spans="1:2">
      <c r="A215" s="78">
        <f t="shared" si="2"/>
        <v>21668</v>
      </c>
      <c r="B215" s="80">
        <v>21</v>
      </c>
    </row>
    <row r="216" spans="1:2">
      <c r="A216" s="78">
        <f t="shared" si="2"/>
        <v>21669</v>
      </c>
      <c r="B216" s="80">
        <v>21</v>
      </c>
    </row>
    <row r="217" spans="1:2">
      <c r="A217" s="78">
        <f t="shared" si="2"/>
        <v>21670</v>
      </c>
      <c r="B217" s="80">
        <v>21</v>
      </c>
    </row>
    <row r="218" spans="1:2">
      <c r="A218" s="78">
        <f t="shared" si="2"/>
        <v>21671</v>
      </c>
      <c r="B218" s="80">
        <v>25</v>
      </c>
    </row>
    <row r="219" spans="1:2">
      <c r="A219" s="78">
        <f t="shared" si="2"/>
        <v>21672</v>
      </c>
      <c r="B219" s="80">
        <v>25</v>
      </c>
    </row>
    <row r="220" spans="1:2">
      <c r="A220" s="78">
        <f t="shared" si="2"/>
        <v>21673</v>
      </c>
      <c r="B220" s="80">
        <v>25</v>
      </c>
    </row>
    <row r="221" spans="1:2">
      <c r="A221" s="78">
        <f t="shared" si="2"/>
        <v>21674</v>
      </c>
      <c r="B221" s="80">
        <v>25</v>
      </c>
    </row>
    <row r="222" spans="1:2">
      <c r="A222" s="78">
        <f t="shared" si="2"/>
        <v>21675</v>
      </c>
      <c r="B222" s="80">
        <v>25</v>
      </c>
    </row>
    <row r="223" spans="1:2">
      <c r="A223" s="78">
        <f t="shared" si="2"/>
        <v>21676</v>
      </c>
      <c r="B223" s="80">
        <v>25</v>
      </c>
    </row>
    <row r="224" spans="1:2">
      <c r="A224" s="78">
        <f t="shared" si="2"/>
        <v>21677</v>
      </c>
      <c r="B224" s="80">
        <v>25</v>
      </c>
    </row>
    <row r="225" spans="1:2">
      <c r="A225" s="78">
        <f t="shared" si="2"/>
        <v>21678</v>
      </c>
      <c r="B225" s="80">
        <v>25</v>
      </c>
    </row>
    <row r="226" spans="1:2">
      <c r="A226" s="78">
        <f t="shared" si="2"/>
        <v>21679</v>
      </c>
      <c r="B226" s="80">
        <v>25</v>
      </c>
    </row>
    <row r="227" spans="1:2">
      <c r="A227" s="78">
        <f t="shared" si="2"/>
        <v>21680</v>
      </c>
      <c r="B227" s="80">
        <v>18</v>
      </c>
    </row>
    <row r="228" spans="1:2">
      <c r="A228" s="78">
        <f t="shared" si="2"/>
        <v>21681</v>
      </c>
      <c r="B228" s="80">
        <v>18</v>
      </c>
    </row>
    <row r="229" spans="1:2">
      <c r="A229" s="78">
        <f t="shared" si="2"/>
        <v>21682</v>
      </c>
      <c r="B229" s="80">
        <v>18</v>
      </c>
    </row>
    <row r="230" spans="1:2">
      <c r="A230" s="78">
        <f t="shared" si="2"/>
        <v>21683</v>
      </c>
      <c r="B230" s="80">
        <v>18</v>
      </c>
    </row>
    <row r="231" spans="1:2">
      <c r="A231" s="78">
        <f t="shared" si="2"/>
        <v>21684</v>
      </c>
      <c r="B231" s="80">
        <v>18</v>
      </c>
    </row>
    <row r="232" spans="1:2">
      <c r="A232" s="78">
        <f t="shared" si="2"/>
        <v>21685</v>
      </c>
      <c r="B232" s="80">
        <v>18</v>
      </c>
    </row>
    <row r="233" spans="1:2">
      <c r="A233" s="78">
        <f t="shared" si="2"/>
        <v>21686</v>
      </c>
      <c r="B233" s="80">
        <v>18</v>
      </c>
    </row>
    <row r="234" spans="1:2">
      <c r="A234" s="78">
        <f t="shared" si="2"/>
        <v>21687</v>
      </c>
      <c r="B234" s="80">
        <v>18</v>
      </c>
    </row>
    <row r="235" spans="1:2">
      <c r="A235" s="78">
        <f t="shared" si="2"/>
        <v>21688</v>
      </c>
      <c r="B235" s="80">
        <v>18</v>
      </c>
    </row>
    <row r="236" spans="1:2">
      <c r="A236" s="78">
        <f t="shared" si="2"/>
        <v>21689</v>
      </c>
      <c r="B236" s="80">
        <v>18</v>
      </c>
    </row>
    <row r="237" spans="1:2">
      <c r="A237" s="78">
        <f t="shared" si="2"/>
        <v>21690</v>
      </c>
      <c r="B237" s="80">
        <v>18</v>
      </c>
    </row>
    <row r="238" spans="1:2">
      <c r="A238" s="78">
        <f t="shared" si="2"/>
        <v>21691</v>
      </c>
      <c r="B238" s="80">
        <v>18</v>
      </c>
    </row>
    <row r="239" spans="1:2">
      <c r="A239" s="78">
        <f t="shared" si="2"/>
        <v>21692</v>
      </c>
      <c r="B239" s="80">
        <v>18</v>
      </c>
    </row>
    <row r="240" spans="1:2">
      <c r="A240" s="78">
        <f t="shared" si="2"/>
        <v>21693</v>
      </c>
      <c r="B240" s="80">
        <v>18</v>
      </c>
    </row>
    <row r="241" spans="1:2">
      <c r="A241" s="78">
        <f t="shared" si="2"/>
        <v>21694</v>
      </c>
      <c r="B241" s="80">
        <v>18</v>
      </c>
    </row>
    <row r="242" spans="1:2">
      <c r="A242" s="78">
        <f t="shared" si="2"/>
        <v>21695</v>
      </c>
      <c r="B242" s="80">
        <v>18</v>
      </c>
    </row>
    <row r="243" spans="1:2">
      <c r="A243" s="78">
        <f t="shared" si="2"/>
        <v>21696</v>
      </c>
      <c r="B243" s="80">
        <v>18</v>
      </c>
    </row>
    <row r="244" spans="1:2">
      <c r="A244" s="78">
        <f t="shared" si="2"/>
        <v>21697</v>
      </c>
      <c r="B244" s="80">
        <v>18</v>
      </c>
    </row>
    <row r="245" spans="1:2">
      <c r="A245" s="78">
        <f t="shared" si="2"/>
        <v>21698</v>
      </c>
      <c r="B245" s="80">
        <v>18</v>
      </c>
    </row>
    <row r="246" spans="1:2">
      <c r="A246" s="78">
        <f t="shared" si="2"/>
        <v>21699</v>
      </c>
      <c r="B246" s="80">
        <v>18</v>
      </c>
    </row>
    <row r="247" spans="1:2">
      <c r="A247" s="78">
        <f t="shared" si="2"/>
        <v>21700</v>
      </c>
      <c r="B247" s="80">
        <v>19</v>
      </c>
    </row>
    <row r="248" spans="1:2">
      <c r="A248" s="78">
        <f t="shared" si="2"/>
        <v>21701</v>
      </c>
      <c r="B248" s="80">
        <v>19</v>
      </c>
    </row>
    <row r="249" spans="1:2">
      <c r="A249" s="78">
        <f t="shared" si="2"/>
        <v>21702</v>
      </c>
      <c r="B249" s="80">
        <v>19</v>
      </c>
    </row>
    <row r="250" spans="1:2">
      <c r="A250" s="78">
        <f t="shared" si="2"/>
        <v>21703</v>
      </c>
      <c r="B250" s="80">
        <v>19</v>
      </c>
    </row>
    <row r="251" spans="1:2">
      <c r="A251" s="78">
        <f t="shared" si="2"/>
        <v>21704</v>
      </c>
      <c r="B251" s="80">
        <v>19</v>
      </c>
    </row>
    <row r="252" spans="1:2">
      <c r="A252" s="78">
        <f t="shared" si="2"/>
        <v>21705</v>
      </c>
      <c r="B252" s="80">
        <v>19</v>
      </c>
    </row>
    <row r="253" spans="1:2">
      <c r="A253" s="78">
        <f t="shared" si="2"/>
        <v>21706</v>
      </c>
      <c r="B253" s="80">
        <v>19</v>
      </c>
    </row>
    <row r="254" spans="1:2">
      <c r="A254" s="78">
        <f t="shared" si="2"/>
        <v>21707</v>
      </c>
      <c r="B254" s="80">
        <v>20</v>
      </c>
    </row>
    <row r="255" spans="1:2">
      <c r="A255" s="78">
        <f t="shared" si="2"/>
        <v>21708</v>
      </c>
      <c r="B255" s="80">
        <v>20</v>
      </c>
    </row>
    <row r="256" spans="1:2">
      <c r="A256" s="78">
        <f t="shared" si="2"/>
        <v>21709</v>
      </c>
      <c r="B256" s="80">
        <v>20</v>
      </c>
    </row>
    <row r="257" spans="1:2">
      <c r="A257" s="78">
        <f t="shared" si="2"/>
        <v>21710</v>
      </c>
      <c r="B257" s="80">
        <v>20</v>
      </c>
    </row>
    <row r="258" spans="1:2">
      <c r="A258" s="78">
        <f t="shared" si="2"/>
        <v>21711</v>
      </c>
      <c r="B258" s="80">
        <v>20</v>
      </c>
    </row>
    <row r="259" spans="1:2">
      <c r="A259" s="78">
        <f t="shared" si="2"/>
        <v>21712</v>
      </c>
      <c r="B259" s="80">
        <v>20</v>
      </c>
    </row>
    <row r="260" spans="1:2">
      <c r="A260" s="78">
        <f t="shared" si="2"/>
        <v>21713</v>
      </c>
      <c r="B260" s="80">
        <v>20</v>
      </c>
    </row>
    <row r="261" spans="1:2">
      <c r="A261" s="78">
        <f t="shared" si="2"/>
        <v>21714</v>
      </c>
      <c r="B261" s="80">
        <v>20</v>
      </c>
    </row>
    <row r="262" spans="1:2">
      <c r="A262" s="78">
        <f t="shared" si="2"/>
        <v>21715</v>
      </c>
      <c r="B262" s="80">
        <v>20</v>
      </c>
    </row>
    <row r="263" spans="1:2">
      <c r="A263" s="78">
        <f t="shared" si="2"/>
        <v>21716</v>
      </c>
      <c r="B263" s="80">
        <v>31</v>
      </c>
    </row>
    <row r="264" spans="1:2">
      <c r="A264" s="78">
        <f t="shared" si="2"/>
        <v>21717</v>
      </c>
      <c r="B264" s="80">
        <v>31</v>
      </c>
    </row>
    <row r="265" spans="1:2">
      <c r="A265" s="78">
        <f t="shared" si="2"/>
        <v>21718</v>
      </c>
      <c r="B265" s="80">
        <v>31</v>
      </c>
    </row>
    <row r="266" spans="1:2">
      <c r="A266" s="78">
        <f t="shared" si="2"/>
        <v>21719</v>
      </c>
      <c r="B266" s="80">
        <v>31</v>
      </c>
    </row>
    <row r="267" spans="1:2">
      <c r="A267" s="78">
        <f t="shared" si="2"/>
        <v>21720</v>
      </c>
      <c r="B267" s="80">
        <v>31</v>
      </c>
    </row>
    <row r="268" spans="1:2">
      <c r="A268" s="78">
        <f t="shared" si="2"/>
        <v>21721</v>
      </c>
      <c r="B268" s="80">
        <v>31</v>
      </c>
    </row>
    <row r="269" spans="1:2">
      <c r="A269" s="78">
        <f t="shared" si="2"/>
        <v>21722</v>
      </c>
      <c r="B269" s="80">
        <v>31</v>
      </c>
    </row>
    <row r="270" spans="1:2">
      <c r="A270" s="78">
        <f t="shared" ref="A270:A305" si="3">A269 + 1</f>
        <v>21723</v>
      </c>
      <c r="B270" s="80">
        <v>31</v>
      </c>
    </row>
    <row r="271" spans="1:2">
      <c r="A271" s="78">
        <f t="shared" si="3"/>
        <v>21724</v>
      </c>
      <c r="B271" s="80">
        <v>31</v>
      </c>
    </row>
    <row r="272" spans="1:2">
      <c r="A272" s="78">
        <f t="shared" si="3"/>
        <v>21725</v>
      </c>
      <c r="B272" s="78">
        <v>18</v>
      </c>
    </row>
    <row r="273" spans="1:2">
      <c r="A273" s="78">
        <f t="shared" si="3"/>
        <v>21726</v>
      </c>
      <c r="B273" s="78">
        <v>18</v>
      </c>
    </row>
    <row r="274" spans="1:2">
      <c r="A274" s="78">
        <f t="shared" si="3"/>
        <v>21727</v>
      </c>
      <c r="B274" s="78">
        <v>18</v>
      </c>
    </row>
    <row r="275" spans="1:2">
      <c r="A275" s="78">
        <f t="shared" si="3"/>
        <v>21728</v>
      </c>
      <c r="B275" s="78">
        <v>18</v>
      </c>
    </row>
    <row r="276" spans="1:2">
      <c r="A276" s="78">
        <f t="shared" si="3"/>
        <v>21729</v>
      </c>
      <c r="B276" s="78">
        <v>18</v>
      </c>
    </row>
    <row r="277" spans="1:2">
      <c r="A277" s="78">
        <f t="shared" si="3"/>
        <v>21730</v>
      </c>
      <c r="B277" s="78">
        <v>18</v>
      </c>
    </row>
    <row r="278" spans="1:2">
      <c r="A278" s="78">
        <f t="shared" si="3"/>
        <v>21731</v>
      </c>
      <c r="B278" s="78">
        <v>18</v>
      </c>
    </row>
    <row r="279" spans="1:2">
      <c r="A279" s="78">
        <f t="shared" si="3"/>
        <v>21732</v>
      </c>
      <c r="B279" s="78">
        <v>18</v>
      </c>
    </row>
    <row r="280" spans="1:2">
      <c r="A280" s="78">
        <f t="shared" si="3"/>
        <v>21733</v>
      </c>
      <c r="B280" s="78">
        <v>18</v>
      </c>
    </row>
    <row r="281" spans="1:2">
      <c r="A281" s="78">
        <f t="shared" si="3"/>
        <v>21734</v>
      </c>
      <c r="B281">
        <v>22</v>
      </c>
    </row>
    <row r="282" spans="1:2">
      <c r="A282" s="78">
        <f t="shared" si="3"/>
        <v>21735</v>
      </c>
      <c r="B282">
        <v>22</v>
      </c>
    </row>
    <row r="283" spans="1:2">
      <c r="A283" s="78">
        <f t="shared" si="3"/>
        <v>21736</v>
      </c>
      <c r="B283">
        <v>22</v>
      </c>
    </row>
    <row r="284" spans="1:2">
      <c r="A284" s="78">
        <f t="shared" si="3"/>
        <v>21737</v>
      </c>
      <c r="B284">
        <v>22</v>
      </c>
    </row>
    <row r="285" spans="1:2">
      <c r="A285" s="78">
        <f t="shared" si="3"/>
        <v>21738</v>
      </c>
      <c r="B285">
        <v>22</v>
      </c>
    </row>
    <row r="286" spans="1:2">
      <c r="A286" s="78">
        <f t="shared" si="3"/>
        <v>21739</v>
      </c>
      <c r="B286">
        <v>22</v>
      </c>
    </row>
    <row r="287" spans="1:2">
      <c r="A287" s="78">
        <f t="shared" si="3"/>
        <v>21740</v>
      </c>
      <c r="B287">
        <v>22</v>
      </c>
    </row>
    <row r="288" spans="1:2">
      <c r="A288" s="78">
        <f t="shared" si="3"/>
        <v>21741</v>
      </c>
      <c r="B288">
        <v>22</v>
      </c>
    </row>
    <row r="289" spans="1:2">
      <c r="A289" s="78">
        <f t="shared" si="3"/>
        <v>21742</v>
      </c>
      <c r="B289">
        <v>22</v>
      </c>
    </row>
    <row r="290" spans="1:2">
      <c r="A290" s="78">
        <f t="shared" si="3"/>
        <v>21743</v>
      </c>
      <c r="B290">
        <v>22</v>
      </c>
    </row>
    <row r="291" spans="1:2">
      <c r="A291" s="78">
        <f t="shared" si="3"/>
        <v>21744</v>
      </c>
      <c r="B291">
        <v>22</v>
      </c>
    </row>
    <row r="292" spans="1:2">
      <c r="A292" s="78">
        <f t="shared" si="3"/>
        <v>21745</v>
      </c>
      <c r="B292">
        <v>28</v>
      </c>
    </row>
    <row r="293" spans="1:2">
      <c r="A293" s="78">
        <f t="shared" si="3"/>
        <v>21746</v>
      </c>
      <c r="B293">
        <v>28</v>
      </c>
    </row>
    <row r="294" spans="1:2">
      <c r="A294" s="78">
        <f t="shared" si="3"/>
        <v>21747</v>
      </c>
      <c r="B294">
        <v>28</v>
      </c>
    </row>
    <row r="295" spans="1:2">
      <c r="A295" s="78">
        <f t="shared" si="3"/>
        <v>21748</v>
      </c>
      <c r="B295">
        <v>28</v>
      </c>
    </row>
    <row r="296" spans="1:2">
      <c r="A296" s="78">
        <f t="shared" si="3"/>
        <v>21749</v>
      </c>
      <c r="B296">
        <v>28</v>
      </c>
    </row>
    <row r="297" spans="1:2">
      <c r="A297" s="78">
        <f t="shared" si="3"/>
        <v>21750</v>
      </c>
      <c r="B297">
        <v>28</v>
      </c>
    </row>
    <row r="298" spans="1:2">
      <c r="A298" s="78">
        <f t="shared" si="3"/>
        <v>21751</v>
      </c>
      <c r="B298">
        <v>28</v>
      </c>
    </row>
    <row r="299" spans="1:2">
      <c r="A299" s="78">
        <f t="shared" si="3"/>
        <v>21752</v>
      </c>
      <c r="B299">
        <v>28</v>
      </c>
    </row>
    <row r="300" spans="1:2">
      <c r="A300" s="78">
        <f t="shared" si="3"/>
        <v>21753</v>
      </c>
      <c r="B300">
        <v>28</v>
      </c>
    </row>
    <row r="301" spans="1:2">
      <c r="A301" s="78">
        <f t="shared" si="3"/>
        <v>21754</v>
      </c>
      <c r="B301">
        <v>28</v>
      </c>
    </row>
    <row r="302" spans="1:2">
      <c r="A302" s="78">
        <f t="shared" si="3"/>
        <v>21755</v>
      </c>
      <c r="B302">
        <v>28</v>
      </c>
    </row>
    <row r="303" spans="1:2">
      <c r="A303" s="78">
        <f t="shared" si="3"/>
        <v>21756</v>
      </c>
      <c r="B303">
        <v>28</v>
      </c>
    </row>
    <row r="304" spans="1:2">
      <c r="A304" s="78">
        <f t="shared" si="3"/>
        <v>21757</v>
      </c>
      <c r="B304">
        <v>28</v>
      </c>
    </row>
    <row r="305" spans="1:2">
      <c r="A305" s="78">
        <f t="shared" si="3"/>
        <v>21758</v>
      </c>
      <c r="B305">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Customers_courses</vt:lpstr>
      <vt:lpstr>Users</vt:lpstr>
      <vt:lpstr>Customers</vt:lpstr>
      <vt:lpstr>Courses</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2020-08-30T08:49:50Z</dcterms:modified>
</cp:coreProperties>
</file>