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001\Desktop\PSIT Project\Tourism-Thailand\dataset\continents\"/>
    </mc:Choice>
  </mc:AlternateContent>
  <bookViews>
    <workbookView xWindow="0" yWindow="0" windowWidth="16380" windowHeight="8196" tabRatio="990" xr2:uid="{00000000-000D-0000-FFFF-FFFF00000000}"/>
  </bookViews>
  <sheets>
    <sheet name="sector_17_3_TH_ (1)" sheetId="1" r:id="rId1"/>
    <sheet name="ทวีป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<sst xmlns="http://schemas.openxmlformats.org/spreadsheetml/2006/main" count="87" uniqueCount="73">
  <si>
    <t>จำนวนนักท่องเที่ยวที่เข้ามาในประเทศไทย จำแนกตามสัญชาติ พ.ศ. 2550 - 2559</t>
  </si>
  <si>
    <r>
      <rPr>
        <b/>
        <sz val="8"/>
        <color rgb="FF000000"/>
        <rFont val="Calibri"/>
        <family val="2"/>
        <charset val="1"/>
      </rPr>
      <t xml:space="preserve">หน่วย: </t>
    </r>
    <r>
      <rPr>
        <sz val="8"/>
        <color rgb="FF000000"/>
        <rFont val="Calibri"/>
        <family val="2"/>
        <charset val="1"/>
      </rPr>
      <t>คน</t>
    </r>
  </si>
  <si>
    <t>ทวีป</t>
  </si>
  <si>
    <t>ประเทศ</t>
  </si>
  <si>
    <t>รวม</t>
  </si>
  <si>
    <t>                รวม</t>
  </si>
  <si>
    <t>#########</t>
  </si>
  <si>
    <t>เอเชียตะวันออก</t>
  </si>
  <si>
    <t>    กลุ่มอาเซียน</t>
  </si>
  <si>
    <t>        บรูไนดารุสซาลาม</t>
  </si>
  <si>
    <t>        กัมพูชา</t>
  </si>
  <si>
    <t>        อินโดนีเซีย</t>
  </si>
  <si>
    <t>        ลาว</t>
  </si>
  <si>
    <t>        มาเลเซีย</t>
  </si>
  <si>
    <t>        พม่า</t>
  </si>
  <si>
    <t>        ฟิลิปปินส์</t>
  </si>
  <si>
    <t>        สิงคโปร์</t>
  </si>
  <si>
    <t>        เวียดนาม</t>
  </si>
  <si>
    <t>    จีน</t>
  </si>
  <si>
    <t>    ฮ่องกง</t>
  </si>
  <si>
    <t>    ญี่ปุ่น</t>
  </si>
  <si>
    <t>    เกาหลี</t>
  </si>
  <si>
    <t>    ไต้หวัน</t>
  </si>
  <si>
    <t>    ประเทศอื่น ๆ</t>
  </si>
  <si>
    <t>ยุโรป</t>
  </si>
  <si>
    <t>    ออสเตรีย</t>
  </si>
  <si>
    <t>    เบลเยียม</t>
  </si>
  <si>
    <t>    เดนมาร์ก</t>
  </si>
  <si>
    <t>    ฟินแลนด์</t>
  </si>
  <si>
    <t>    ฝรั่งเศส</t>
  </si>
  <si>
    <t>    เยอรมนี</t>
  </si>
  <si>
    <t>    ไอร์แลนด์</t>
  </si>
  <si>
    <t>    อิตาลี</t>
  </si>
  <si>
    <t>    เนเธอร์แลนด์</t>
  </si>
  <si>
    <t>    นอร์เวย์</t>
  </si>
  <si>
    <t>    รัสเซีย</t>
  </si>
  <si>
    <t>    สเปน</t>
  </si>
  <si>
    <t>    สวีเดน</t>
  </si>
  <si>
    <t>    สวิตเซอร์แลนด์</t>
  </si>
  <si>
    <t>    สหราชอาณาจักร</t>
  </si>
  <si>
    <t>    กลุ่มยุโรปตะวันออก</t>
  </si>
  <si>
    <t>America</t>
  </si>
  <si>
    <t>    Argentina</t>
  </si>
  <si>
    <t>    Brazil</t>
  </si>
  <si>
    <t>    Canada</t>
  </si>
  <si>
    <t xml:space="preserve">    United States of America
</t>
  </si>
  <si>
    <t>    Other Country</t>
  </si>
  <si>
    <t xml:space="preserve">South Asia
</t>
  </si>
  <si>
    <t>South Asia</t>
  </si>
  <si>
    <t>    Bangladesh</t>
  </si>
  <si>
    <t>    India</t>
  </si>
  <si>
    <t>    Nepal</t>
  </si>
  <si>
    <t>    Pakistan</t>
  </si>
  <si>
    <t>    Sri Lanka</t>
  </si>
  <si>
    <t>โอเชียเนีย</t>
  </si>
  <si>
    <t>    ออสเตรเลีย</t>
  </si>
  <si>
    <t>    นิวซีแลนด์</t>
  </si>
  <si>
    <t>Middle East</t>
  </si>
  <si>
    <t>ตะวันออกกลาง</t>
  </si>
  <si>
    <t>    อียิปต์</t>
  </si>
  <si>
    <t>    อิสราเอล</t>
  </si>
  <si>
    <t>    คูเวต</t>
  </si>
  <si>
    <t>    ซาอุดีอาระเบีย</t>
  </si>
  <si>
    <t>    สหรัฐอาหรับเอมิเรตส์</t>
  </si>
  <si>
    <t>แอฟริกา</t>
  </si>
  <si>
    <t>    สาธารณรัฐแอฟริกาใต้</t>
  </si>
  <si>
    <r>
      <rPr>
        <sz val="8"/>
        <color rgb="FF000000"/>
        <rFont val="Calibri"/>
        <family val="2"/>
        <charset val="1"/>
      </rPr>
      <t>     </t>
    </r>
    <r>
      <rPr>
        <b/>
        <sz val="8"/>
        <color rgb="FF000000"/>
        <rFont val="Calibri"/>
        <family val="2"/>
        <charset val="1"/>
      </rPr>
      <t>หมายเหตุ:</t>
    </r>
    <r>
      <rPr>
        <sz val="8"/>
        <color rgb="FF000000"/>
        <rFont val="Calibri"/>
        <family val="2"/>
        <charset val="1"/>
      </rPr>
      <t xml:space="preserve">  </t>
    </r>
  </si>
  <si>
    <r>
      <rPr>
        <sz val="8"/>
        <color rgb="FF000000"/>
        <rFont val="Calibri"/>
        <family val="2"/>
        <charset val="1"/>
      </rPr>
      <t>            </t>
    </r>
    <r>
      <rPr>
        <b/>
        <sz val="8"/>
        <color rgb="FF000000"/>
        <rFont val="Calibri"/>
        <family val="2"/>
        <charset val="1"/>
      </rPr>
      <t>ที่มา:</t>
    </r>
    <r>
      <rPr>
        <sz val="8"/>
        <color rgb="FF000000"/>
        <rFont val="Calibri"/>
        <family val="2"/>
        <charset val="1"/>
      </rPr>
      <t xml:space="preserve"> กรมการท่องเที่ยว กระทรวงการท่องเที่ยวและกีฬา</t>
    </r>
  </si>
  <si>
    <t>Continent</t>
  </si>
  <si>
    <t>East Asia</t>
  </si>
  <si>
    <t>Europe</t>
  </si>
  <si>
    <t>Oceania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</si>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</sst>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222"/>
    </font>
    <font>
      <sz val="7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2" borderId="1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1" fillId="2" borderId="0" xfId="0" applyNumberFormat="1" applyFont="1" applyFill="1"/>
    <xf numFmtId="0" fontId="4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8"/>
  <sheetViews>
    <sheetView showGridLines="0" tabSelected="1" zoomScaleNormal="100" workbookViewId="0">
      <selection activeCell="O8" sqref="O8"/>
    </sheetView>
  </sheetViews>
  <sheetFormatPr defaultRowHeight="14.4"/>
  <cols>
    <col min="1" max="1" width="9.109375" style="1"/>
    <col min="2" max="2" width="14" style="1"/>
    <col min="3" max="6" width="7.21875" style="1"/>
    <col min="7" max="12" width="7.6640625" style="1"/>
    <col min="13" max="1025" width="8.77734375" style="1"/>
  </cols>
  <sheetData>
    <row r="1" spans="1:14" ht="10.8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N1"/>
    </row>
    <row r="2" spans="1:14" ht="10.8" customHeight="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/>
    </row>
    <row r="3" spans="1:14">
      <c r="A3" s="2" t="s">
        <v>2</v>
      </c>
      <c r="B3" s="2" t="s">
        <v>3</v>
      </c>
      <c r="C3" s="2">
        <v>2550</v>
      </c>
      <c r="D3" s="2">
        <v>2551</v>
      </c>
      <c r="E3" s="2">
        <v>2552</v>
      </c>
      <c r="F3" s="2">
        <v>2553</v>
      </c>
      <c r="G3" s="2">
        <v>2554</v>
      </c>
      <c r="H3" s="2">
        <v>2555</v>
      </c>
      <c r="I3" s="2">
        <v>2556</v>
      </c>
      <c r="J3" s="2">
        <v>2557</v>
      </c>
      <c r="K3" s="2">
        <v>2558</v>
      </c>
      <c r="L3" s="2">
        <v>2559</v>
      </c>
      <c r="N3"/>
    </row>
    <row r="4" spans="1:14">
      <c r="A4" s="2" t="s">
        <v>4</v>
      </c>
      <c r="B4" s="2" t="s">
        <v>5</v>
      </c>
      <c r="C4" s="3">
        <v>14464228</v>
      </c>
      <c r="D4" s="3">
        <v>14584220</v>
      </c>
      <c r="E4" s="3">
        <v>14149841</v>
      </c>
      <c r="F4" s="3">
        <v>15936400</v>
      </c>
      <c r="G4" s="3" t="s">
        <v>6</v>
      </c>
      <c r="H4" s="3"/>
      <c r="I4" s="3"/>
      <c r="J4" s="3"/>
      <c r="K4" s="3"/>
      <c r="L4" s="3"/>
      <c r="N4"/>
    </row>
    <row r="5" spans="1:14" ht="10.8" customHeight="1">
      <c r="A5" s="8" t="s">
        <v>7</v>
      </c>
      <c r="B5" s="2" t="s">
        <v>7</v>
      </c>
      <c r="C5" s="3">
        <v>7611931</v>
      </c>
      <c r="D5" s="3">
        <v>7601638</v>
      </c>
      <c r="E5" s="3">
        <v>7076190</v>
      </c>
      <c r="F5" s="3">
        <v>8167164</v>
      </c>
      <c r="G5" s="3">
        <f t="shared" ref="G5:L5" si="0">SUM(G6,G16,G17,G18,G20,G19,G21)</f>
        <v>10345866</v>
      </c>
      <c r="H5" s="3">
        <f t="shared" si="0"/>
        <v>12525214</v>
      </c>
      <c r="I5" s="3">
        <f t="shared" si="0"/>
        <v>15911375</v>
      </c>
      <c r="J5" s="3">
        <f t="shared" si="0"/>
        <v>14603825</v>
      </c>
      <c r="K5" s="3">
        <f t="shared" si="0"/>
        <v>19908785</v>
      </c>
      <c r="L5" s="3">
        <f t="shared" si="0"/>
        <v>21593285</v>
      </c>
      <c r="N5"/>
    </row>
    <row r="6" spans="1:14">
      <c r="A6" s="8"/>
      <c r="B6" s="2" t="s">
        <v>8</v>
      </c>
      <c r="C6" s="3">
        <v>3520051</v>
      </c>
      <c r="D6" s="3">
        <v>3971429</v>
      </c>
      <c r="E6" s="3">
        <v>3968579</v>
      </c>
      <c r="F6" s="3">
        <v>4534235</v>
      </c>
      <c r="G6" s="3">
        <v>5594577</v>
      </c>
      <c r="H6" s="3">
        <v>6281153</v>
      </c>
      <c r="I6" s="3">
        <v>7282266</v>
      </c>
      <c r="J6" s="3">
        <v>6641772</v>
      </c>
      <c r="K6" s="3">
        <v>7920481</v>
      </c>
      <c r="L6" s="3">
        <v>8585251</v>
      </c>
      <c r="N6" s="4"/>
    </row>
    <row r="7" spans="1:14">
      <c r="A7" s="8"/>
      <c r="B7" s="2" t="s">
        <v>9</v>
      </c>
      <c r="C7" s="3">
        <v>8987</v>
      </c>
      <c r="D7" s="3">
        <v>9055</v>
      </c>
      <c r="E7" s="3">
        <v>8353</v>
      </c>
      <c r="F7" s="3">
        <v>7073</v>
      </c>
      <c r="G7" s="3">
        <v>7471</v>
      </c>
      <c r="H7" s="3">
        <v>10459</v>
      </c>
      <c r="I7" s="3">
        <v>14205</v>
      </c>
      <c r="J7" s="3">
        <v>11285</v>
      </c>
      <c r="K7" s="3">
        <v>13836</v>
      </c>
      <c r="L7" s="3">
        <v>14023</v>
      </c>
      <c r="N7"/>
    </row>
    <row r="8" spans="1:14">
      <c r="A8" s="8"/>
      <c r="B8" s="2" t="s">
        <v>10</v>
      </c>
      <c r="C8" s="3">
        <v>99945</v>
      </c>
      <c r="D8" s="3">
        <v>85790</v>
      </c>
      <c r="E8" s="3">
        <v>96586</v>
      </c>
      <c r="F8" s="3">
        <v>146274</v>
      </c>
      <c r="G8" s="3">
        <v>265903</v>
      </c>
      <c r="H8" s="3">
        <v>423642</v>
      </c>
      <c r="I8" s="3">
        <v>481595</v>
      </c>
      <c r="J8" s="3">
        <v>550339</v>
      </c>
      <c r="K8" s="3">
        <v>537950</v>
      </c>
      <c r="L8" s="3">
        <v>674975</v>
      </c>
      <c r="N8" s="4"/>
    </row>
    <row r="9" spans="1:14">
      <c r="A9" s="8"/>
      <c r="B9" s="2" t="s">
        <v>11</v>
      </c>
      <c r="C9" s="3">
        <v>237592</v>
      </c>
      <c r="D9" s="3">
        <v>247930</v>
      </c>
      <c r="E9" s="3">
        <v>227205</v>
      </c>
      <c r="F9" s="3">
        <v>286072</v>
      </c>
      <c r="G9" s="3">
        <v>370795</v>
      </c>
      <c r="H9" s="3">
        <v>447820</v>
      </c>
      <c r="I9" s="3">
        <v>594251</v>
      </c>
      <c r="J9" s="3">
        <v>497592</v>
      </c>
      <c r="K9" s="3">
        <v>469125</v>
      </c>
      <c r="L9" s="3">
        <v>534797</v>
      </c>
    </row>
    <row r="10" spans="1:14">
      <c r="A10" s="8"/>
      <c r="B10" s="2" t="s">
        <v>12</v>
      </c>
      <c r="C10" s="3">
        <v>513701</v>
      </c>
      <c r="D10" s="3">
        <v>621564</v>
      </c>
      <c r="E10" s="3">
        <v>655034</v>
      </c>
      <c r="F10" s="3">
        <v>715345</v>
      </c>
      <c r="G10" s="3">
        <v>891950</v>
      </c>
      <c r="H10" s="3">
        <v>975999</v>
      </c>
      <c r="I10" s="3">
        <v>976639</v>
      </c>
      <c r="J10" s="3">
        <v>1053983</v>
      </c>
      <c r="K10" s="3">
        <v>1220522</v>
      </c>
      <c r="L10" s="3">
        <v>1388020</v>
      </c>
    </row>
    <row r="11" spans="1:14">
      <c r="A11" s="8"/>
      <c r="B11" s="2" t="s">
        <v>13</v>
      </c>
      <c r="C11" s="3">
        <v>1540080</v>
      </c>
      <c r="D11" s="3">
        <v>1805332</v>
      </c>
      <c r="E11" s="3">
        <v>1757813</v>
      </c>
      <c r="F11" s="3">
        <v>2058956</v>
      </c>
      <c r="G11" s="3">
        <v>2500280</v>
      </c>
      <c r="H11" s="3">
        <v>2554397</v>
      </c>
      <c r="I11" s="3">
        <v>3041097</v>
      </c>
      <c r="J11" s="3">
        <v>2613418</v>
      </c>
      <c r="K11" s="3">
        <v>3418855</v>
      </c>
      <c r="L11" s="3">
        <v>3494890</v>
      </c>
    </row>
    <row r="12" spans="1:14">
      <c r="A12" s="8"/>
      <c r="B12" s="2" t="s">
        <v>14</v>
      </c>
      <c r="C12" s="3">
        <v>72205</v>
      </c>
      <c r="D12" s="3">
        <v>71902</v>
      </c>
      <c r="E12" s="3">
        <v>79279</v>
      </c>
      <c r="F12" s="3">
        <v>90179</v>
      </c>
      <c r="G12" s="3">
        <v>110671</v>
      </c>
      <c r="H12" s="3">
        <v>129385</v>
      </c>
      <c r="I12" s="3">
        <v>172383</v>
      </c>
      <c r="J12" s="3">
        <v>206794</v>
      </c>
      <c r="K12" s="3">
        <v>259678</v>
      </c>
      <c r="L12" s="3">
        <v>341626</v>
      </c>
    </row>
    <row r="13" spans="1:14">
      <c r="A13" s="8"/>
      <c r="B13" s="2" t="s">
        <v>15</v>
      </c>
      <c r="C13" s="3">
        <v>205266</v>
      </c>
      <c r="D13" s="3">
        <v>221506</v>
      </c>
      <c r="E13" s="3">
        <v>217705</v>
      </c>
      <c r="F13" s="3">
        <v>246430</v>
      </c>
      <c r="G13" s="3">
        <v>268375</v>
      </c>
      <c r="H13" s="3">
        <v>289566</v>
      </c>
      <c r="I13" s="3">
        <v>321571</v>
      </c>
      <c r="J13" s="3">
        <v>304813</v>
      </c>
      <c r="K13" s="3">
        <v>310968</v>
      </c>
      <c r="L13" s="3">
        <v>339150</v>
      </c>
    </row>
    <row r="14" spans="1:14">
      <c r="A14" s="8"/>
      <c r="B14" s="2" t="s">
        <v>16</v>
      </c>
      <c r="C14" s="3">
        <v>604603</v>
      </c>
      <c r="D14" s="3">
        <v>570047</v>
      </c>
      <c r="E14" s="3">
        <v>563575</v>
      </c>
      <c r="F14" s="3">
        <v>603538</v>
      </c>
      <c r="G14" s="3">
        <v>682364</v>
      </c>
      <c r="H14" s="3">
        <v>831215</v>
      </c>
      <c r="I14" s="3">
        <v>955468</v>
      </c>
      <c r="J14" s="3">
        <v>844133</v>
      </c>
      <c r="K14" s="3">
        <v>938385</v>
      </c>
      <c r="L14" s="3">
        <v>967550</v>
      </c>
    </row>
    <row r="15" spans="1:14">
      <c r="A15" s="8"/>
      <c r="B15" s="2" t="s">
        <v>17</v>
      </c>
      <c r="C15" s="3">
        <v>237672</v>
      </c>
      <c r="D15" s="3">
        <v>338303</v>
      </c>
      <c r="E15" s="3">
        <v>363029</v>
      </c>
      <c r="F15" s="3">
        <v>380368</v>
      </c>
      <c r="G15" s="3">
        <v>496768</v>
      </c>
      <c r="H15" s="3">
        <v>618670</v>
      </c>
      <c r="I15" s="3">
        <v>725057</v>
      </c>
      <c r="J15" s="3">
        <v>559415</v>
      </c>
      <c r="K15" s="3">
        <v>751162</v>
      </c>
      <c r="L15" s="3">
        <v>830220</v>
      </c>
    </row>
    <row r="16" spans="1:14">
      <c r="A16" s="8"/>
      <c r="B16" s="2" t="s">
        <v>18</v>
      </c>
      <c r="C16" s="3">
        <v>907117</v>
      </c>
      <c r="D16" s="3">
        <v>826660</v>
      </c>
      <c r="E16" s="3">
        <v>777508</v>
      </c>
      <c r="F16" s="3">
        <v>1122219</v>
      </c>
      <c r="G16" s="3">
        <v>1721247</v>
      </c>
      <c r="H16" s="3">
        <v>2786860</v>
      </c>
      <c r="I16" s="3">
        <v>4637335</v>
      </c>
      <c r="J16" s="3">
        <v>4636298</v>
      </c>
      <c r="K16" s="3">
        <v>7936795</v>
      </c>
      <c r="L16" s="3">
        <v>8757646</v>
      </c>
    </row>
    <row r="17" spans="1:12">
      <c r="A17" s="8"/>
      <c r="B17" s="2" t="s">
        <v>19</v>
      </c>
      <c r="C17" s="3">
        <v>367862</v>
      </c>
      <c r="D17" s="3">
        <v>337827</v>
      </c>
      <c r="E17" s="3">
        <v>318762</v>
      </c>
      <c r="F17" s="3">
        <v>316476</v>
      </c>
      <c r="G17" s="3">
        <v>411834</v>
      </c>
      <c r="H17" s="3">
        <v>473666</v>
      </c>
      <c r="I17" s="3">
        <v>588335</v>
      </c>
      <c r="J17" s="3">
        <v>483131</v>
      </c>
      <c r="K17" s="3">
        <v>669617</v>
      </c>
      <c r="L17" s="3">
        <v>751264</v>
      </c>
    </row>
    <row r="18" spans="1:12">
      <c r="A18" s="8"/>
      <c r="B18" s="2" t="s">
        <v>20</v>
      </c>
      <c r="C18" s="3">
        <v>1277638</v>
      </c>
      <c r="D18" s="3">
        <v>1153868</v>
      </c>
      <c r="E18" s="3">
        <v>1004453</v>
      </c>
      <c r="F18" s="3">
        <v>993674</v>
      </c>
      <c r="G18" s="3">
        <v>1127893</v>
      </c>
      <c r="H18" s="3">
        <v>1373716</v>
      </c>
      <c r="I18" s="3">
        <v>1536425</v>
      </c>
      <c r="J18" s="3">
        <v>1267886</v>
      </c>
      <c r="K18" s="3">
        <v>1381702</v>
      </c>
      <c r="L18" s="3">
        <v>1439510</v>
      </c>
    </row>
    <row r="19" spans="1:12">
      <c r="A19" s="8"/>
      <c r="B19" s="2" t="s">
        <v>21</v>
      </c>
      <c r="C19" s="3">
        <v>1083652</v>
      </c>
      <c r="D19" s="3">
        <v>889210</v>
      </c>
      <c r="E19" s="3">
        <v>618227</v>
      </c>
      <c r="F19" s="3">
        <v>805445</v>
      </c>
      <c r="G19" s="3">
        <v>1006283</v>
      </c>
      <c r="H19" s="3">
        <v>1163619</v>
      </c>
      <c r="I19" s="3">
        <v>1295342</v>
      </c>
      <c r="J19" s="3">
        <v>1122566</v>
      </c>
      <c r="K19" s="3">
        <v>1373045</v>
      </c>
      <c r="L19" s="3">
        <v>1464200</v>
      </c>
    </row>
    <row r="20" spans="1:12">
      <c r="A20" s="8"/>
      <c r="B20" s="2" t="s">
        <v>22</v>
      </c>
      <c r="C20" s="3">
        <v>427474</v>
      </c>
      <c r="D20" s="3">
        <v>393176</v>
      </c>
      <c r="E20" s="3">
        <v>362783</v>
      </c>
      <c r="F20" s="3">
        <v>369220</v>
      </c>
      <c r="G20" s="3">
        <v>447610</v>
      </c>
      <c r="H20" s="3">
        <v>394225</v>
      </c>
      <c r="I20" s="3">
        <v>502176</v>
      </c>
      <c r="J20" s="3">
        <v>394149</v>
      </c>
      <c r="K20" s="3">
        <v>552699</v>
      </c>
      <c r="L20" s="3">
        <v>522273</v>
      </c>
    </row>
    <row r="21" spans="1:12">
      <c r="A21" s="8"/>
      <c r="B21" s="2" t="s">
        <v>23</v>
      </c>
      <c r="C21" s="3">
        <v>28137</v>
      </c>
      <c r="D21" s="3">
        <v>29468</v>
      </c>
      <c r="E21" s="3">
        <v>25878</v>
      </c>
      <c r="F21" s="3">
        <v>25895</v>
      </c>
      <c r="G21" s="3">
        <v>36422</v>
      </c>
      <c r="H21" s="3">
        <v>51975</v>
      </c>
      <c r="I21" s="3">
        <v>69496</v>
      </c>
      <c r="J21" s="3">
        <v>58023</v>
      </c>
      <c r="K21" s="3">
        <v>74446</v>
      </c>
      <c r="L21" s="3">
        <v>73141</v>
      </c>
    </row>
    <row r="22" spans="1:12" ht="10.8" customHeight="1">
      <c r="A22" s="8" t="s">
        <v>24</v>
      </c>
      <c r="B22" s="2" t="s">
        <v>24</v>
      </c>
      <c r="C22" s="3">
        <v>3905271</v>
      </c>
      <c r="D22" s="3">
        <v>3984614</v>
      </c>
      <c r="E22" s="3">
        <v>4059988</v>
      </c>
      <c r="F22" s="3">
        <v>4442375</v>
      </c>
      <c r="G22" s="3">
        <v>5101406</v>
      </c>
      <c r="H22" s="3">
        <v>5650619</v>
      </c>
      <c r="I22" s="3">
        <v>6305945</v>
      </c>
      <c r="J22" s="3">
        <v>6161893</v>
      </c>
      <c r="K22" s="3">
        <v>5631438</v>
      </c>
      <c r="L22" s="3">
        <v>6174957</v>
      </c>
    </row>
    <row r="23" spans="1:12">
      <c r="A23" s="8"/>
      <c r="B23" s="2" t="s">
        <v>25</v>
      </c>
      <c r="C23" s="3">
        <v>81391</v>
      </c>
      <c r="D23" s="3">
        <v>80561</v>
      </c>
      <c r="E23" s="3">
        <v>85786</v>
      </c>
      <c r="F23" s="3">
        <v>90026</v>
      </c>
      <c r="G23" s="3">
        <v>89242</v>
      </c>
      <c r="H23" s="3">
        <v>94667</v>
      </c>
      <c r="I23" s="3">
        <v>106278</v>
      </c>
      <c r="J23" s="3">
        <v>100968</v>
      </c>
      <c r="K23" s="3">
        <v>97869</v>
      </c>
      <c r="L23" s="3">
        <v>100373</v>
      </c>
    </row>
    <row r="24" spans="1:12">
      <c r="A24" s="8"/>
      <c r="B24" s="2" t="s">
        <v>26</v>
      </c>
      <c r="C24" s="3">
        <v>72018</v>
      </c>
      <c r="D24" s="3">
        <v>76132</v>
      </c>
      <c r="E24" s="3">
        <v>80420</v>
      </c>
      <c r="F24" s="3">
        <v>80000</v>
      </c>
      <c r="G24" s="3">
        <v>82610</v>
      </c>
      <c r="H24" s="3">
        <v>94896</v>
      </c>
      <c r="I24" s="3">
        <v>101109</v>
      </c>
      <c r="J24" s="3">
        <v>99729</v>
      </c>
      <c r="K24" s="3">
        <v>106090</v>
      </c>
      <c r="L24" s="3">
        <v>111013</v>
      </c>
    </row>
    <row r="25" spans="1:12">
      <c r="A25" s="8"/>
      <c r="B25" s="2" t="s">
        <v>27</v>
      </c>
      <c r="C25" s="3">
        <v>141110</v>
      </c>
      <c r="D25" s="3">
        <v>149683</v>
      </c>
      <c r="E25" s="3">
        <v>144834</v>
      </c>
      <c r="F25" s="3">
        <v>152398</v>
      </c>
      <c r="G25" s="3">
        <v>164096</v>
      </c>
      <c r="H25" s="3">
        <v>167499</v>
      </c>
      <c r="I25" s="3">
        <v>163186</v>
      </c>
      <c r="J25" s="3">
        <v>160977</v>
      </c>
      <c r="K25" s="3">
        <v>159435</v>
      </c>
      <c r="L25" s="3">
        <v>165581</v>
      </c>
    </row>
    <row r="26" spans="1:12">
      <c r="A26" s="8"/>
      <c r="B26" s="2" t="s">
        <v>28</v>
      </c>
      <c r="C26" s="3">
        <v>143266</v>
      </c>
      <c r="D26" s="3">
        <v>155143</v>
      </c>
      <c r="E26" s="3">
        <v>156000</v>
      </c>
      <c r="F26" s="3">
        <v>146946</v>
      </c>
      <c r="G26" s="3">
        <v>157046</v>
      </c>
      <c r="H26" s="3">
        <v>154919</v>
      </c>
      <c r="I26" s="3">
        <v>141692</v>
      </c>
      <c r="J26" s="3">
        <v>142425</v>
      </c>
      <c r="K26" s="3">
        <v>134750</v>
      </c>
      <c r="L26" s="3">
        <v>134238</v>
      </c>
    </row>
    <row r="27" spans="1:12">
      <c r="A27" s="8"/>
      <c r="B27" s="2" t="s">
        <v>29</v>
      </c>
      <c r="C27" s="3">
        <v>373090</v>
      </c>
      <c r="D27" s="3">
        <v>398407</v>
      </c>
      <c r="E27" s="3">
        <v>427067</v>
      </c>
      <c r="F27" s="3">
        <v>461670</v>
      </c>
      <c r="G27" s="3">
        <v>515572</v>
      </c>
      <c r="H27" s="3">
        <v>576106</v>
      </c>
      <c r="I27" s="3">
        <v>611582</v>
      </c>
      <c r="J27" s="3">
        <v>635073</v>
      </c>
      <c r="K27" s="3">
        <v>681114</v>
      </c>
      <c r="L27" s="3">
        <v>738878</v>
      </c>
    </row>
    <row r="28" spans="1:12">
      <c r="A28" s="8"/>
      <c r="B28" s="2" t="s">
        <v>30</v>
      </c>
      <c r="C28" s="3">
        <v>544495</v>
      </c>
      <c r="D28" s="3">
        <v>542726</v>
      </c>
      <c r="E28" s="3">
        <v>573473</v>
      </c>
      <c r="F28" s="3">
        <v>606874</v>
      </c>
      <c r="G28" s="3">
        <v>619133</v>
      </c>
      <c r="H28" s="3">
        <v>682419</v>
      </c>
      <c r="I28" s="3">
        <v>737658</v>
      </c>
      <c r="J28" s="3">
        <v>715240</v>
      </c>
      <c r="K28" s="3">
        <v>761819</v>
      </c>
      <c r="L28" s="3">
        <v>837885</v>
      </c>
    </row>
    <row r="29" spans="1:12">
      <c r="A29" s="8"/>
      <c r="B29" s="2" t="s">
        <v>31</v>
      </c>
      <c r="C29" s="3">
        <v>73734</v>
      </c>
      <c r="D29" s="3">
        <v>73380</v>
      </c>
      <c r="E29" s="3">
        <v>65530</v>
      </c>
      <c r="F29" s="3">
        <v>57515</v>
      </c>
      <c r="G29" s="3">
        <v>58945</v>
      </c>
      <c r="H29" s="3">
        <v>60305</v>
      </c>
      <c r="I29" s="3">
        <v>63522</v>
      </c>
      <c r="J29" s="3">
        <v>63038</v>
      </c>
      <c r="K29" s="3">
        <v>64758</v>
      </c>
      <c r="L29" s="3">
        <v>67486</v>
      </c>
    </row>
    <row r="30" spans="1:12">
      <c r="A30" s="8"/>
      <c r="B30" s="2" t="s">
        <v>32</v>
      </c>
      <c r="C30" s="3">
        <v>171328</v>
      </c>
      <c r="D30" s="3">
        <v>159513</v>
      </c>
      <c r="E30" s="3">
        <v>170105</v>
      </c>
      <c r="F30" s="3">
        <v>168203</v>
      </c>
      <c r="G30" s="3">
        <v>185869</v>
      </c>
      <c r="H30" s="3">
        <v>200703</v>
      </c>
      <c r="I30" s="3">
        <v>207192</v>
      </c>
      <c r="J30" s="3">
        <v>219875</v>
      </c>
      <c r="K30" s="3">
        <v>246094</v>
      </c>
      <c r="L30" s="3">
        <v>265597</v>
      </c>
    </row>
    <row r="31" spans="1:12">
      <c r="A31" s="8"/>
      <c r="B31" s="2" t="s">
        <v>33</v>
      </c>
      <c r="C31" s="3">
        <v>194434</v>
      </c>
      <c r="D31" s="3">
        <v>193541</v>
      </c>
      <c r="E31" s="3">
        <v>205412</v>
      </c>
      <c r="F31" s="3">
        <v>196994</v>
      </c>
      <c r="G31" s="3">
        <v>198891</v>
      </c>
      <c r="H31" s="3">
        <v>208122</v>
      </c>
      <c r="I31" s="3">
        <v>218765</v>
      </c>
      <c r="J31" s="3">
        <v>211524</v>
      </c>
      <c r="K31" s="3">
        <v>221619</v>
      </c>
      <c r="L31" s="3">
        <v>235762</v>
      </c>
    </row>
    <row r="32" spans="1:12">
      <c r="A32" s="8"/>
      <c r="B32" s="2" t="s">
        <v>34</v>
      </c>
      <c r="C32" s="3">
        <v>108941</v>
      </c>
      <c r="D32" s="3">
        <v>124600</v>
      </c>
      <c r="E32" s="3">
        <v>121575</v>
      </c>
      <c r="F32" s="3">
        <v>132108</v>
      </c>
      <c r="G32" s="3">
        <v>136931</v>
      </c>
      <c r="H32" s="3">
        <v>148796</v>
      </c>
      <c r="I32" s="3">
        <v>154049</v>
      </c>
      <c r="J32" s="3">
        <v>145207</v>
      </c>
      <c r="K32" s="3">
        <v>135382</v>
      </c>
      <c r="L32" s="3">
        <v>131039</v>
      </c>
    </row>
    <row r="33" spans="1:12">
      <c r="A33" s="8"/>
      <c r="B33" s="2" t="s">
        <v>35</v>
      </c>
      <c r="C33" s="3">
        <v>277503</v>
      </c>
      <c r="D33" s="3">
        <v>324120</v>
      </c>
      <c r="E33" s="3">
        <v>336965</v>
      </c>
      <c r="F33" s="3">
        <v>644678</v>
      </c>
      <c r="G33" s="3">
        <v>1054187</v>
      </c>
      <c r="H33" s="3">
        <v>1316564</v>
      </c>
      <c r="I33" s="3">
        <v>1746565</v>
      </c>
      <c r="J33" s="3">
        <v>1606430</v>
      </c>
      <c r="K33" s="3">
        <v>884136</v>
      </c>
      <c r="L33" s="3">
        <v>1090083</v>
      </c>
    </row>
    <row r="34" spans="1:12">
      <c r="A34" s="8"/>
      <c r="B34" s="2" t="s">
        <v>36</v>
      </c>
      <c r="C34" s="3">
        <v>82111</v>
      </c>
      <c r="D34" s="3">
        <v>80369</v>
      </c>
      <c r="E34" s="3">
        <v>75362</v>
      </c>
      <c r="F34" s="3">
        <v>67242</v>
      </c>
      <c r="G34" s="3">
        <v>95383</v>
      </c>
      <c r="H34" s="3">
        <v>113141</v>
      </c>
      <c r="I34" s="3">
        <v>123084</v>
      </c>
      <c r="J34" s="3">
        <v>116983</v>
      </c>
      <c r="K34" s="3">
        <v>150995</v>
      </c>
      <c r="L34" s="3">
        <v>168900</v>
      </c>
    </row>
    <row r="35" spans="1:12">
      <c r="A35" s="8"/>
      <c r="B35" s="2" t="s">
        <v>37</v>
      </c>
      <c r="C35" s="3">
        <v>378387</v>
      </c>
      <c r="D35" s="3">
        <v>392274</v>
      </c>
      <c r="E35" s="3">
        <v>350819</v>
      </c>
      <c r="F35" s="3">
        <v>355214</v>
      </c>
      <c r="G35" s="3">
        <v>373856</v>
      </c>
      <c r="H35" s="3">
        <v>364681</v>
      </c>
      <c r="I35" s="3">
        <v>341398</v>
      </c>
      <c r="J35" s="3">
        <v>324865</v>
      </c>
      <c r="K35" s="3">
        <v>321690</v>
      </c>
      <c r="L35" s="3">
        <v>332895</v>
      </c>
    </row>
    <row r="36" spans="1:12">
      <c r="A36" s="8"/>
      <c r="B36" s="2" t="s">
        <v>38</v>
      </c>
      <c r="C36" s="3">
        <v>146511</v>
      </c>
      <c r="D36" s="3">
        <v>143065</v>
      </c>
      <c r="E36" s="3">
        <v>148269</v>
      </c>
      <c r="F36" s="3">
        <v>155761</v>
      </c>
      <c r="G36" s="3">
        <v>170044</v>
      </c>
      <c r="H36" s="3">
        <v>191147</v>
      </c>
      <c r="I36" s="3">
        <v>199923</v>
      </c>
      <c r="J36" s="3">
        <v>201271</v>
      </c>
      <c r="K36" s="3">
        <v>206480</v>
      </c>
      <c r="L36" s="3">
        <v>209057</v>
      </c>
    </row>
    <row r="37" spans="1:12">
      <c r="A37" s="8"/>
      <c r="B37" s="2" t="s">
        <v>39</v>
      </c>
      <c r="C37" s="3">
        <v>859010</v>
      </c>
      <c r="D37" s="3">
        <v>826523</v>
      </c>
      <c r="E37" s="3">
        <v>841425</v>
      </c>
      <c r="F37" s="3">
        <v>810727</v>
      </c>
      <c r="G37" s="3">
        <v>844972</v>
      </c>
      <c r="H37" s="3">
        <v>873053</v>
      </c>
      <c r="I37" s="3">
        <v>905024</v>
      </c>
      <c r="J37" s="3">
        <v>907877</v>
      </c>
      <c r="K37" s="3">
        <v>947568</v>
      </c>
      <c r="L37" s="3">
        <v>1004345</v>
      </c>
    </row>
    <row r="38" spans="1:12">
      <c r="A38" s="8"/>
      <c r="B38" s="2" t="s">
        <v>40</v>
      </c>
      <c r="C38" s="3">
        <v>148302</v>
      </c>
      <c r="D38" s="3">
        <v>164029</v>
      </c>
      <c r="E38" s="3">
        <v>181247</v>
      </c>
      <c r="F38" s="3">
        <v>211672</v>
      </c>
      <c r="G38" s="3">
        <v>240886</v>
      </c>
      <c r="H38" s="3">
        <v>280976</v>
      </c>
      <c r="I38" s="3">
        <v>346230</v>
      </c>
      <c r="J38" s="3">
        <v>370726</v>
      </c>
      <c r="K38" s="3">
        <v>365064</v>
      </c>
      <c r="L38" s="3">
        <v>409723</v>
      </c>
    </row>
    <row r="39" spans="1:12">
      <c r="A39" s="8"/>
      <c r="B39" s="2" t="s">
        <v>23</v>
      </c>
      <c r="C39" s="3">
        <v>109640</v>
      </c>
      <c r="D39" s="3">
        <v>100548</v>
      </c>
      <c r="E39" s="3">
        <v>95699</v>
      </c>
      <c r="F39" s="3">
        <v>104347</v>
      </c>
      <c r="G39" s="3">
        <v>113743</v>
      </c>
      <c r="H39" s="3">
        <v>122625</v>
      </c>
      <c r="I39" s="3">
        <v>138688</v>
      </c>
      <c r="J39" s="3">
        <v>139685</v>
      </c>
      <c r="K39" s="3">
        <v>146575</v>
      </c>
      <c r="L39" s="3">
        <v>172102</v>
      </c>
    </row>
    <row r="40" spans="1:12" ht="10.8" customHeight="1">
      <c r="A40" s="8" t="s">
        <v>41</v>
      </c>
      <c r="B40" s="2" t="s">
        <v>41</v>
      </c>
      <c r="C40" s="3">
        <v>920366</v>
      </c>
      <c r="D40" s="3">
        <v>909017</v>
      </c>
      <c r="E40" s="3">
        <v>853380</v>
      </c>
      <c r="F40" s="3">
        <v>844644</v>
      </c>
      <c r="G40" s="3">
        <v>952519</v>
      </c>
      <c r="H40" s="3">
        <v>1083433</v>
      </c>
      <c r="I40" s="3">
        <v>1166633</v>
      </c>
      <c r="J40" s="3">
        <v>1099709</v>
      </c>
      <c r="K40" s="3">
        <v>1235468</v>
      </c>
      <c r="L40" s="3">
        <v>1407458</v>
      </c>
    </row>
    <row r="41" spans="1:12">
      <c r="A41" s="8"/>
      <c r="B41" s="2" t="s">
        <v>42</v>
      </c>
      <c r="C41" s="3">
        <v>6704</v>
      </c>
      <c r="D41" s="3">
        <v>7132</v>
      </c>
      <c r="E41" s="3">
        <v>7458</v>
      </c>
      <c r="F41" s="3">
        <v>10292</v>
      </c>
      <c r="G41" s="3">
        <v>12970</v>
      </c>
      <c r="H41" s="3">
        <v>17853</v>
      </c>
      <c r="I41" s="3">
        <v>21035</v>
      </c>
      <c r="J41" s="3">
        <v>21438</v>
      </c>
      <c r="K41" s="3">
        <v>28961</v>
      </c>
      <c r="L41" s="3">
        <v>45322</v>
      </c>
    </row>
    <row r="42" spans="1:12">
      <c r="A42" s="8"/>
      <c r="B42" s="2" t="s">
        <v>43</v>
      </c>
      <c r="C42" s="3">
        <v>15056</v>
      </c>
      <c r="D42" s="3">
        <v>16805</v>
      </c>
      <c r="E42" s="3">
        <v>17650</v>
      </c>
      <c r="F42" s="3">
        <v>20390</v>
      </c>
      <c r="G42" s="3">
        <v>24560</v>
      </c>
      <c r="H42" s="3">
        <v>30387</v>
      </c>
      <c r="I42" s="3">
        <v>37263</v>
      </c>
      <c r="J42" s="3">
        <v>46378</v>
      </c>
      <c r="K42" s="3">
        <v>48608</v>
      </c>
      <c r="L42" s="3">
        <v>67469</v>
      </c>
    </row>
    <row r="43" spans="1:12">
      <c r="A43" s="8"/>
      <c r="B43" s="2" t="s">
        <v>44</v>
      </c>
      <c r="C43" s="3">
        <v>183440</v>
      </c>
      <c r="D43" s="3">
        <v>180900</v>
      </c>
      <c r="E43" s="3">
        <v>169482</v>
      </c>
      <c r="F43" s="3">
        <v>168393</v>
      </c>
      <c r="G43" s="3">
        <v>194356</v>
      </c>
      <c r="H43" s="3">
        <v>219354</v>
      </c>
      <c r="I43" s="3">
        <v>229897</v>
      </c>
      <c r="J43" s="3">
        <v>211059</v>
      </c>
      <c r="K43" s="3">
        <v>227601</v>
      </c>
      <c r="L43" s="3">
        <v>244869</v>
      </c>
    </row>
    <row r="44" spans="1:12" ht="40.799999999999997">
      <c r="A44" s="8"/>
      <c r="B44" s="2" t="s">
        <v>45</v>
      </c>
      <c r="C44" s="3">
        <v>681972</v>
      </c>
      <c r="D44" s="3">
        <v>669097</v>
      </c>
      <c r="E44" s="3">
        <v>627074</v>
      </c>
      <c r="F44" s="3">
        <v>611792</v>
      </c>
      <c r="G44" s="3">
        <v>681748</v>
      </c>
      <c r="H44" s="3">
        <v>768638</v>
      </c>
      <c r="I44" s="3">
        <v>823486</v>
      </c>
      <c r="J44" s="3">
        <v>763520</v>
      </c>
      <c r="K44" s="3">
        <v>867505</v>
      </c>
      <c r="L44" s="3">
        <v>975643</v>
      </c>
    </row>
    <row r="45" spans="1:12">
      <c r="A45" s="8"/>
      <c r="B45" s="2" t="s">
        <v>46</v>
      </c>
      <c r="C45" s="3">
        <v>33194</v>
      </c>
      <c r="D45" s="3">
        <v>35083</v>
      </c>
      <c r="E45" s="3">
        <v>31716</v>
      </c>
      <c r="F45" s="3">
        <v>33777</v>
      </c>
      <c r="G45" s="3">
        <v>38885</v>
      </c>
      <c r="H45" s="3">
        <v>47201</v>
      </c>
      <c r="I45" s="3">
        <v>54952</v>
      </c>
      <c r="J45" s="3">
        <v>57314</v>
      </c>
      <c r="K45" s="3">
        <v>62793</v>
      </c>
      <c r="L45" s="3">
        <v>74155</v>
      </c>
    </row>
    <row r="46" spans="1:12" ht="10.8" customHeight="1">
      <c r="A46" s="8" t="s">
        <v>47</v>
      </c>
      <c r="B46" s="2" t="s">
        <v>48</v>
      </c>
      <c r="C46" s="3">
        <v>709811</v>
      </c>
      <c r="D46" s="3">
        <v>711290</v>
      </c>
      <c r="E46" s="3">
        <v>826437</v>
      </c>
      <c r="F46" s="3">
        <v>995321</v>
      </c>
      <c r="G46" s="3">
        <v>1158092</v>
      </c>
      <c r="H46" s="3">
        <v>1286861</v>
      </c>
      <c r="I46" s="3">
        <v>1347585</v>
      </c>
      <c r="J46" s="3">
        <v>1239183</v>
      </c>
      <c r="K46" s="3">
        <v>1404271</v>
      </c>
      <c r="L46" s="3">
        <v>1523555</v>
      </c>
    </row>
    <row r="47" spans="1:12">
      <c r="A47" s="8"/>
      <c r="B47" s="2" t="s">
        <v>49</v>
      </c>
      <c r="C47" s="3">
        <v>44789</v>
      </c>
      <c r="D47" s="3">
        <v>46682</v>
      </c>
      <c r="E47" s="3">
        <v>53420</v>
      </c>
      <c r="F47" s="3">
        <v>68081</v>
      </c>
      <c r="G47" s="3">
        <v>65150</v>
      </c>
      <c r="H47" s="3">
        <v>72657</v>
      </c>
      <c r="I47" s="3">
        <v>82418</v>
      </c>
      <c r="J47" s="3">
        <v>88134</v>
      </c>
      <c r="K47" s="3">
        <v>107394</v>
      </c>
      <c r="L47" s="3">
        <v>100263</v>
      </c>
    </row>
    <row r="48" spans="1:12">
      <c r="A48" s="8"/>
      <c r="B48" s="2" t="s">
        <v>50</v>
      </c>
      <c r="C48" s="3">
        <v>536356</v>
      </c>
      <c r="D48" s="3">
        <v>536964</v>
      </c>
      <c r="E48" s="3">
        <v>614566</v>
      </c>
      <c r="F48" s="3">
        <v>760371</v>
      </c>
      <c r="G48" s="3">
        <v>914971</v>
      </c>
      <c r="H48" s="3">
        <v>1013308</v>
      </c>
      <c r="I48" s="3">
        <v>1050889</v>
      </c>
      <c r="J48" s="3">
        <v>932603</v>
      </c>
      <c r="K48" s="3">
        <v>1069422</v>
      </c>
      <c r="L48" s="3">
        <v>1194508</v>
      </c>
    </row>
    <row r="49" spans="1:12">
      <c r="A49" s="8"/>
      <c r="B49" s="2" t="s">
        <v>51</v>
      </c>
      <c r="C49" s="3">
        <v>19546</v>
      </c>
      <c r="D49" s="3">
        <v>20589</v>
      </c>
      <c r="E49" s="3">
        <v>25499</v>
      </c>
      <c r="F49" s="3">
        <v>28621</v>
      </c>
      <c r="G49" s="3">
        <v>25382</v>
      </c>
      <c r="H49" s="3">
        <v>26277</v>
      </c>
      <c r="I49" s="3">
        <v>25455</v>
      </c>
      <c r="J49" s="3">
        <v>25887</v>
      </c>
      <c r="K49" s="3">
        <v>32678</v>
      </c>
      <c r="L49" s="3">
        <v>42486</v>
      </c>
    </row>
    <row r="50" spans="1:12">
      <c r="A50" s="8"/>
      <c r="B50" s="2" t="s">
        <v>52</v>
      </c>
      <c r="C50" s="3">
        <v>46656</v>
      </c>
      <c r="D50" s="3">
        <v>49169</v>
      </c>
      <c r="E50" s="3">
        <v>63260</v>
      </c>
      <c r="F50" s="3">
        <v>65171</v>
      </c>
      <c r="G50" s="3">
        <v>73727</v>
      </c>
      <c r="H50" s="3">
        <v>71982</v>
      </c>
      <c r="I50" s="3">
        <v>78986</v>
      </c>
      <c r="J50" s="3">
        <v>75398</v>
      </c>
      <c r="K50" s="3">
        <v>78635</v>
      </c>
      <c r="L50" s="3">
        <v>75308</v>
      </c>
    </row>
    <row r="51" spans="1:12">
      <c r="A51" s="8"/>
      <c r="B51" s="2" t="s">
        <v>53</v>
      </c>
      <c r="C51" s="3">
        <v>44327</v>
      </c>
      <c r="D51" s="3">
        <v>38993</v>
      </c>
      <c r="E51" s="3">
        <v>47138</v>
      </c>
      <c r="F51" s="3">
        <v>49738</v>
      </c>
      <c r="G51" s="3">
        <v>53636</v>
      </c>
      <c r="H51" s="3">
        <v>73346</v>
      </c>
      <c r="I51" s="3">
        <v>76260</v>
      </c>
      <c r="J51" s="3">
        <v>77441</v>
      </c>
      <c r="K51" s="3">
        <v>75434</v>
      </c>
      <c r="L51" s="3">
        <v>68195</v>
      </c>
    </row>
    <row r="52" spans="1:12">
      <c r="A52" s="8"/>
      <c r="B52" s="2" t="s">
        <v>46</v>
      </c>
      <c r="C52" s="3">
        <v>18137</v>
      </c>
      <c r="D52" s="3">
        <v>18893</v>
      </c>
      <c r="E52" s="3">
        <v>22554</v>
      </c>
      <c r="F52" s="3">
        <v>23339</v>
      </c>
      <c r="G52" s="3">
        <v>25226</v>
      </c>
      <c r="H52" s="3">
        <v>29291</v>
      </c>
      <c r="I52" s="3">
        <v>33577</v>
      </c>
      <c r="J52" s="3">
        <v>39720</v>
      </c>
      <c r="K52" s="3">
        <v>40708</v>
      </c>
      <c r="L52" s="3">
        <v>42795</v>
      </c>
    </row>
    <row r="53" spans="1:12" ht="10.8" customHeight="1">
      <c r="A53" s="8" t="s">
        <v>54</v>
      </c>
      <c r="B53" s="2" t="s">
        <v>54</v>
      </c>
      <c r="C53" s="3">
        <v>764072</v>
      </c>
      <c r="D53" s="3">
        <v>794331</v>
      </c>
      <c r="E53" s="3">
        <v>737460</v>
      </c>
      <c r="F53" s="3">
        <v>789632</v>
      </c>
      <c r="G53" s="3">
        <v>933534</v>
      </c>
      <c r="H53" s="3">
        <v>1046755</v>
      </c>
      <c r="I53" s="3">
        <v>1021936</v>
      </c>
      <c r="J53" s="3">
        <v>942706</v>
      </c>
      <c r="K53" s="3">
        <v>922977</v>
      </c>
      <c r="L53" s="3">
        <v>910901</v>
      </c>
    </row>
    <row r="54" spans="1:12">
      <c r="A54" s="8"/>
      <c r="B54" s="2" t="s">
        <v>55</v>
      </c>
      <c r="C54" s="3">
        <v>658148</v>
      </c>
      <c r="D54" s="3">
        <v>694473</v>
      </c>
      <c r="E54" s="3">
        <v>646705</v>
      </c>
      <c r="F54" s="3">
        <v>698046</v>
      </c>
      <c r="G54" s="3">
        <v>829855</v>
      </c>
      <c r="H54" s="3">
        <v>930241</v>
      </c>
      <c r="I54" s="3">
        <v>900460</v>
      </c>
      <c r="J54" s="3">
        <v>831854</v>
      </c>
      <c r="K54" s="3">
        <v>807450</v>
      </c>
      <c r="L54" s="3">
        <v>796370</v>
      </c>
    </row>
    <row r="55" spans="1:12">
      <c r="A55" s="8"/>
      <c r="B55" s="2" t="s">
        <v>56</v>
      </c>
      <c r="C55" s="3">
        <v>104195</v>
      </c>
      <c r="D55" s="3">
        <v>97894</v>
      </c>
      <c r="E55" s="3">
        <v>88398</v>
      </c>
      <c r="F55" s="3">
        <v>89364</v>
      </c>
      <c r="G55" s="3">
        <v>101092</v>
      </c>
      <c r="H55" s="3">
        <v>113871</v>
      </c>
      <c r="I55" s="3">
        <v>118395</v>
      </c>
      <c r="J55" s="3">
        <v>108081</v>
      </c>
      <c r="K55" s="3">
        <v>112411</v>
      </c>
      <c r="L55" s="3">
        <v>111595</v>
      </c>
    </row>
    <row r="56" spans="1:12">
      <c r="A56" s="8"/>
      <c r="B56" s="2" t="s">
        <v>23</v>
      </c>
      <c r="C56" s="3">
        <v>1729</v>
      </c>
      <c r="D56" s="3">
        <v>1964</v>
      </c>
      <c r="E56" s="3">
        <v>2357</v>
      </c>
      <c r="F56" s="3">
        <v>2222</v>
      </c>
      <c r="G56" s="3">
        <v>2587</v>
      </c>
      <c r="H56" s="3">
        <v>2643</v>
      </c>
      <c r="I56" s="3">
        <v>3081</v>
      </c>
      <c r="J56" s="3">
        <v>2771</v>
      </c>
      <c r="K56" s="3">
        <v>3116</v>
      </c>
      <c r="L56" s="3">
        <v>2936</v>
      </c>
    </row>
    <row r="57" spans="1:12" ht="12.75" customHeight="1">
      <c r="A57" s="8" t="s">
        <v>57</v>
      </c>
      <c r="B57" s="2" t="s">
        <v>58</v>
      </c>
      <c r="C57" s="3">
        <v>436100</v>
      </c>
      <c r="D57" s="3">
        <v>464330</v>
      </c>
      <c r="E57" s="3">
        <v>483983</v>
      </c>
      <c r="F57" s="3">
        <v>569334</v>
      </c>
      <c r="G57" s="3">
        <v>601146</v>
      </c>
      <c r="H57" s="3">
        <v>605477</v>
      </c>
      <c r="I57" s="3">
        <v>630243</v>
      </c>
      <c r="J57" s="3">
        <v>597892</v>
      </c>
      <c r="K57" s="3">
        <v>658278</v>
      </c>
      <c r="L57" s="3">
        <v>747219</v>
      </c>
    </row>
    <row r="58" spans="1:12">
      <c r="A58" s="8"/>
      <c r="B58" s="2" t="s">
        <v>59</v>
      </c>
      <c r="C58" s="3">
        <v>13037</v>
      </c>
      <c r="D58" s="3">
        <v>14122</v>
      </c>
      <c r="E58" s="3">
        <v>15733</v>
      </c>
      <c r="F58" s="3">
        <v>16729</v>
      </c>
      <c r="G58" s="3">
        <v>16703</v>
      </c>
      <c r="H58" s="3">
        <v>19918</v>
      </c>
      <c r="I58" s="3">
        <v>28175</v>
      </c>
      <c r="J58" s="3">
        <v>28934</v>
      </c>
      <c r="K58" s="3">
        <v>25216</v>
      </c>
      <c r="L58" s="3">
        <v>28114</v>
      </c>
    </row>
    <row r="59" spans="1:12">
      <c r="A59" s="8"/>
      <c r="B59" s="2" t="s">
        <v>60</v>
      </c>
      <c r="C59" s="3">
        <v>128674</v>
      </c>
      <c r="D59" s="3">
        <v>108275</v>
      </c>
      <c r="E59" s="3">
        <v>110884</v>
      </c>
      <c r="F59" s="3">
        <v>116050</v>
      </c>
      <c r="G59" s="3">
        <v>125093</v>
      </c>
      <c r="H59" s="3">
        <v>129551</v>
      </c>
      <c r="I59" s="3">
        <v>134874</v>
      </c>
      <c r="J59" s="3">
        <v>138778</v>
      </c>
      <c r="K59" s="3">
        <v>141031</v>
      </c>
      <c r="L59" s="3">
        <v>161579</v>
      </c>
    </row>
    <row r="60" spans="1:12">
      <c r="A60" s="8"/>
      <c r="B60" s="2" t="s">
        <v>61</v>
      </c>
      <c r="C60" s="3">
        <v>31910</v>
      </c>
      <c r="D60" s="3">
        <v>32130</v>
      </c>
      <c r="E60" s="3">
        <v>44500</v>
      </c>
      <c r="F60" s="3">
        <v>41224</v>
      </c>
      <c r="G60" s="3">
        <v>55788</v>
      </c>
      <c r="H60" s="3">
        <v>64611</v>
      </c>
      <c r="I60" s="3">
        <v>71173</v>
      </c>
      <c r="J60" s="3">
        <v>57845</v>
      </c>
      <c r="K60" s="3">
        <v>66779</v>
      </c>
      <c r="L60" s="3">
        <v>61563</v>
      </c>
    </row>
    <row r="61" spans="1:12">
      <c r="A61" s="8"/>
      <c r="B61" s="2" t="s">
        <v>62</v>
      </c>
      <c r="C61" s="3">
        <v>22483</v>
      </c>
      <c r="D61" s="3">
        <v>16489</v>
      </c>
      <c r="E61" s="3">
        <v>10911</v>
      </c>
      <c r="F61" s="3">
        <v>8463</v>
      </c>
      <c r="G61" s="3">
        <v>12521</v>
      </c>
      <c r="H61" s="3">
        <v>17084</v>
      </c>
      <c r="I61" s="3">
        <v>21452</v>
      </c>
      <c r="J61" s="3">
        <v>12860</v>
      </c>
      <c r="K61" s="3">
        <v>19168</v>
      </c>
      <c r="L61" s="3">
        <v>24834</v>
      </c>
    </row>
    <row r="62" spans="1:12" ht="20.399999999999999">
      <c r="A62" s="8"/>
      <c r="B62" s="2" t="s">
        <v>63</v>
      </c>
      <c r="C62" s="3">
        <v>74957</v>
      </c>
      <c r="D62" s="3">
        <v>95490</v>
      </c>
      <c r="E62" s="3">
        <v>83625</v>
      </c>
      <c r="F62" s="3">
        <v>105162</v>
      </c>
      <c r="G62" s="3">
        <v>108608</v>
      </c>
      <c r="H62" s="3">
        <v>113547</v>
      </c>
      <c r="I62" s="3">
        <v>123926</v>
      </c>
      <c r="J62" s="3">
        <v>117907</v>
      </c>
      <c r="K62" s="3">
        <v>124719</v>
      </c>
      <c r="L62" s="3">
        <v>130941</v>
      </c>
    </row>
    <row r="63" spans="1:12">
      <c r="A63" s="8"/>
      <c r="B63" s="2" t="s">
        <v>23</v>
      </c>
      <c r="C63" s="3">
        <v>165039</v>
      </c>
      <c r="D63" s="3">
        <v>197824</v>
      </c>
      <c r="E63" s="3">
        <v>218330</v>
      </c>
      <c r="F63" s="3">
        <v>281706</v>
      </c>
      <c r="G63" s="3">
        <v>282433</v>
      </c>
      <c r="H63" s="3">
        <v>260766</v>
      </c>
      <c r="I63" s="3">
        <v>250643</v>
      </c>
      <c r="J63" s="3">
        <v>241568</v>
      </c>
      <c r="K63" s="3">
        <v>281365</v>
      </c>
      <c r="L63" s="3">
        <v>340188</v>
      </c>
    </row>
    <row r="64" spans="1:12" ht="10.8" customHeight="1">
      <c r="A64" s="8" t="s">
        <v>64</v>
      </c>
      <c r="B64" s="2" t="s">
        <v>64</v>
      </c>
      <c r="C64" s="3">
        <v>116677</v>
      </c>
      <c r="D64" s="3">
        <v>119000</v>
      </c>
      <c r="E64" s="3">
        <v>112403</v>
      </c>
      <c r="F64" s="3">
        <v>127930</v>
      </c>
      <c r="G64" s="3">
        <v>137907</v>
      </c>
      <c r="H64" s="3">
        <v>155544</v>
      </c>
      <c r="I64" s="3">
        <v>163008</v>
      </c>
      <c r="J64" s="3">
        <v>164475</v>
      </c>
      <c r="K64" s="3">
        <v>161968</v>
      </c>
      <c r="L64" s="3">
        <v>172213</v>
      </c>
    </row>
    <row r="65" spans="1:12" ht="20.399999999999999">
      <c r="A65" s="8"/>
      <c r="B65" s="2" t="s">
        <v>65</v>
      </c>
      <c r="C65" s="3">
        <v>52788</v>
      </c>
      <c r="D65" s="3">
        <v>48566</v>
      </c>
      <c r="E65" s="3">
        <v>43277</v>
      </c>
      <c r="F65" s="3">
        <v>57100</v>
      </c>
      <c r="G65" s="3">
        <v>68496</v>
      </c>
      <c r="H65" s="3">
        <v>76326</v>
      </c>
      <c r="I65" s="3">
        <v>75748</v>
      </c>
      <c r="J65" s="3">
        <v>72941</v>
      </c>
      <c r="K65" s="3">
        <v>75911</v>
      </c>
      <c r="L65" s="3">
        <v>79172</v>
      </c>
    </row>
    <row r="66" spans="1:12">
      <c r="A66" s="8"/>
      <c r="B66" s="2" t="s">
        <v>23</v>
      </c>
      <c r="C66" s="3">
        <v>63889</v>
      </c>
      <c r="D66" s="3">
        <v>70434</v>
      </c>
      <c r="E66" s="3">
        <v>69126</v>
      </c>
      <c r="F66" s="3">
        <v>70830</v>
      </c>
      <c r="G66" s="3">
        <v>69411</v>
      </c>
      <c r="H66" s="3">
        <v>79218</v>
      </c>
      <c r="I66" s="3">
        <v>87260</v>
      </c>
      <c r="J66" s="3">
        <v>91534</v>
      </c>
      <c r="K66" s="3">
        <v>86057</v>
      </c>
      <c r="L66" s="3">
        <v>93041</v>
      </c>
    </row>
    <row r="67" spans="1:12" ht="10.8" customHeight="1">
      <c r="A67" s="7" t="s">
        <v>66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0.8" customHeight="1">
      <c r="A68" s="7" t="s">
        <v>67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</sheetData>
  <mergeCells count="11">
    <mergeCell ref="A1:L1"/>
    <mergeCell ref="A2:L2"/>
    <mergeCell ref="A5:A21"/>
    <mergeCell ref="A22:A39"/>
    <mergeCell ref="A40:A45"/>
    <mergeCell ref="A68:L68"/>
    <mergeCell ref="A46:A52"/>
    <mergeCell ref="A53:A56"/>
    <mergeCell ref="A57:A63"/>
    <mergeCell ref="A64:A66"/>
    <mergeCell ref="A67:L6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opLeftCell="A4" zoomScaleNormal="100" workbookViewId="0">
      <selection activeCell="K15" sqref="K15"/>
    </sheetView>
  </sheetViews>
  <sheetFormatPr defaultRowHeight="14.4"/>
  <cols>
    <col min="1" max="1" width="14"/>
    <col min="2" max="1025" width="8.5546875"/>
  </cols>
  <sheetData>
    <row r="1" spans="1:11">
      <c r="A1" s="5" t="s">
        <v>68</v>
      </c>
      <c r="B1">
        <v>2550</v>
      </c>
      <c r="C1">
        <v>2551</v>
      </c>
      <c r="D1">
        <v>2552</v>
      </c>
      <c r="E1">
        <v>2553</v>
      </c>
      <c r="F1">
        <v>2554</v>
      </c>
      <c r="G1">
        <v>2555</v>
      </c>
      <c r="H1">
        <v>2556</v>
      </c>
      <c r="I1">
        <v>2557</v>
      </c>
      <c r="J1">
        <v>2558</v>
      </c>
      <c r="K1">
        <v>2559</v>
      </c>
    </row>
    <row r="2" spans="1:11">
      <c r="A2" t="s">
        <v>69</v>
      </c>
      <c r="B2">
        <v>7611931</v>
      </c>
      <c r="C2">
        <v>7601638</v>
      </c>
      <c r="D2">
        <v>7076190</v>
      </c>
      <c r="E2">
        <v>8167164</v>
      </c>
      <c r="F2">
        <v>10345866</v>
      </c>
      <c r="G2">
        <v>12525214</v>
      </c>
      <c r="H2">
        <v>15911375</v>
      </c>
      <c r="I2">
        <v>14603825</v>
      </c>
      <c r="J2">
        <v>19908785</v>
      </c>
      <c r="K2">
        <v>21593285</v>
      </c>
    </row>
    <row r="3" spans="1:11">
      <c r="A3" t="s">
        <v>70</v>
      </c>
      <c r="B3">
        <v>3905271</v>
      </c>
      <c r="C3">
        <v>3984614</v>
      </c>
      <c r="D3">
        <v>4059988</v>
      </c>
      <c r="E3">
        <v>4442375</v>
      </c>
      <c r="F3">
        <v>5101406</v>
      </c>
      <c r="G3">
        <v>5650619</v>
      </c>
      <c r="H3">
        <v>6305945</v>
      </c>
      <c r="I3">
        <v>6161893</v>
      </c>
      <c r="J3">
        <v>5631438</v>
      </c>
      <c r="K3">
        <v>6174957</v>
      </c>
    </row>
    <row r="4" spans="1:11">
      <c r="A4" t="s">
        <v>41</v>
      </c>
      <c r="B4">
        <v>920366</v>
      </c>
      <c r="C4">
        <v>909017</v>
      </c>
      <c r="D4">
        <v>853380</v>
      </c>
      <c r="E4">
        <v>844644</v>
      </c>
      <c r="F4">
        <v>952519</v>
      </c>
      <c r="G4">
        <v>1083433</v>
      </c>
      <c r="H4">
        <v>1166633</v>
      </c>
      <c r="I4">
        <v>1099709</v>
      </c>
      <c r="J4">
        <v>1235468</v>
      </c>
      <c r="K4">
        <v>1407458</v>
      </c>
    </row>
    <row r="5" spans="1:11">
      <c r="A5" t="s">
        <v>48</v>
      </c>
      <c r="B5">
        <v>709811</v>
      </c>
      <c r="C5">
        <v>711290</v>
      </c>
      <c r="D5">
        <v>826437</v>
      </c>
      <c r="E5">
        <v>995321</v>
      </c>
      <c r="F5">
        <v>1158092</v>
      </c>
      <c r="G5">
        <v>1286861</v>
      </c>
      <c r="H5">
        <v>1347585</v>
      </c>
      <c r="I5">
        <v>1239183</v>
      </c>
      <c r="J5">
        <v>1404271</v>
      </c>
      <c r="K5">
        <v>1523555</v>
      </c>
    </row>
    <row r="6" spans="1:11">
      <c r="A6" t="s">
        <v>71</v>
      </c>
      <c r="B6">
        <v>764072</v>
      </c>
      <c r="C6">
        <v>794331</v>
      </c>
      <c r="D6">
        <v>737460</v>
      </c>
      <c r="E6">
        <v>789632</v>
      </c>
      <c r="F6">
        <v>933534</v>
      </c>
      <c r="G6">
        <v>1046755</v>
      </c>
      <c r="H6">
        <v>1021936</v>
      </c>
      <c r="I6">
        <v>942706</v>
      </c>
      <c r="J6">
        <v>922977</v>
      </c>
      <c r="K6">
        <v>910901</v>
      </c>
    </row>
    <row r="7" spans="1:11">
      <c r="A7" t="s">
        <v>57</v>
      </c>
      <c r="B7">
        <v>436100</v>
      </c>
      <c r="C7">
        <v>464330</v>
      </c>
      <c r="D7">
        <v>483983</v>
      </c>
      <c r="E7">
        <v>569334</v>
      </c>
      <c r="F7">
        <v>601146</v>
      </c>
      <c r="G7">
        <v>605477</v>
      </c>
      <c r="H7">
        <v>630243</v>
      </c>
      <c r="I7">
        <v>597892</v>
      </c>
      <c r="J7">
        <v>658278</v>
      </c>
      <c r="K7">
        <v>747219</v>
      </c>
    </row>
    <row r="8" spans="1:11">
      <c r="A8" s="6" t="s">
        <v>72</v>
      </c>
      <c r="B8">
        <v>116677</v>
      </c>
      <c r="C8">
        <v>119000</v>
      </c>
      <c r="D8">
        <v>112403</v>
      </c>
      <c r="E8">
        <v>127930</v>
      </c>
      <c r="F8">
        <v>137907</v>
      </c>
      <c r="G8">
        <v>155544</v>
      </c>
      <c r="H8">
        <v>163008</v>
      </c>
      <c r="I8">
        <v>164475</v>
      </c>
      <c r="J8">
        <v>161968</v>
      </c>
      <c r="K8">
        <v>172213</v>
      </c>
    </row>
    <row r="9" spans="1:11">
      <c r="A9" t="s">
        <v>4</v>
      </c>
      <c r="B9">
        <f t="shared" ref="B9:K9" si="0">SUM(B2:B8)</f>
        <v>14464228</v>
      </c>
      <c r="C9">
        <f t="shared" si="0"/>
        <v>14584220</v>
      </c>
      <c r="D9">
        <f t="shared" si="0"/>
        <v>14149841</v>
      </c>
      <c r="E9">
        <f t="shared" si="0"/>
        <v>15936400</v>
      </c>
      <c r="F9">
        <f t="shared" si="0"/>
        <v>19230470</v>
      </c>
      <c r="G9">
        <f t="shared" si="0"/>
        <v>22353903</v>
      </c>
      <c r="H9">
        <f t="shared" si="0"/>
        <v>26546725</v>
      </c>
      <c r="I9">
        <f t="shared" si="0"/>
        <v>24809683</v>
      </c>
      <c r="J9">
        <f t="shared" si="0"/>
        <v>29923185</v>
      </c>
      <c r="K9">
        <f t="shared" si="0"/>
        <v>32529588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sector_17_3_TH_ (1)</vt:lpstr>
      <vt:lpstr>ทวีป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17_0101_01_00 TH</dc:title>
  <dc:subject/>
  <dc:creator>Cystle0</dc:creator>
  <dc:description/>
  <cp:lastModifiedBy>Phongsathron Kittiworapanya</cp:lastModifiedBy>
  <cp:revision>1</cp:revision>
  <dcterms:created xsi:type="dcterms:W3CDTF">2017-11-05T07:00:38Z</dcterms:created>
  <dcterms:modified xsi:type="dcterms:W3CDTF">2017-12-12T08:32:30Z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