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5420" windowHeight="18380" tabRatio="500"/>
  </bookViews>
  <sheets>
    <sheet name="Questions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G14" i="1"/>
  <c r="F11" i="1"/>
  <c r="G11" i="1"/>
  <c r="F12" i="1"/>
  <c r="G12" i="1"/>
  <c r="F13" i="1"/>
  <c r="G13" i="1"/>
  <c r="F10" i="1"/>
  <c r="G10" i="1"/>
  <c r="F9" i="1"/>
  <c r="G9" i="1"/>
  <c r="F8" i="1"/>
  <c r="G8" i="1"/>
  <c r="F7" i="1"/>
  <c r="G7" i="1"/>
  <c r="F6" i="1"/>
  <c r="G6" i="1"/>
  <c r="F5" i="1"/>
  <c r="G5" i="1"/>
  <c r="F4" i="1"/>
  <c r="G4" i="1"/>
</calcChain>
</file>

<file path=xl/sharedStrings.xml><?xml version="1.0" encoding="utf-8"?>
<sst xmlns="http://schemas.openxmlformats.org/spreadsheetml/2006/main" count="16" uniqueCount="16">
  <si>
    <t>Converting Binary, Denary and Hexadecimal</t>
  </si>
  <si>
    <t>Binary</t>
  </si>
  <si>
    <t>Denary</t>
  </si>
  <si>
    <t>Hexadecimal</t>
  </si>
  <si>
    <t>00000100</t>
  </si>
  <si>
    <t>00001110</t>
  </si>
  <si>
    <t>00011011</t>
  </si>
  <si>
    <t>1B</t>
  </si>
  <si>
    <t>00011100</t>
  </si>
  <si>
    <t>1C</t>
  </si>
  <si>
    <t>3A</t>
  </si>
  <si>
    <t>3E</t>
  </si>
  <si>
    <t>5F</t>
  </si>
  <si>
    <t>01100100</t>
  </si>
  <si>
    <t>C8</t>
  </si>
  <si>
    <t>E6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</si>
</sst>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Arial Rounded MT Bold"/>
    </font>
    <font>
      <sz val="22"/>
      <color rgb="FFFF007D"/>
      <name val="Arial Rounded MT Bold"/>
    </font>
    <font>
      <b/>
      <sz val="12"/>
      <color rgb="FFFF007D"/>
      <name val="Arial Rounded MT Bold"/>
    </font>
    <font>
      <b/>
      <sz val="14"/>
      <color theme="1"/>
      <name val="Courier New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DF1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6">
    <xf numFmtId="0" fontId="0" fillId="0" borderId="0" xfId="0"/>
    <xf numFmtId="0" fontId="1" fillId="3" borderId="0" xfId="0" applyFont="1" applyFill="1"/>
    <xf numFmtId="0" fontId="2" fillId="2" borderId="1" xfId="0" applyFont="1" applyFill="1" applyBorder="1"/>
    <xf numFmtId="0" fontId="3" fillId="2" borderId="2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2" xfId="0" applyFont="1" applyFill="1" applyBorder="1" applyAlignment="1" applyProtection="1">
      <alignment horizontal="center"/>
      <protection locked="0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18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zoomScale="200" zoomScaleNormal="200" zoomScalePageLayoutView="200" workbookViewId="0">
      <selection activeCell="C7" sqref="C7"/>
    </sheetView>
  </sheetViews>
  <sheetFormatPr baseColWidth="10" defaultRowHeight="15" x14ac:dyDescent="0"/>
  <cols>
    <col min="1" max="1" width="3.1640625" style="1" customWidth="1"/>
    <col min="2" max="2" width="19" style="1" customWidth="1"/>
    <col min="3" max="3" width="13.1640625" style="1" customWidth="1"/>
    <col min="4" max="4" width="16" style="1" customWidth="1"/>
    <col min="5" max="5" width="3.6640625" style="1" customWidth="1"/>
    <col min="6" max="6" width="14.33203125" style="1" hidden="1" customWidth="1"/>
    <col min="7" max="16384" width="10.83203125" style="1"/>
  </cols>
  <sheetData>
    <row r="1" spans="1:7" s="2" customFormat="1" ht="30" customHeight="1" thickBot="1">
      <c r="A1" s="2" t="s">
        <v>0</v>
      </c>
    </row>
    <row r="3" spans="1:7">
      <c r="B3" s="3" t="s">
        <v>1</v>
      </c>
      <c r="C3" s="3" t="s">
        <v>2</v>
      </c>
      <c r="D3" s="3" t="s">
        <v>3</v>
      </c>
    </row>
    <row r="4" spans="1:7" ht="17">
      <c r="B4" s="4" t="s">
        <v>4</v>
      </c>
      <c r="C4" s="4">
        <v>4</v>
      </c>
      <c r="D4" s="5"/>
      <c r="F4" s="1" t="str">
        <f>IF(D4=4,"CORRECT","INCORRECT")</f>
        <v>INCORRECT</v>
      </c>
      <c r="G4" s="1" t="str">
        <f>IF(D4="","",F4)</f>
        <v/>
      </c>
    </row>
    <row r="5" spans="1:7" ht="17">
      <c r="B5" s="4" t="s">
        <v>5</v>
      </c>
      <c r="C5" s="4">
        <v>14</v>
      </c>
      <c r="D5" s="5"/>
      <c r="F5" s="1" t="str">
        <f>IF(D5="E","CORRECT","INCORRECT")</f>
        <v>INCORRECT</v>
      </c>
      <c r="G5" s="1" t="str">
        <f>IF(D5="","",F5)</f>
        <v/>
      </c>
    </row>
    <row r="6" spans="1:7" ht="17">
      <c r="B6" s="4" t="s">
        <v>6</v>
      </c>
      <c r="C6" s="5"/>
      <c r="D6" s="4" t="s">
        <v>7</v>
      </c>
      <c r="F6" s="1" t="str">
        <f>IF(C6=27,"CORRECT","INCORRECT")</f>
        <v>INCORRECT</v>
      </c>
      <c r="G6" s="1" t="str">
        <f>IF(C6="","",F6)</f>
        <v/>
      </c>
    </row>
    <row r="7" spans="1:7" ht="17">
      <c r="B7" s="4" t="s">
        <v>8</v>
      </c>
      <c r="C7" s="5"/>
      <c r="D7" s="4" t="s">
        <v>9</v>
      </c>
      <c r="F7" s="1" t="str">
        <f>IF(C7=28,"CORRECT","INCORRECT")</f>
        <v>INCORRECT</v>
      </c>
      <c r="G7" s="1" t="str">
        <f>IF(C7="","",F7)</f>
        <v/>
      </c>
    </row>
    <row r="8" spans="1:7" ht="17">
      <c r="B8" s="5"/>
      <c r="C8" s="4">
        <v>58</v>
      </c>
      <c r="D8" s="4" t="s">
        <v>10</v>
      </c>
      <c r="F8" s="1" t="str">
        <f>IF(B8="00111010","CORRECT","INCORRECT")</f>
        <v>INCORRECT</v>
      </c>
      <c r="G8" s="1" t="str">
        <f>IF(B8="","",F8)</f>
        <v/>
      </c>
    </row>
    <row r="9" spans="1:7" ht="17">
      <c r="B9" s="5"/>
      <c r="C9" s="4">
        <v>62</v>
      </c>
      <c r="D9" s="4" t="s">
        <v>11</v>
      </c>
      <c r="F9" s="1" t="str">
        <f>IF(B9="00111110","CORRECT","INCORRECT")</f>
        <v>INCORRECT</v>
      </c>
      <c r="G9" s="1" t="str">
        <f>IF(B9="","",F9)</f>
        <v/>
      </c>
    </row>
    <row r="10" spans="1:7" ht="17">
      <c r="B10" s="5"/>
      <c r="C10" s="5"/>
      <c r="D10" s="4" t="s">
        <v>12</v>
      </c>
      <c r="F10" s="1" t="str">
        <f>IF(AND(B10="01011111",C10=95),"CORRECT","INCORRECT")</f>
        <v>INCORRECT</v>
      </c>
      <c r="G10" s="1" t="str">
        <f>IF(AND(B10="",C10=""),"",F10)</f>
        <v/>
      </c>
    </row>
    <row r="11" spans="1:7" ht="17">
      <c r="B11" s="4" t="s">
        <v>13</v>
      </c>
      <c r="C11" s="5"/>
      <c r="D11" s="5"/>
      <c r="F11" s="1" t="str">
        <f>IF(AND(C11=100,D11="64"),"CORRECT","INCORRECT")</f>
        <v>INCORRECT</v>
      </c>
      <c r="G11" s="1" t="str">
        <f>IF(AND(C11="",D11=""),"",F11)</f>
        <v/>
      </c>
    </row>
    <row r="12" spans="1:7" ht="17">
      <c r="B12" s="5"/>
      <c r="C12" s="5"/>
      <c r="D12" s="4" t="s">
        <v>14</v>
      </c>
      <c r="F12" s="1" t="str">
        <f>IF(AND(B12="11001000",C12=200),"CORRECT","INCORRECT")</f>
        <v>INCORRECT</v>
      </c>
      <c r="G12" s="1" t="str">
        <f t="shared" ref="G11:G14" si="0">IF(AND(B12="",C12=""),"",F12)</f>
        <v/>
      </c>
    </row>
    <row r="13" spans="1:7" ht="17">
      <c r="B13" s="5"/>
      <c r="C13" s="5"/>
      <c r="D13" s="4" t="s">
        <v>15</v>
      </c>
      <c r="F13" s="1" t="str">
        <f>IF(AND(B13="11100110",C13=230),"CORRECT","INCORRECT")</f>
        <v>INCORRECT</v>
      </c>
      <c r="G13" s="1" t="str">
        <f t="shared" si="0"/>
        <v/>
      </c>
    </row>
    <row r="14" spans="1:7" ht="17">
      <c r="B14" s="5"/>
      <c r="C14" s="4">
        <v>255</v>
      </c>
      <c r="D14" s="5"/>
      <c r="F14" s="1" t="str">
        <f>IF(AND(B14="11111111",D14="FF"),"CORRECT","INCORRECT")</f>
        <v>INCORRECT</v>
      </c>
      <c r="G14" s="1" t="str">
        <f>IF(AND(B14="",D14=""),"",F14)</f>
        <v/>
      </c>
    </row>
  </sheetData>
  <sheetProtection password="FDD9" sheet="1" objects="1" scenarios="1" selectLockedCells="1"/>
  <sortState ref="B4:D14">
    <sortCondition ref="C4"/>
  </sortState>
  <conditionalFormatting sqref="D4">
    <cfRule type="cellIs" dxfId="17" priority="17" operator="equal">
      <formula>4</formula>
    </cfRule>
  </conditionalFormatting>
  <conditionalFormatting sqref="D5">
    <cfRule type="cellIs" dxfId="16" priority="16" operator="equal">
      <formula>"E"</formula>
    </cfRule>
  </conditionalFormatting>
  <conditionalFormatting sqref="C6">
    <cfRule type="cellIs" dxfId="15" priority="15" operator="equal">
      <formula>27</formula>
    </cfRule>
  </conditionalFormatting>
  <conditionalFormatting sqref="C7">
    <cfRule type="cellIs" dxfId="14" priority="14" operator="equal">
      <formula>28</formula>
    </cfRule>
  </conditionalFormatting>
  <conditionalFormatting sqref="B8:B10">
    <cfRule type="cellIs" dxfId="13" priority="13" operator="equal">
      <formula>"00111010"</formula>
    </cfRule>
  </conditionalFormatting>
  <conditionalFormatting sqref="B9">
    <cfRule type="cellIs" dxfId="12" priority="12" operator="equal">
      <formula>"00111110"</formula>
    </cfRule>
  </conditionalFormatting>
  <conditionalFormatting sqref="B10">
    <cfRule type="cellIs" dxfId="11" priority="11" operator="equal">
      <formula>"01011111"</formula>
    </cfRule>
  </conditionalFormatting>
  <conditionalFormatting sqref="C10:C13">
    <cfRule type="cellIs" dxfId="10" priority="10" operator="equal">
      <formula>95</formula>
    </cfRule>
  </conditionalFormatting>
  <conditionalFormatting sqref="C11">
    <cfRule type="cellIs" dxfId="9" priority="9" operator="equal">
      <formula>100</formula>
    </cfRule>
  </conditionalFormatting>
  <conditionalFormatting sqref="D11">
    <cfRule type="cellIs" dxfId="8" priority="8" operator="equal">
      <formula>"64"</formula>
    </cfRule>
  </conditionalFormatting>
  <conditionalFormatting sqref="B12:B14">
    <cfRule type="cellIs" dxfId="7" priority="7" operator="equal">
      <formula>"11001000"</formula>
    </cfRule>
  </conditionalFormatting>
  <conditionalFormatting sqref="C12">
    <cfRule type="cellIs" dxfId="6" priority="6" operator="equal">
      <formula>200</formula>
    </cfRule>
  </conditionalFormatting>
  <conditionalFormatting sqref="B13">
    <cfRule type="cellIs" dxfId="5" priority="5" operator="equal">
      <formula>"11100110"</formula>
    </cfRule>
  </conditionalFormatting>
  <conditionalFormatting sqref="C13">
    <cfRule type="cellIs" dxfId="4" priority="4" operator="equal">
      <formula>230</formula>
    </cfRule>
  </conditionalFormatting>
  <conditionalFormatting sqref="B14">
    <cfRule type="cellIs" dxfId="3" priority="3" operator="equal">
      <formula>"11111111"</formula>
    </cfRule>
  </conditionalFormatting>
  <conditionalFormatting sqref="D14">
    <cfRule type="cellIs" dxfId="2" priority="2" operator="equal">
      <formula>"FF"</formula>
    </cfRule>
  </conditionalFormatting>
  <conditionalFormatting sqref="B4:D14">
    <cfRule type="cellIs" dxfId="1" priority="1" operator="equal">
      <formula>""</formula>
    </cfRule>
  </conditionalFormatting>
  <conditionalFormatting sqref="D4:D5 C6:C7 D11 D14 B8:B10 C10:C13 B12:B14">
    <cfRule type="cellIs" dxfId="0" priority="18" operator="notEqual">
      <formula>""</formula>
    </cfRule>
  </conditionalFormatting>
  <pageMargins left="0.75" right="0.75" top="1" bottom="1" header="0.5" footer="0.5"/>
  <pageSetup paperSize="9" orientation="portrait" horizontalDpi="4294967292" verticalDpi="4294967292"/>
  <ignoredErrors>
    <ignoredError sqref="B4 B5:B7 B11" numberStoredAsText="1"/>
    <ignoredError sqref="F4:F14 G4:G10 G12:G14" emptyCellReference="1"/>
    <ignoredError sqref="G11" formula="1" emptyCellReferenc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Willetts</dc:creator>
  <cp:lastModifiedBy>Daniel Willetts</cp:lastModifiedBy>
  <dcterms:created xsi:type="dcterms:W3CDTF">2014-10-05T14:57:21Z</dcterms:created>
  <dcterms:modified xsi:type="dcterms:W3CDTF">2014-10-05T15:46:12Z</dcterms:modified>
</cp:coreProperties>
</file>