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exadecimal" sheetId="1" r:id="rId1"/>
  </sheets>
  <calcPr calcId="144525"/>
</workbook>
</file>

<file path=xl/calcChain.xml><?xml version="1.0" encoding="utf-8"?>
<calcChain xmlns="http://schemas.openxmlformats.org/spreadsheetml/2006/main">
  <c r="G14" i="1" l="1"/>
  <c r="F20" i="1" l="1"/>
  <c r="G20" i="1"/>
  <c r="F21" i="1"/>
  <c r="G21" i="1"/>
  <c r="F19" i="1"/>
  <c r="G23" i="1"/>
  <c r="F23" i="1"/>
  <c r="G22" i="1"/>
  <c r="F22" i="1"/>
  <c r="F18" i="1"/>
  <c r="G18" i="1"/>
  <c r="G17" i="1"/>
  <c r="F17" i="1"/>
  <c r="F16" i="1"/>
  <c r="G16" i="1"/>
  <c r="G15" i="1"/>
  <c r="F15" i="1"/>
  <c r="G19" i="1"/>
  <c r="F11" i="1" l="1"/>
  <c r="F12" i="1"/>
  <c r="F13" i="1"/>
  <c r="F14" i="1"/>
  <c r="F10" i="1"/>
  <c r="C11" i="1"/>
  <c r="C12" i="1"/>
  <c r="C13" i="1"/>
  <c r="C10" i="1"/>
  <c r="G9" i="1"/>
  <c r="F9" i="1"/>
  <c r="C6" i="1" l="1"/>
  <c r="F6" i="1" s="1"/>
  <c r="C7" i="1"/>
  <c r="F7" i="1" s="1"/>
  <c r="C8" i="1"/>
  <c r="F8" i="1" s="1"/>
  <c r="C5" i="1"/>
  <c r="F5" i="1" s="1"/>
  <c r="I5" i="1" l="1"/>
  <c r="J6" i="1" s="1"/>
</calcChain>
</file>

<file path=xl/sharedStrings.xml><?xml version="1.0" encoding="utf-8"?>
<sst xmlns="http://schemas.openxmlformats.org/spreadsheetml/2006/main" count="14" uniqueCount="14">
  <si>
    <t>Fill in the gaps in the table below</t>
  </si>
  <si>
    <t>Binary</t>
  </si>
  <si>
    <t>Score</t>
  </si>
  <si>
    <t>Hexadecimal numbers - self marking exercise</t>
  </si>
  <si>
    <t>Hexadecimal</t>
  </si>
  <si>
    <t>Denary</t>
  </si>
  <si>
    <t>A</t>
  </si>
  <si>
    <t>2F</t>
  </si>
  <si>
    <t>4C</t>
  </si>
  <si>
    <t>D1</t>
  </si>
  <si>
    <t>out of 1E</t>
  </si>
  <si>
    <t>3F</t>
  </si>
  <si>
    <t>8D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</si>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</sst>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Wingdings"/>
      <charset val="2"/>
    </font>
    <font>
      <sz val="24"/>
      <color theme="1"/>
      <name val="Calibri"/>
      <family val="2"/>
      <scheme val="minor"/>
    </font>
    <font>
      <sz val="24"/>
      <color theme="1"/>
      <name val="Wingdings"/>
      <charset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1" fontId="3" fillId="0" borderId="1" xfId="0" applyNumberFormat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49" fontId="3" fillId="4" borderId="1" xfId="0" applyNumberFormat="1" applyFont="1" applyFill="1" applyBorder="1" applyAlignment="1" applyProtection="1">
      <alignment horizontal="center"/>
    </xf>
    <xf numFmtId="1" fontId="3" fillId="4" borderId="1" xfId="0" applyNumberFormat="1" applyFont="1" applyFill="1" applyBorder="1" applyAlignment="1" applyProtection="1">
      <alignment horizontal="center"/>
    </xf>
    <xf numFmtId="0" fontId="3" fillId="4" borderId="1" xfId="0" applyNumberFormat="1" applyFont="1" applyFill="1" applyBorder="1" applyAlignment="1" applyProtection="1">
      <alignment horizontal="center"/>
    </xf>
    <xf numFmtId="1" fontId="3" fillId="3" borderId="1" xfId="0" applyNumberFormat="1" applyFont="1" applyFill="1" applyBorder="1" applyAlignment="1" applyProtection="1">
      <alignment horizontal="center"/>
    </xf>
    <xf numFmtId="49" fontId="3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5EA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zoomScaleNormal="100" workbookViewId="0"/>
  </sheetViews>
  <sheetFormatPr defaultRowHeight="31.5" x14ac:dyDescent="0.5"/>
  <cols>
    <col min="1" max="1" width="4.140625" customWidth="1"/>
    <col min="2" max="2" width="29" customWidth="1"/>
    <col min="3" max="3" width="29.5703125" customWidth="1"/>
    <col min="4" max="4" width="28.7109375" customWidth="1"/>
    <col min="5" max="5" width="4" customWidth="1"/>
    <col min="6" max="6" width="9.7109375" style="4" bestFit="1" customWidth="1"/>
    <col min="7" max="8" width="9.140625" customWidth="1"/>
  </cols>
  <sheetData>
    <row r="1" spans="2:11" ht="18" customHeight="1" x14ac:dyDescent="0.5">
      <c r="B1" s="1" t="s">
        <v>3</v>
      </c>
      <c r="C1" s="1"/>
    </row>
    <row r="2" spans="2:11" ht="21" customHeight="1" x14ac:dyDescent="0.5">
      <c r="B2" t="s">
        <v>0</v>
      </c>
    </row>
    <row r="3" spans="2:11" ht="14.25" customHeight="1" x14ac:dyDescent="0.5"/>
    <row r="4" spans="2:11" ht="24" customHeight="1" thickBot="1" x14ac:dyDescent="0.55000000000000004">
      <c r="B4" s="2" t="s">
        <v>4</v>
      </c>
      <c r="C4" s="2" t="s">
        <v>1</v>
      </c>
      <c r="D4" s="2" t="s">
        <v>5</v>
      </c>
      <c r="I4" s="5" t="s">
        <v>2</v>
      </c>
    </row>
    <row r="5" spans="2:11" ht="24" customHeight="1" thickBot="1" x14ac:dyDescent="0.45">
      <c r="B5" s="15" t="s">
        <v>6</v>
      </c>
      <c r="C5" s="16" t="str">
        <f>HEX2BIN(B5)</f>
        <v>1010</v>
      </c>
      <c r="D5" s="8"/>
      <c r="F5" s="10" t="str">
        <f>IF(D5="", "", IF(D5=BIN2DEC(C5), "J", "L"))</f>
        <v/>
      </c>
      <c r="G5" s="20"/>
      <c r="H5" s="3"/>
      <c r="I5" s="13" t="str">
        <f>DEC2HEX(COUNTIF(F5:G23, "J"))</f>
        <v>0</v>
      </c>
      <c r="J5" s="6" t="s">
        <v>10</v>
      </c>
      <c r="K5" s="7"/>
    </row>
    <row r="6" spans="2:11" ht="24" customHeight="1" x14ac:dyDescent="0.35">
      <c r="B6" s="15">
        <v>7</v>
      </c>
      <c r="C6" s="16" t="str">
        <f t="shared" ref="C6:C8" si="0">HEX2BIN(B6)</f>
        <v>111</v>
      </c>
      <c r="D6" s="8"/>
      <c r="F6" s="10" t="str">
        <f t="shared" ref="F6:F8" si="1">IF(D6="", "", IF(D6=BIN2DEC(C6), "J", "L"))</f>
        <v/>
      </c>
      <c r="G6" s="21"/>
      <c r="J6" s="14" t="str">
        <f>"(" &amp; HEX2DEC(I5) &amp; " out of 30)"</f>
        <v>(0 out of 30)</v>
      </c>
    </row>
    <row r="7" spans="2:11" ht="24" customHeight="1" x14ac:dyDescent="0.35">
      <c r="B7" s="15" t="s">
        <v>7</v>
      </c>
      <c r="C7" s="16" t="str">
        <f t="shared" si="0"/>
        <v>101111</v>
      </c>
      <c r="D7" s="8"/>
      <c r="F7" s="10" t="str">
        <f t="shared" si="1"/>
        <v/>
      </c>
      <c r="G7" s="21"/>
    </row>
    <row r="8" spans="2:11" ht="24" customHeight="1" x14ac:dyDescent="0.35">
      <c r="B8" s="15" t="s">
        <v>8</v>
      </c>
      <c r="C8" s="16" t="str">
        <f t="shared" si="0"/>
        <v>1001100</v>
      </c>
      <c r="D8" s="8"/>
      <c r="F8" s="10" t="str">
        <f t="shared" si="1"/>
        <v/>
      </c>
      <c r="G8" s="21"/>
    </row>
    <row r="9" spans="2:11" ht="24" customHeight="1" x14ac:dyDescent="0.35">
      <c r="B9" s="15" t="s">
        <v>9</v>
      </c>
      <c r="C9" s="11"/>
      <c r="D9" s="8"/>
      <c r="F9" s="10" t="str">
        <f>IF(C9="", "", IF(C9=HEX2BIN(B9), "J", "L"))</f>
        <v/>
      </c>
      <c r="G9" s="10" t="str">
        <f>IF(D9="", "", IF(D9=HEX2DEC(B9), "J", "L"))</f>
        <v/>
      </c>
    </row>
    <row r="10" spans="2:11" ht="24" customHeight="1" x14ac:dyDescent="0.35">
      <c r="B10" s="9"/>
      <c r="C10" s="17" t="str">
        <f>DEC2BIN(D10)</f>
        <v>1001</v>
      </c>
      <c r="D10" s="16">
        <v>9</v>
      </c>
      <c r="F10" s="10" t="str">
        <f>IF(B10="", "", IF(B10=DEC2HEX(D10), "J", "L"))</f>
        <v/>
      </c>
      <c r="G10" s="21"/>
    </row>
    <row r="11" spans="2:11" ht="24" customHeight="1" x14ac:dyDescent="0.35">
      <c r="B11" s="9"/>
      <c r="C11" s="17" t="str">
        <f t="shared" ref="C11:C13" si="2">DEC2BIN(D11)</f>
        <v>10001</v>
      </c>
      <c r="D11" s="16">
        <v>17</v>
      </c>
      <c r="F11" s="10" t="str">
        <f t="shared" ref="F11:F14" si="3">IF(B11="", "", IF(B11=DEC2HEX(D11), "J", "L"))</f>
        <v/>
      </c>
      <c r="G11" s="21"/>
    </row>
    <row r="12" spans="2:11" ht="24" customHeight="1" x14ac:dyDescent="0.35">
      <c r="B12" s="9"/>
      <c r="C12" s="17" t="str">
        <f t="shared" si="2"/>
        <v>11011</v>
      </c>
      <c r="D12" s="16">
        <v>27</v>
      </c>
      <c r="F12" s="10" t="str">
        <f t="shared" si="3"/>
        <v/>
      </c>
      <c r="G12" s="21"/>
    </row>
    <row r="13" spans="2:11" ht="24" customHeight="1" x14ac:dyDescent="0.35">
      <c r="B13" s="9"/>
      <c r="C13" s="17" t="str">
        <f t="shared" si="2"/>
        <v>10001100</v>
      </c>
      <c r="D13" s="16">
        <v>140</v>
      </c>
      <c r="F13" s="10" t="str">
        <f t="shared" si="3"/>
        <v/>
      </c>
      <c r="G13" s="21"/>
    </row>
    <row r="14" spans="2:11" ht="24" customHeight="1" x14ac:dyDescent="0.35">
      <c r="B14" s="9"/>
      <c r="C14" s="11"/>
      <c r="D14" s="16">
        <v>212</v>
      </c>
      <c r="F14" s="10" t="str">
        <f t="shared" si="3"/>
        <v/>
      </c>
      <c r="G14" s="10" t="str">
        <f>IF(C14="", "", IF(C14=DEC2BIN(D14), "J", "L"))</f>
        <v/>
      </c>
    </row>
    <row r="15" spans="2:11" ht="24" customHeight="1" x14ac:dyDescent="0.35">
      <c r="B15" s="11"/>
      <c r="C15" s="16">
        <v>10011110</v>
      </c>
      <c r="D15" s="8"/>
      <c r="F15" s="10" t="str">
        <f>IF(B15="", "", IF(B15=BIN2HEX(C15), "J", "L"))</f>
        <v/>
      </c>
      <c r="G15" s="10" t="str">
        <f>IF(D15="", "", IF(D15=BIN2DEC(C15), "J", "L"))</f>
        <v/>
      </c>
    </row>
    <row r="16" spans="2:11" ht="24" customHeight="1" x14ac:dyDescent="0.35">
      <c r="B16" s="11"/>
      <c r="C16" s="16">
        <v>11110010</v>
      </c>
      <c r="D16" s="8"/>
      <c r="F16" s="10" t="str">
        <f>IF(B16="", "", IF(B16=BIN2HEX(C16), "J", "L"))</f>
        <v/>
      </c>
      <c r="G16" s="10" t="str">
        <f>IF(D16="", "", IF(D16=BIN2DEC(C16), "J", "L"))</f>
        <v/>
      </c>
    </row>
    <row r="17" spans="2:7" ht="24" customHeight="1" x14ac:dyDescent="0.35">
      <c r="B17" s="9"/>
      <c r="C17" s="9"/>
      <c r="D17" s="18">
        <v>162</v>
      </c>
      <c r="F17" s="10" t="str">
        <f>IF(B17="", "", IF(B17=DEC2HEX(D17), "J", "L"))</f>
        <v/>
      </c>
      <c r="G17" s="10" t="str">
        <f>IF(C17="", "", IF(C17=DEC2BIN(D17), "J", "L"))</f>
        <v/>
      </c>
    </row>
    <row r="18" spans="2:7" ht="24" customHeight="1" x14ac:dyDescent="0.35">
      <c r="B18" s="9"/>
      <c r="C18" s="9"/>
      <c r="D18" s="18">
        <v>99</v>
      </c>
      <c r="F18" s="10" t="str">
        <f>IF(B18="", "", IF(B18=DEC2HEX(D18), "J", "L"))</f>
        <v/>
      </c>
      <c r="G18" s="10" t="str">
        <f>IF(C18="", "", IF(C18=DEC2BIN(D18), "J", "L"))</f>
        <v/>
      </c>
    </row>
    <row r="19" spans="2:7" ht="24" customHeight="1" x14ac:dyDescent="0.35">
      <c r="B19" s="15" t="s">
        <v>11</v>
      </c>
      <c r="C19" s="11"/>
      <c r="D19" s="8"/>
      <c r="F19" s="10" t="str">
        <f>IF(C19="", "", IF(C19=HEX2BIN(B19), "J", "L"))</f>
        <v/>
      </c>
      <c r="G19" s="10" t="str">
        <f t="shared" ref="G19" si="4">IF(D19="", "", IF(D19=HEX2DEC(B19), "J", "L"))</f>
        <v/>
      </c>
    </row>
    <row r="20" spans="2:7" ht="24" customHeight="1" x14ac:dyDescent="0.35">
      <c r="B20" s="15" t="s">
        <v>12</v>
      </c>
      <c r="C20" s="11"/>
      <c r="D20" s="8"/>
      <c r="F20" s="10" t="str">
        <f t="shared" ref="F20:F21" si="5">IF(C20="", "", IF(C20=HEX2BIN(B20), "J", "L"))</f>
        <v/>
      </c>
      <c r="G20" s="10" t="str">
        <f t="shared" ref="G20:G21" si="6">IF(D20="", "", IF(D20=HEX2DEC(B20), "J", "L"))</f>
        <v/>
      </c>
    </row>
    <row r="21" spans="2:7" ht="24" customHeight="1" x14ac:dyDescent="0.35">
      <c r="B21" s="19" t="s">
        <v>13</v>
      </c>
      <c r="C21" s="11"/>
      <c r="D21" s="8"/>
      <c r="F21" s="10" t="str">
        <f t="shared" si="5"/>
        <v/>
      </c>
      <c r="G21" s="10" t="str">
        <f t="shared" si="6"/>
        <v/>
      </c>
    </row>
    <row r="22" spans="2:7" ht="24" customHeight="1" x14ac:dyDescent="0.35">
      <c r="B22" s="9"/>
      <c r="C22" s="12"/>
      <c r="D22" s="18">
        <v>312</v>
      </c>
      <c r="F22" s="10" t="str">
        <f>IF(B22="", "", IF(B22=DEC2HEX(D22), "J", "L"))</f>
        <v/>
      </c>
      <c r="G22" s="10" t="str">
        <f>IF(C22="", "", IF(C22=DEC2BIN(D22), "J", "L"))</f>
        <v/>
      </c>
    </row>
    <row r="23" spans="2:7" ht="24" customHeight="1" x14ac:dyDescent="0.35">
      <c r="B23" s="9"/>
      <c r="C23" s="12"/>
      <c r="D23" s="18">
        <v>511</v>
      </c>
      <c r="F23" s="10" t="str">
        <f>IF(B23="", "", IF(B23=DEC2HEX(D23), "J", "L"))</f>
        <v/>
      </c>
      <c r="G23" s="10" t="str">
        <f>IF(C23="", "", IF(C23=DEC2BIN(D23), "J", "L"))</f>
        <v/>
      </c>
    </row>
  </sheetData>
  <sheetProtection password="C000" sheet="1" objects="1" scenarios="1"/>
  <conditionalFormatting sqref="G9 F5:F14">
    <cfRule type="containsText" dxfId="7" priority="29" operator="containsText" text="L">
      <formula>NOT(ISERROR(SEARCH("L",F5)))</formula>
    </cfRule>
    <cfRule type="containsText" dxfId="6" priority="30" operator="containsText" text="J">
      <formula>NOT(ISERROR(SEARCH("J",F5)))</formula>
    </cfRule>
  </conditionalFormatting>
  <conditionalFormatting sqref="G14">
    <cfRule type="containsText" dxfId="5" priority="15" operator="containsText" text="L">
      <formula>NOT(ISERROR(SEARCH("L",G14)))</formula>
    </cfRule>
    <cfRule type="containsText" dxfId="4" priority="16" operator="containsText" text="J">
      <formula>NOT(ISERROR(SEARCH("J",G14)))</formula>
    </cfRule>
  </conditionalFormatting>
  <conditionalFormatting sqref="F15:G21">
    <cfRule type="containsText" dxfId="3" priority="3" operator="containsText" text="L">
      <formula>NOT(ISERROR(SEARCH("L",F15)))</formula>
    </cfRule>
    <cfRule type="containsText" dxfId="2" priority="4" operator="containsText" text="J">
      <formula>NOT(ISERROR(SEARCH("J",F15)))</formula>
    </cfRule>
  </conditionalFormatting>
  <conditionalFormatting sqref="F22:G23">
    <cfRule type="containsText" dxfId="1" priority="1" operator="containsText" text="L">
      <formula>NOT(ISERROR(SEARCH("L",F22)))</formula>
    </cfRule>
    <cfRule type="containsText" dxfId="0" priority="2" operator="containsText" text="J">
      <formula>NOT(ISERROR(SEARCH("J",F22)))</formula>
    </cfRule>
  </conditionalFormatting>
  <pageMargins left="0.7" right="0.7" top="0.75" bottom="0.75" header="0.3" footer="0.3"/>
  <pageSetup paperSize="9" orientation="portrait" r:id="rId1"/>
  <ignoredErrors>
    <ignoredError sqref="G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Hexadecimal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2011-09-22T11:39:44Z</dcterms:modified>
</cp:coreProperties>
</file>