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C:\workspace\galaxy\workspace_react\blogs\backend\CurriculumVitae\"/>
    </mc:Choice>
  </mc:AlternateContent>
  <xr:revisionPtr revIDLastSave="0" documentId="13_ncr:1_{ED667A52-1E93-415C-A149-7AACF3666388}" xr6:coauthVersionLast="28" xr6:coauthVersionMax="28" xr10:uidLastSave="{00000000-0000-0000-0000-000000000000}"/>
  <bookViews>
    <workbookView xWindow="0" yWindow="0" windowWidth="20490" windowHeight="7530" xr2:uid="{00000000-000D-0000-FFFF-FFFF00000000}"/>
  </bookViews>
  <sheets>
    <sheet name="Claim Form" sheetId="1" r:id="rId1"/>
  </sheets>
  <definedNames>
    <definedName name="_xlnm.Print_Area" localSheetId="0">'Claim Form'!$A$1:$J$174</definedName>
    <definedName name="_xlnm.Print_Titles" localSheetId="0">'Claim Form'!$1:$2</definedName>
    <definedName name="Text142" localSheetId="0">'Claim Form'!#REF!</definedName>
  </definedNames>
  <calcPr calcId="171027"/>
</workbook>
</file>

<file path=xl/calcChain.xml><?xml version="1.0" encoding="utf-8"?>
<calcChain xmlns="http://schemas.openxmlformats.org/spreadsheetml/2006/main">
  <c r="I43" i="1" l="1"/>
  <c r="H50" i="1"/>
  <c r="I50" i="1"/>
  <c r="H78" i="1"/>
  <c r="I78" i="1"/>
  <c r="H85" i="1"/>
  <c r="I85" i="1"/>
  <c r="H92" i="1"/>
  <c r="I92" i="1"/>
  <c r="H99" i="1"/>
  <c r="I99" i="1"/>
  <c r="H100" i="1" l="1"/>
  <c r="H104" i="1" s="1"/>
  <c r="H106" i="1" s="1"/>
  <c r="I100" i="1"/>
  <c r="I104" i="1" s="1"/>
  <c r="I10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beili</author>
    <author>Zhu Bei Li  (NCSI SZ)</author>
  </authors>
  <commentList>
    <comment ref="A5" authorId="0" shapeId="0" xr:uid="{8509825D-3882-4114-A034-75FD038871CC}">
      <text>
        <r>
          <rPr>
            <b/>
            <sz val="8"/>
            <color indexed="81"/>
            <rFont val="Tahoma"/>
            <family val="2"/>
          </rPr>
          <t>lingling:</t>
        </r>
        <r>
          <rPr>
            <sz val="8"/>
            <color indexed="81"/>
            <rFont val="Tahoma"/>
            <family val="2"/>
          </rPr>
          <t xml:space="preserve">
</t>
        </r>
        <r>
          <rPr>
            <sz val="9"/>
            <color indexed="81"/>
            <rFont val="宋体"/>
            <charset val="134"/>
          </rPr>
          <t>请填写中文</t>
        </r>
      </text>
    </comment>
    <comment ref="E8" authorId="0" shapeId="0" xr:uid="{F4806783-0648-4863-AE64-BB84B46D4BF3}">
      <text>
        <r>
          <rPr>
            <b/>
            <sz val="8"/>
            <color indexed="81"/>
            <rFont val="Tahoma"/>
            <family val="2"/>
          </rPr>
          <t>lingling:</t>
        </r>
        <r>
          <rPr>
            <sz val="8"/>
            <color indexed="81"/>
            <rFont val="Tahoma"/>
            <family val="2"/>
          </rPr>
          <t xml:space="preserve">
</t>
        </r>
        <r>
          <rPr>
            <sz val="9"/>
            <color indexed="81"/>
            <rFont val="宋体"/>
            <charset val="134"/>
          </rPr>
          <t>请填写公司分机号码</t>
        </r>
      </text>
    </comment>
    <comment ref="I12" authorId="0" shapeId="0" xr:uid="{81826D91-41D0-4A40-9216-2EA5F6B2C26D}">
      <text>
        <r>
          <rPr>
            <b/>
            <sz val="8"/>
            <color indexed="81"/>
            <rFont val="Tahoma"/>
            <family val="2"/>
          </rPr>
          <t>lingling:</t>
        </r>
        <r>
          <rPr>
            <sz val="8"/>
            <color indexed="81"/>
            <rFont val="Tahoma"/>
            <family val="2"/>
          </rPr>
          <t xml:space="preserve">
</t>
        </r>
        <r>
          <rPr>
            <sz val="9"/>
            <color indexed="81"/>
            <rFont val="宋体"/>
            <charset val="134"/>
          </rPr>
          <t>请填写新加坡项目号码</t>
        </r>
      </text>
    </comment>
    <comment ref="A34" authorId="0" shapeId="0" xr:uid="{00000000-0006-0000-0000-000004000000}">
      <text>
        <r>
          <rPr>
            <b/>
            <sz val="8"/>
            <color indexed="81"/>
            <rFont val="Tahoma"/>
            <family val="2"/>
          </rPr>
          <t>lingling:</t>
        </r>
        <r>
          <rPr>
            <sz val="8"/>
            <color indexed="81"/>
            <rFont val="Tahoma"/>
            <family val="2"/>
          </rPr>
          <t xml:space="preserve">
</t>
        </r>
        <r>
          <rPr>
            <sz val="9"/>
            <color indexed="81"/>
            <rFont val="宋体"/>
            <charset val="134"/>
          </rPr>
          <t>请按实际填写此次报销是为做项目或培训等情况而发生的（如是培训请填写培训项目名称）</t>
        </r>
      </text>
    </comment>
    <comment ref="G36" authorId="0" shapeId="0" xr:uid="{00000000-0006-0000-0000-000005000000}">
      <text>
        <r>
          <rPr>
            <b/>
            <sz val="8"/>
            <color indexed="81"/>
            <rFont val="Tahoma"/>
            <family val="2"/>
          </rPr>
          <t>lingling:</t>
        </r>
        <r>
          <rPr>
            <sz val="8"/>
            <color indexed="81"/>
            <rFont val="Tahoma"/>
            <family val="2"/>
          </rPr>
          <t xml:space="preserve">
</t>
        </r>
        <r>
          <rPr>
            <sz val="9"/>
            <color indexed="81"/>
            <rFont val="宋体"/>
            <charset val="134"/>
          </rPr>
          <t>请不要用打印的，自己签名</t>
        </r>
      </text>
    </comment>
    <comment ref="H55" authorId="1" shapeId="0" xr:uid="{957B9D42-5ABC-4134-AF05-6E7D5D71DA90}">
      <text>
        <r>
          <rPr>
            <b/>
            <sz val="9"/>
            <color indexed="81"/>
            <rFont val="Tahoma"/>
            <family val="2"/>
          </rPr>
          <t>Zhu Bei Li  (NCSI SZ):</t>
        </r>
        <r>
          <rPr>
            <sz val="9"/>
            <color indexed="81"/>
            <rFont val="Tahoma"/>
            <family val="2"/>
          </rPr>
          <t xml:space="preserve">
</t>
        </r>
        <r>
          <rPr>
            <sz val="9"/>
            <color indexed="81"/>
            <rFont val="宋体"/>
            <charset val="134"/>
          </rPr>
          <t>出差海外填写
非人民币交通费金额</t>
        </r>
      </text>
    </comment>
    <comment ref="I105" authorId="0" shapeId="0" xr:uid="{00000000-0006-0000-0000-000007000000}">
      <text>
        <r>
          <rPr>
            <b/>
            <sz val="8"/>
            <color indexed="81"/>
            <rFont val="Tahoma"/>
            <family val="2"/>
          </rPr>
          <t>lingling:</t>
        </r>
        <r>
          <rPr>
            <sz val="8"/>
            <color indexed="81"/>
            <rFont val="Tahoma"/>
            <family val="2"/>
          </rPr>
          <t xml:space="preserve">
</t>
        </r>
        <r>
          <rPr>
            <sz val="9"/>
            <color indexed="81"/>
            <rFont val="宋体"/>
            <charset val="134"/>
          </rPr>
          <t>如出差前有预支，请填写</t>
        </r>
      </text>
    </comment>
  </commentList>
</comments>
</file>

<file path=xl/sharedStrings.xml><?xml version="1.0" encoding="utf-8"?>
<sst xmlns="http://schemas.openxmlformats.org/spreadsheetml/2006/main" count="235" uniqueCount="150">
  <si>
    <t>Name :</t>
  </si>
  <si>
    <t>Period</t>
  </si>
  <si>
    <t>No. of Nights / Days</t>
  </si>
  <si>
    <t>Hotel</t>
  </si>
  <si>
    <t>Bill No</t>
  </si>
  <si>
    <t>Amount Foreign $</t>
  </si>
  <si>
    <t>INCIDENTAL EXPENSES</t>
  </si>
  <si>
    <t>a.</t>
  </si>
  <si>
    <t>Date</t>
  </si>
  <si>
    <t>From</t>
  </si>
  <si>
    <t>To</t>
  </si>
  <si>
    <t>Purpose</t>
  </si>
  <si>
    <t>b.</t>
  </si>
  <si>
    <t>Phone No</t>
  </si>
  <si>
    <t>c.</t>
  </si>
  <si>
    <t>Person Entertained</t>
  </si>
  <si>
    <t>d.</t>
  </si>
  <si>
    <t>Total Expenditure</t>
  </si>
  <si>
    <t>SUMMARY</t>
  </si>
  <si>
    <t>Date :</t>
  </si>
  <si>
    <t>Designation :</t>
  </si>
  <si>
    <t>Net amount payable to Staff / (NCS)</t>
  </si>
  <si>
    <t xml:space="preserve">Subtotal  </t>
  </si>
  <si>
    <t>Name/ Co of Contact</t>
  </si>
  <si>
    <t>Account Distribution / GST Type : OOS</t>
  </si>
  <si>
    <t>Expenses :</t>
  </si>
  <si>
    <t>Balance due to me / (NCS)</t>
  </si>
  <si>
    <t>(b) For Incidental Expenses, please attach original receipts.</t>
  </si>
  <si>
    <t>(c) For payment by Credit Card, please attach credit card statement if you want to be reimbursed at the same exchange rate.</t>
  </si>
  <si>
    <t>Allowance rate per day</t>
  </si>
  <si>
    <t>Identity Card/Passport No.</t>
  </si>
  <si>
    <t>PART I - Details of Claimant</t>
  </si>
  <si>
    <t>PART II - Details of Expenditure</t>
  </si>
  <si>
    <t>For Finance Unit Use Only</t>
  </si>
  <si>
    <t>Staff's Centre Name and Code</t>
  </si>
  <si>
    <t>(if different from staff's centre code)</t>
  </si>
  <si>
    <t>Less : Advance (PV No : ______________________)</t>
  </si>
  <si>
    <t>Less : Advance</t>
  </si>
  <si>
    <t>As receipts are required to substantiate claims, please ask (whenever possible) for receipts and retain them for submission with this claim form.</t>
  </si>
  <si>
    <t>this claim form.</t>
  </si>
  <si>
    <t>will be returned to the claimant.</t>
  </si>
  <si>
    <t>supported with the approved "Application for Overseas Trip" form.  Incomplete forms, unsupported claims or wrongly approved claims</t>
  </si>
  <si>
    <t>In order to speed up processing of claim, the receipts should be attached to the back of this form in the order in which they appear on</t>
  </si>
  <si>
    <t>Finance Unit will only process claims that are fully completed, duly approved and supported with original receipts / invoices and</t>
  </si>
  <si>
    <t>For further details, please contact Finance Unit.</t>
  </si>
  <si>
    <r>
      <t xml:space="preserve">slip from money changer/bank or statement of account from the credit card company) is submitted </t>
    </r>
    <r>
      <rPr>
        <u/>
        <sz val="8"/>
        <rFont val="Arial"/>
        <family val="2"/>
      </rPr>
      <t>together</t>
    </r>
    <r>
      <rPr>
        <sz val="8"/>
        <rFont val="Arial"/>
        <family val="2"/>
      </rPr>
      <t xml:space="preserve"> with the claim.</t>
    </r>
  </si>
  <si>
    <t>NCS (Entity 01)</t>
  </si>
  <si>
    <t>Opportunity Number:</t>
  </si>
  <si>
    <t>Opportunity Name:</t>
  </si>
  <si>
    <t>Designation:</t>
  </si>
  <si>
    <t>Name:</t>
  </si>
  <si>
    <t>Signature:</t>
  </si>
  <si>
    <t>Date:</t>
  </si>
  <si>
    <t>Other entity, please specify:</t>
  </si>
  <si>
    <t>Staff Name (as in Identity Card)</t>
  </si>
  <si>
    <t>Project code (if any)</t>
  </si>
  <si>
    <t>Centre Code to Charge to</t>
  </si>
  <si>
    <t>Entity Code</t>
  </si>
  <si>
    <t>Official Start Date</t>
  </si>
  <si>
    <t>Official End Date</t>
  </si>
  <si>
    <t>Staff Signature &amp; Date</t>
  </si>
  <si>
    <t>Employee No. (as in Staff Passcard)</t>
  </si>
  <si>
    <t>NCS Comms Engg (Entity 03)</t>
  </si>
  <si>
    <t>Sponsorship (if applicable)</t>
  </si>
  <si>
    <t>Presales Trip (if applicable)</t>
  </si>
  <si>
    <t>Name of Sponsor:</t>
  </si>
  <si>
    <t xml:space="preserve">For sponsored trips, advance / living allowance will be payable based on prevailing % of the applicable DLA / MLA in staff handbook. </t>
  </si>
  <si>
    <r>
      <t>Living Allowance shall be payable for each day or part thereof that the staff spends overseas on official business:</t>
    </r>
    <r>
      <rPr>
        <b/>
        <sz val="9"/>
        <color indexed="20"/>
        <rFont val="Arial"/>
        <family val="2"/>
      </rPr>
      <t/>
    </r>
  </si>
  <si>
    <t>Requesting Business Centre Name and Code:</t>
  </si>
  <si>
    <t>EXPLANATORY NOTES:</t>
  </si>
  <si>
    <t>OFFICIAL TRAVEL EXPENDITURE CLAIMS</t>
  </si>
  <si>
    <t>Approval to be sought from:</t>
  </si>
  <si>
    <t xml:space="preserve">Whether full or partial (meals provided), living allowance will be payable based on prevailing % of the applicable DLA / MLA in staff handbook. </t>
  </si>
  <si>
    <t>All overseas trips have to be duly approved using the "Application for Overseas Trip" form, before the start of trip.  This application form will be used by</t>
  </si>
  <si>
    <t>Admin for air-ticket and hotel booking and used by Finance Unit for processing of advance request.</t>
  </si>
  <si>
    <t>Should staff fail to submit duly approved travel expenditure claims within 3 months from date of return from overseas assignment (without valid reasons),</t>
  </si>
  <si>
    <t>Finance Unit will deduct the advance amount from staff’s payroll and will not process claims submitted by staff.</t>
  </si>
  <si>
    <t>Extent of Sponsorship:</t>
  </si>
  <si>
    <t>Meals</t>
  </si>
  <si>
    <t>Accommodation</t>
  </si>
  <si>
    <t>Airfare</t>
  </si>
  <si>
    <t>Conference Fees</t>
  </si>
  <si>
    <t>Others</t>
  </si>
  <si>
    <t>Staff shall follow the NCS DLA policy.  In situations where the business partner / customer partially or fully subsidises the trip, the difference shall be managed by NCS.</t>
  </si>
  <si>
    <t>LIVING ALLOWANCE</t>
  </si>
  <si>
    <t>Entertainment Expenses</t>
  </si>
  <si>
    <t>shall be managed by NCS.</t>
  </si>
  <si>
    <t xml:space="preserve">The DLA / MLA covers the cost of meals, laundry, personal telephone calls, transport to and from place of work and other out-of-pocket expenses </t>
  </si>
  <si>
    <t>such as tips, newspapers, etc.  Expenses relating to these shall not be claimable once the DLA / MLA is claimed.</t>
  </si>
  <si>
    <t xml:space="preserve">Staff shall follow the NCS DLA policy.  In situations where the business partner / customer partially or fully subsidise the trip, the difference </t>
  </si>
  <si>
    <t>Finance Unit will offset the advance given against the claim submission and reimburse or retrieve from staff any net balance.</t>
  </si>
  <si>
    <t>(a) For Living Allowance &amp; Hotel Accommodation, please attach original hotel bills.</t>
  </si>
  <si>
    <r>
      <t>Other Expenses</t>
    </r>
    <r>
      <rPr>
        <sz val="9"/>
        <rFont val="Arial"/>
        <family val="2"/>
      </rPr>
      <t xml:space="preserve"> </t>
    </r>
    <r>
      <rPr>
        <sz val="9"/>
        <color indexed="16"/>
        <rFont val="Arial"/>
        <family val="2"/>
      </rPr>
      <t>(e.g. airticket purchase for urgent trips, gifts for overseas customer/vendor, etc)</t>
    </r>
  </si>
  <si>
    <r>
      <t>Telephone Expense</t>
    </r>
    <r>
      <rPr>
        <sz val="9"/>
        <rFont val="Arial"/>
        <family val="2"/>
      </rPr>
      <t xml:space="preserve"> </t>
    </r>
    <r>
      <rPr>
        <sz val="9"/>
        <color indexed="16"/>
        <rFont val="Arial"/>
        <family val="2"/>
      </rPr>
      <t>(for official local / overseas calls, prepaid cards etc)</t>
    </r>
  </si>
  <si>
    <r>
      <t>Transport</t>
    </r>
    <r>
      <rPr>
        <sz val="9"/>
        <rFont val="Arial"/>
        <family val="2"/>
      </rPr>
      <t xml:space="preserve"> (e.g. taxi/train fare, airport tax, etc.) </t>
    </r>
    <r>
      <rPr>
        <sz val="8"/>
        <color indexed="16"/>
        <rFont val="Arial"/>
        <family val="2"/>
      </rPr>
      <t>[Note: Travel to and from Hotel and Official Workplace is NOT claimable.]</t>
    </r>
  </si>
  <si>
    <r>
      <t>HOTEL ACCOMMODATION</t>
    </r>
    <r>
      <rPr>
        <sz val="8"/>
        <color indexed="18"/>
        <rFont val="Arial"/>
        <family val="2"/>
      </rPr>
      <t xml:space="preserve"> </t>
    </r>
    <r>
      <rPr>
        <sz val="8"/>
        <color indexed="16"/>
        <rFont val="Arial"/>
        <family val="2"/>
      </rPr>
      <t>[Note: Personal expenses e.g. Room Service, Laundry, Mini-bar, Meals, Newspapers, Tips are NOT claimable.]</t>
    </r>
  </si>
  <si>
    <t xml:space="preserve">For advance given, staff to submit duly approved claim form together with supporting documents (in sequence of actual month’s expenditure and claim) </t>
  </si>
  <si>
    <t>to Finance Unit for reimbursement within one month from date of return from overseas assignment.</t>
  </si>
  <si>
    <t>Registered Permanent Residence</t>
  </si>
  <si>
    <t>Designation :</t>
    <phoneticPr fontId="0" type="noConversion"/>
  </si>
  <si>
    <t>For each day or part of a day the staff spends out of Suzhou, if meals are provided, 20% of Daily Living Allowances is deducted for each meal.</t>
  </si>
  <si>
    <t>No accommodation expenses may be claimed:</t>
  </si>
  <si>
    <t>(a) where free lodging is provided by either the training organiser or any party;</t>
  </si>
  <si>
    <t>(b) where an airline or train or any form of transport taken provides board and lodging during the period of transit between two stations;</t>
  </si>
  <si>
    <t>(c) for the period in transit between two destinations.</t>
  </si>
  <si>
    <r>
      <t xml:space="preserve">** If documentary proof of exchange rate used is not submitted </t>
    </r>
    <r>
      <rPr>
        <b/>
        <u/>
        <sz val="9"/>
        <color indexed="16"/>
        <rFont val="Arial"/>
        <family val="2"/>
      </rPr>
      <t>together</t>
    </r>
    <r>
      <rPr>
        <b/>
        <sz val="9"/>
        <color indexed="16"/>
        <rFont val="Arial"/>
        <family val="2"/>
      </rPr>
      <t xml:space="preserve"> with claim, the conversion to RMB will be completed by the Finance Unit.</t>
    </r>
    <phoneticPr fontId="0" type="noConversion"/>
  </si>
  <si>
    <t>RMB</t>
    <phoneticPr fontId="0" type="noConversion"/>
  </si>
  <si>
    <t>Amount RMB</t>
    <phoneticPr fontId="0" type="noConversion"/>
  </si>
  <si>
    <t>Amount ** 
RMB</t>
    <phoneticPr fontId="0" type="noConversion"/>
  </si>
  <si>
    <t>('Hu-Kou')</t>
    <phoneticPr fontId="31" type="noConversion"/>
  </si>
  <si>
    <t>Country /City</t>
    <phoneticPr fontId="0" type="noConversion"/>
  </si>
  <si>
    <t>Designation:</t>
    <phoneticPr fontId="0" type="noConversion"/>
  </si>
  <si>
    <r>
      <t>PART III - Verification of Expenditure (</t>
    </r>
    <r>
      <rPr>
        <b/>
        <sz val="11"/>
        <color indexed="16"/>
        <rFont val="Arial"/>
        <family val="2"/>
      </rPr>
      <t>Team Manager or Head Department</t>
    </r>
    <r>
      <rPr>
        <b/>
        <sz val="11"/>
        <rFont val="Arial"/>
        <family val="2"/>
      </rPr>
      <t>)</t>
    </r>
    <phoneticPr fontId="0" type="noConversion"/>
  </si>
  <si>
    <r>
      <t>PART IV - Approval of Expenditure (</t>
    </r>
    <r>
      <rPr>
        <b/>
        <sz val="11"/>
        <color indexed="16"/>
        <rFont val="Arial"/>
        <family val="2"/>
      </rPr>
      <t>Head ODC</t>
    </r>
    <r>
      <rPr>
        <b/>
        <sz val="11"/>
        <rFont val="Arial"/>
        <family val="2"/>
      </rPr>
      <t>)</t>
    </r>
    <phoneticPr fontId="0" type="noConversion"/>
  </si>
  <si>
    <t>Signature:</t>
    <phoneticPr fontId="0" type="noConversion"/>
  </si>
  <si>
    <r>
      <t>PART V - For L&amp;OD Use</t>
    </r>
    <r>
      <rPr>
        <b/>
        <sz val="11"/>
        <color indexed="16"/>
        <rFont val="Arial"/>
        <family val="2"/>
      </rPr>
      <t xml:space="preserve"> </t>
    </r>
    <r>
      <rPr>
        <b/>
        <sz val="11"/>
        <rFont val="Arial"/>
        <family val="2"/>
      </rPr>
      <t>(</t>
    </r>
    <r>
      <rPr>
        <b/>
        <sz val="11"/>
        <color indexed="16"/>
        <rFont val="Arial"/>
        <family val="2"/>
      </rPr>
      <t xml:space="preserve">if The Travel Is for Attend Training </t>
    </r>
    <r>
      <rPr>
        <b/>
        <sz val="11"/>
        <rFont val="Arial"/>
        <family val="2"/>
      </rPr>
      <t>)</t>
    </r>
    <phoneticPr fontId="0" type="noConversion"/>
  </si>
  <si>
    <t>PART VI - For Finance Unit Use Only</t>
    <phoneticPr fontId="0" type="noConversion"/>
  </si>
  <si>
    <t>- Head LOB: B/C/N/P Project Code or Centre</t>
    <phoneticPr fontId="0" type="noConversion"/>
  </si>
  <si>
    <t>- Head ODC: E Project Code</t>
    <phoneticPr fontId="0" type="noConversion"/>
  </si>
  <si>
    <t>Description of Assignment</t>
    <phoneticPr fontId="0" type="noConversion"/>
  </si>
  <si>
    <t>Verified By:</t>
    <phoneticPr fontId="0" type="noConversion"/>
  </si>
  <si>
    <t>Approved By:</t>
    <phoneticPr fontId="0" type="noConversion"/>
  </si>
  <si>
    <t>Verified By :</t>
    <phoneticPr fontId="0" type="noConversion"/>
  </si>
  <si>
    <t>Certified By :</t>
    <phoneticPr fontId="0" type="noConversion"/>
  </si>
  <si>
    <t>The conversion to RMB is to be completed by the Finance Unit unless documentary proof of exchange rates used (e.g. foreign exchange</t>
    <phoneticPr fontId="0" type="noConversion"/>
  </si>
  <si>
    <t>For travels within China and more than 1 day, the number of hours the staff actually spent out of Suzhou for his official trip shall be used as basis for the calculation of subsistence allowance i.e. allowance will be payable for every day where more than 4 hours is spent out of Suzhou.  Half the rate of subsistence allowance can be claimed for every day where less than 4 hours is spent out of Suzhou.</t>
    <phoneticPr fontId="0" type="noConversion"/>
  </si>
  <si>
    <r>
      <t xml:space="preserve">- </t>
    </r>
    <r>
      <rPr>
        <b/>
        <sz val="8"/>
        <rFont val="Arial"/>
        <family val="2"/>
      </rPr>
      <t>Daily living allowance (DLA)</t>
    </r>
    <r>
      <rPr>
        <sz val="8"/>
        <rFont val="Arial"/>
        <family val="2"/>
      </rPr>
      <t xml:space="preserve"> if duration of trip is less than or equal to 30 days for a continuous period, subject to the maximum MLA of the respective country.</t>
    </r>
    <phoneticPr fontId="0" type="noConversion"/>
  </si>
  <si>
    <r>
      <t xml:space="preserve">- </t>
    </r>
    <r>
      <rPr>
        <b/>
        <sz val="8"/>
        <rFont val="Arial"/>
        <family val="2"/>
      </rPr>
      <t>Monthly living allowance (MLA)</t>
    </r>
    <r>
      <rPr>
        <sz val="8"/>
        <rFont val="Arial"/>
        <family val="2"/>
      </rPr>
      <t xml:space="preserve"> if the duration of trip is for a continuous period of more than 30 days.</t>
    </r>
    <phoneticPr fontId="0" type="noConversion"/>
  </si>
  <si>
    <t>苏州</t>
    <phoneticPr fontId="0" type="noConversion"/>
  </si>
  <si>
    <t>NCSI Suzhou</t>
  </si>
  <si>
    <t>曹强</t>
  </si>
  <si>
    <t>321181199010233773</t>
  </si>
  <si>
    <t>Contact No.:</t>
  </si>
  <si>
    <t>P1010E010630R12</t>
  </si>
  <si>
    <t>新加坡机场</t>
  </si>
  <si>
    <t>上海</t>
  </si>
  <si>
    <t>回家</t>
  </si>
  <si>
    <t>常州</t>
  </si>
  <si>
    <t>新加坡</t>
  </si>
  <si>
    <t>苏州</t>
  </si>
  <si>
    <t>浦东机场</t>
  </si>
  <si>
    <t>巴厘岛</t>
  </si>
  <si>
    <t>苏州北</t>
  </si>
  <si>
    <t>上海虹桥</t>
  </si>
  <si>
    <t>上海浦东机场</t>
  </si>
  <si>
    <t>宿舍</t>
  </si>
  <si>
    <t>去新加坡</t>
  </si>
  <si>
    <t>马来签证</t>
  </si>
  <si>
    <t>打的</t>
  </si>
  <si>
    <t>高铁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</si>
</sst>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0_);[Red]\(0\)"/>
  </numFmts>
  <fonts count="46">
    <font>
      <sz val="10"/>
      <name val="Arial"/>
      <family val="2"/>
    </font>
    <font>
      <sz val="10"/>
      <name val="Arial"/>
      <family val="2"/>
    </font>
    <font>
      <sz val="9"/>
      <name val="Comic Sans MS"/>
      <family val="4"/>
    </font>
    <font>
      <b/>
      <sz val="14"/>
      <name val="Arial"/>
      <family val="2"/>
    </font>
    <font>
      <b/>
      <sz val="11"/>
      <name val="Arial"/>
      <family val="2"/>
    </font>
    <font>
      <sz val="9"/>
      <name val="Arial"/>
      <family val="2"/>
    </font>
    <font>
      <sz val="8"/>
      <name val="Arial"/>
      <family val="2"/>
    </font>
    <font>
      <b/>
      <sz val="9"/>
      <name val="Arial"/>
      <family val="2"/>
    </font>
    <font>
      <u/>
      <sz val="9"/>
      <name val="Arial"/>
      <family val="2"/>
    </font>
    <font>
      <b/>
      <sz val="8"/>
      <name val="Arial"/>
      <family val="2"/>
    </font>
    <font>
      <u/>
      <sz val="8"/>
      <name val="Arial"/>
      <family val="2"/>
    </font>
    <font>
      <sz val="9"/>
      <color indexed="12"/>
      <name val="Arial"/>
      <family val="2"/>
    </font>
    <font>
      <sz val="10"/>
      <name val="Arial"/>
      <family val="2"/>
    </font>
    <font>
      <sz val="8"/>
      <name val="Tahoma"/>
      <family val="2"/>
    </font>
    <font>
      <strike/>
      <sz val="9"/>
      <color indexed="20"/>
      <name val="Arial"/>
      <family val="2"/>
    </font>
    <font>
      <strike/>
      <sz val="10"/>
      <color indexed="20"/>
      <name val="Arial"/>
      <family val="2"/>
    </font>
    <font>
      <sz val="9"/>
      <color indexed="20"/>
      <name val="Arial"/>
      <family val="2"/>
    </font>
    <font>
      <b/>
      <sz val="9"/>
      <color indexed="20"/>
      <name val="Arial"/>
      <family val="2"/>
    </font>
    <font>
      <sz val="4"/>
      <name val="Arial"/>
      <family val="2"/>
    </font>
    <font>
      <b/>
      <sz val="4"/>
      <name val="Arial"/>
      <family val="2"/>
    </font>
    <font>
      <sz val="9"/>
      <color indexed="10"/>
      <name val="Arial"/>
      <family val="2"/>
    </font>
    <font>
      <sz val="10"/>
      <color indexed="10"/>
      <name val="Arial"/>
      <family val="2"/>
    </font>
    <font>
      <sz val="8"/>
      <color indexed="10"/>
      <name val="Arial"/>
      <family val="2"/>
    </font>
    <font>
      <sz val="8"/>
      <color indexed="20"/>
      <name val="Arial"/>
      <family val="2"/>
    </font>
    <font>
      <strike/>
      <sz val="8"/>
      <name val="Arial"/>
      <family val="2"/>
    </font>
    <font>
      <sz val="8"/>
      <color indexed="18"/>
      <name val="Arial"/>
      <family val="2"/>
    </font>
    <font>
      <sz val="8"/>
      <color indexed="16"/>
      <name val="Arial"/>
      <family val="2"/>
    </font>
    <font>
      <b/>
      <sz val="9"/>
      <color indexed="16"/>
      <name val="Arial"/>
      <family val="2"/>
    </font>
    <font>
      <b/>
      <u/>
      <sz val="9"/>
      <color indexed="16"/>
      <name val="Arial"/>
      <family val="2"/>
    </font>
    <font>
      <sz val="9"/>
      <color indexed="16"/>
      <name val="Arial"/>
      <family val="2"/>
    </font>
    <font>
      <b/>
      <sz val="11"/>
      <color indexed="16"/>
      <name val="Arial"/>
      <family val="2"/>
    </font>
    <font>
      <sz val="9"/>
      <name val="宋体"/>
      <charset val="134"/>
    </font>
    <font>
      <b/>
      <sz val="11"/>
      <color indexed="10"/>
      <name val="Arial"/>
      <family val="2"/>
    </font>
    <font>
      <b/>
      <sz val="9"/>
      <color indexed="14"/>
      <name val="宋体"/>
      <charset val="134"/>
    </font>
    <font>
      <b/>
      <sz val="8"/>
      <color indexed="81"/>
      <name val="Tahoma"/>
      <family val="2"/>
    </font>
    <font>
      <sz val="8"/>
      <color indexed="81"/>
      <name val="Tahoma"/>
      <family val="2"/>
    </font>
    <font>
      <sz val="9"/>
      <color indexed="81"/>
      <name val="宋体"/>
      <charset val="134"/>
    </font>
    <font>
      <b/>
      <sz val="9"/>
      <color indexed="14"/>
      <name val="Arial"/>
      <family val="2"/>
    </font>
    <font>
      <b/>
      <sz val="10"/>
      <color indexed="14"/>
      <name val="Arial"/>
      <family val="2"/>
    </font>
    <font>
      <sz val="9"/>
      <color indexed="14"/>
      <name val="Arial"/>
      <family val="2"/>
    </font>
    <font>
      <sz val="9"/>
      <color indexed="14"/>
      <name val="宋体"/>
      <charset val="134"/>
    </font>
    <font>
      <sz val="9"/>
      <color indexed="81"/>
      <name val="Tahoma"/>
      <family val="2"/>
    </font>
    <font>
      <b/>
      <sz val="9"/>
      <color indexed="81"/>
      <name val="Tahoma"/>
      <family val="2"/>
    </font>
    <font>
      <sz val="10"/>
      <color rgb="FFFF00FF"/>
      <name val="宋体"/>
      <charset val="134"/>
    </font>
    <font>
      <sz val="10"/>
      <color rgb="FFFF00FF"/>
      <name val="Arial"/>
      <family val="2"/>
    </font>
    <font>
      <sz val="9"/>
      <color rgb="FFFF00FF"/>
      <name val="Arial"/>
      <family val="2"/>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theme="0"/>
        <bgColor indexed="64"/>
      </patternFill>
    </fill>
  </fills>
  <borders count="60">
    <border>
      <left/>
      <right/>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bottom style="thin">
        <color indexed="64"/>
      </bottom>
      <diagonal/>
    </border>
    <border>
      <left style="hair">
        <color indexed="64"/>
      </left>
      <right style="medium">
        <color indexed="64"/>
      </right>
      <top style="thin">
        <color indexed="64"/>
      </top>
      <bottom/>
      <diagonal/>
    </border>
    <border>
      <left style="hair">
        <color indexed="64"/>
      </left>
      <right style="hair">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double">
        <color indexed="64"/>
      </bottom>
      <diagonal/>
    </border>
    <border>
      <left/>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style="hair">
        <color indexed="64"/>
      </right>
      <top style="hair">
        <color indexed="64"/>
      </top>
      <bottom/>
      <diagonal/>
    </border>
    <border>
      <left style="medium">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top/>
      <bottom style="hair">
        <color indexed="64"/>
      </bottom>
      <diagonal/>
    </border>
  </borders>
  <cellStyleXfs count="3">
    <xf numFmtId="0" fontId="0" fillId="0" borderId="0"/>
    <xf numFmtId="0" fontId="2" fillId="0" borderId="0"/>
    <xf numFmtId="43" fontId="1" fillId="0" borderId="0" applyFont="0" applyFill="0" applyBorder="0" applyAlignment="0" applyProtection="0"/>
  </cellStyleXfs>
  <cellXfs count="349">
    <xf numFmtId="0" fontId="0" fillId="0" borderId="0" xfId="0"/>
    <xf numFmtId="0" fontId="5" fillId="0" borderId="1" xfId="1" applyFont="1" applyBorder="1"/>
    <xf numFmtId="0" fontId="5" fillId="0" borderId="2" xfId="1" applyFont="1" applyBorder="1"/>
    <xf numFmtId="0" fontId="5" fillId="0" borderId="3" xfId="1" applyFont="1" applyBorder="1"/>
    <xf numFmtId="0" fontId="5" fillId="0" borderId="4" xfId="1" applyFont="1" applyBorder="1"/>
    <xf numFmtId="0" fontId="5" fillId="0" borderId="5" xfId="1" applyFont="1" applyBorder="1" applyAlignment="1"/>
    <xf numFmtId="0" fontId="5" fillId="0" borderId="3" xfId="1" applyFont="1" applyBorder="1" applyAlignment="1"/>
    <xf numFmtId="0" fontId="5" fillId="0" borderId="6" xfId="1" applyFont="1" applyBorder="1" applyAlignment="1"/>
    <xf numFmtId="0" fontId="5" fillId="0" borderId="7" xfId="1" applyFont="1" applyBorder="1"/>
    <xf numFmtId="0" fontId="5" fillId="0" borderId="8" xfId="1" applyFont="1" applyBorder="1" applyAlignment="1">
      <alignment horizontal="center"/>
    </xf>
    <xf numFmtId="0" fontId="5" fillId="0" borderId="9" xfId="1" applyFont="1" applyBorder="1" applyAlignment="1">
      <alignment horizontal="center"/>
    </xf>
    <xf numFmtId="0" fontId="5" fillId="0" borderId="0" xfId="1" applyFont="1" applyBorder="1" applyAlignment="1"/>
    <xf numFmtId="0" fontId="5" fillId="0" borderId="0" xfId="1" applyFont="1" applyBorder="1"/>
    <xf numFmtId="0" fontId="5" fillId="0" borderId="0" xfId="1" applyFont="1" applyBorder="1" applyAlignment="1">
      <alignment horizontal="center"/>
    </xf>
    <xf numFmtId="0" fontId="5" fillId="0" borderId="9" xfId="1" applyFont="1" applyBorder="1"/>
    <xf numFmtId="0" fontId="5" fillId="0" borderId="4" xfId="1" applyFont="1" applyBorder="1" applyAlignment="1">
      <alignment vertical="top"/>
    </xf>
    <xf numFmtId="0" fontId="5" fillId="0" borderId="1" xfId="1" applyFont="1" applyBorder="1" applyAlignment="1">
      <alignment vertical="top"/>
    </xf>
    <xf numFmtId="0" fontId="5" fillId="0" borderId="2" xfId="1" applyFont="1" applyBorder="1" applyAlignment="1">
      <alignment vertical="top"/>
    </xf>
    <xf numFmtId="0" fontId="5" fillId="0" borderId="5" xfId="1" applyFont="1" applyBorder="1" applyAlignment="1">
      <alignment vertical="top"/>
    </xf>
    <xf numFmtId="0" fontId="5" fillId="0" borderId="3" xfId="1" applyFont="1" applyBorder="1" applyAlignment="1">
      <alignment vertical="top"/>
    </xf>
    <xf numFmtId="0" fontId="5" fillId="0" borderId="0" xfId="1" applyFont="1" applyBorder="1" applyAlignment="1">
      <alignment vertical="center"/>
    </xf>
    <xf numFmtId="0" fontId="5" fillId="0" borderId="9" xfId="1" applyFont="1" applyBorder="1" applyAlignment="1">
      <alignment vertical="center"/>
    </xf>
    <xf numFmtId="0" fontId="5" fillId="0" borderId="6" xfId="1" applyFont="1" applyBorder="1" applyAlignment="1">
      <alignment vertical="center"/>
    </xf>
    <xf numFmtId="43" fontId="5" fillId="0" borderId="10" xfId="2" applyFont="1" applyBorder="1" applyAlignment="1">
      <alignment horizontal="center" vertical="center" wrapText="1"/>
    </xf>
    <xf numFmtId="43" fontId="5" fillId="0" borderId="11" xfId="2" applyFont="1" applyBorder="1"/>
    <xf numFmtId="43" fontId="5" fillId="0" borderId="12" xfId="2" applyFont="1" applyBorder="1"/>
    <xf numFmtId="43" fontId="5" fillId="0" borderId="13" xfId="2" applyFont="1" applyBorder="1"/>
    <xf numFmtId="43" fontId="5" fillId="0" borderId="14" xfId="2" applyFont="1" applyBorder="1"/>
    <xf numFmtId="43" fontId="5" fillId="0" borderId="10" xfId="2" applyFont="1" applyBorder="1"/>
    <xf numFmtId="0" fontId="5" fillId="0" borderId="6" xfId="1" applyFont="1" applyBorder="1"/>
    <xf numFmtId="0" fontId="5" fillId="0" borderId="14" xfId="1" applyFont="1" applyBorder="1" applyAlignment="1">
      <alignment horizontal="center" vertical="center" wrapText="1"/>
    </xf>
    <xf numFmtId="0" fontId="5" fillId="0" borderId="15" xfId="1" applyFont="1" applyBorder="1"/>
    <xf numFmtId="0" fontId="5" fillId="0" borderId="11" xfId="1" applyFont="1" applyBorder="1"/>
    <xf numFmtId="0" fontId="5" fillId="0" borderId="16" xfId="1" applyFont="1" applyBorder="1"/>
    <xf numFmtId="0" fontId="5" fillId="0" borderId="12" xfId="1" applyFont="1" applyBorder="1"/>
    <xf numFmtId="0" fontId="5" fillId="0" borderId="17" xfId="1" applyFont="1" applyBorder="1"/>
    <xf numFmtId="0" fontId="5" fillId="0" borderId="13" xfId="1" applyFont="1" applyBorder="1"/>
    <xf numFmtId="0" fontId="7" fillId="0" borderId="18" xfId="1" applyFont="1" applyBorder="1" applyAlignment="1">
      <alignment horizontal="right"/>
    </xf>
    <xf numFmtId="0" fontId="7" fillId="0" borderId="19" xfId="1" applyFont="1" applyBorder="1" applyAlignment="1">
      <alignment horizontal="right"/>
    </xf>
    <xf numFmtId="0" fontId="7" fillId="0" borderId="20" xfId="1" applyFont="1" applyBorder="1" applyAlignment="1">
      <alignment horizontal="right" vertical="center"/>
    </xf>
    <xf numFmtId="0" fontId="5" fillId="0" borderId="10" xfId="1" applyFont="1" applyBorder="1"/>
    <xf numFmtId="0" fontId="7" fillId="0" borderId="0" xfId="1" applyFont="1" applyBorder="1" applyAlignment="1">
      <alignment horizontal="right" vertical="center"/>
    </xf>
    <xf numFmtId="0" fontId="5" fillId="0" borderId="21" xfId="1" applyFont="1" applyBorder="1" applyAlignment="1">
      <alignment vertical="center"/>
    </xf>
    <xf numFmtId="0" fontId="5" fillId="0" borderId="22" xfId="1" applyFont="1" applyBorder="1"/>
    <xf numFmtId="43" fontId="5" fillId="0" borderId="23" xfId="1" applyNumberFormat="1" applyFont="1" applyBorder="1"/>
    <xf numFmtId="0" fontId="5" fillId="0" borderId="24" xfId="1" applyFont="1" applyBorder="1"/>
    <xf numFmtId="0" fontId="5" fillId="0" borderId="25" xfId="1" applyFont="1" applyBorder="1" applyAlignment="1">
      <alignment vertical="center"/>
    </xf>
    <xf numFmtId="0" fontId="5" fillId="0" borderId="26" xfId="1" applyFont="1" applyBorder="1" applyAlignment="1">
      <alignment vertical="center"/>
    </xf>
    <xf numFmtId="0" fontId="5" fillId="0" borderId="27" xfId="1" applyFont="1" applyBorder="1" applyAlignment="1">
      <alignment vertical="center"/>
    </xf>
    <xf numFmtId="0" fontId="5" fillId="0" borderId="28" xfId="1" applyFont="1" applyBorder="1"/>
    <xf numFmtId="0" fontId="5" fillId="0" borderId="29" xfId="1" applyFont="1" applyBorder="1"/>
    <xf numFmtId="0" fontId="5" fillId="0" borderId="30" xfId="1" applyFont="1" applyBorder="1"/>
    <xf numFmtId="0" fontId="7" fillId="0" borderId="29" xfId="1" applyFont="1" applyBorder="1"/>
    <xf numFmtId="0" fontId="5" fillId="0" borderId="31" xfId="1" applyFont="1" applyBorder="1"/>
    <xf numFmtId="0" fontId="5" fillId="0" borderId="32" xfId="1" applyFont="1" applyBorder="1"/>
    <xf numFmtId="0" fontId="5" fillId="0" borderId="33" xfId="1" applyFont="1" applyBorder="1"/>
    <xf numFmtId="0" fontId="5" fillId="0" borderId="0" xfId="1" applyFont="1" applyBorder="1" applyAlignment="1">
      <alignment horizontal="left"/>
    </xf>
    <xf numFmtId="0" fontId="5" fillId="0" borderId="34" xfId="1" applyFont="1" applyBorder="1"/>
    <xf numFmtId="0" fontId="5" fillId="0" borderId="21" xfId="1" applyFont="1" applyBorder="1"/>
    <xf numFmtId="0" fontId="5" fillId="0" borderId="35" xfId="1" applyFont="1" applyBorder="1"/>
    <xf numFmtId="0" fontId="8" fillId="0" borderId="0" xfId="1" applyFont="1" applyBorder="1"/>
    <xf numFmtId="0" fontId="5" fillId="0" borderId="36" xfId="1" applyFont="1" applyBorder="1"/>
    <xf numFmtId="0" fontId="6" fillId="0" borderId="0" xfId="1" applyFont="1" applyBorder="1" applyAlignment="1">
      <alignment vertical="top"/>
    </xf>
    <xf numFmtId="0" fontId="6" fillId="0" borderId="9" xfId="1" applyFont="1" applyBorder="1" applyAlignment="1">
      <alignment vertical="top"/>
    </xf>
    <xf numFmtId="0" fontId="6" fillId="0" borderId="6" xfId="1" applyFont="1" applyBorder="1" applyAlignment="1">
      <alignment vertical="top"/>
    </xf>
    <xf numFmtId="0" fontId="6" fillId="0" borderId="0" xfId="1" applyFont="1" applyFill="1" applyBorder="1" applyAlignment="1">
      <alignment vertical="top"/>
    </xf>
    <xf numFmtId="0" fontId="6" fillId="0" borderId="0" xfId="1" applyFont="1" applyFill="1" applyBorder="1" applyAlignment="1">
      <alignment horizontal="left" vertical="top"/>
    </xf>
    <xf numFmtId="0" fontId="6" fillId="0" borderId="31" xfId="1" applyFont="1" applyBorder="1" applyAlignment="1">
      <alignment vertical="top"/>
    </xf>
    <xf numFmtId="0" fontId="6" fillId="0" borderId="32" xfId="1" applyFont="1" applyBorder="1" applyAlignment="1">
      <alignment vertical="top"/>
    </xf>
    <xf numFmtId="0" fontId="6" fillId="0" borderId="33" xfId="1" applyFont="1" applyBorder="1" applyAlignment="1">
      <alignment vertical="top"/>
    </xf>
    <xf numFmtId="0" fontId="5" fillId="0" borderId="0" xfId="1" applyFont="1" applyBorder="1" applyAlignment="1">
      <alignment horizontal="left" vertical="top"/>
    </xf>
    <xf numFmtId="0" fontId="5" fillId="0" borderId="21" xfId="1" applyFont="1" applyBorder="1" applyAlignment="1"/>
    <xf numFmtId="0" fontId="5" fillId="0" borderId="21" xfId="1" applyFont="1" applyBorder="1" applyAlignment="1">
      <alignment horizontal="center"/>
    </xf>
    <xf numFmtId="0" fontId="5" fillId="0" borderId="34" xfId="1" applyFont="1" applyBorder="1" applyAlignment="1"/>
    <xf numFmtId="0" fontId="5" fillId="0" borderId="37" xfId="1" applyFont="1" applyBorder="1" applyAlignment="1"/>
    <xf numFmtId="0" fontId="12" fillId="0" borderId="0" xfId="0" applyFont="1"/>
    <xf numFmtId="0" fontId="5" fillId="0" borderId="0" xfId="1" applyFont="1" applyAlignment="1"/>
    <xf numFmtId="0" fontId="5" fillId="0" borderId="38" xfId="1" applyFont="1" applyBorder="1" applyAlignment="1"/>
    <xf numFmtId="0" fontId="5" fillId="0" borderId="0" xfId="1" applyFont="1" applyBorder="1" applyAlignment="1">
      <alignment horizontal="left" vertical="top" wrapText="1"/>
    </xf>
    <xf numFmtId="0" fontId="5" fillId="0" borderId="9" xfId="1" applyFont="1" applyBorder="1" applyAlignment="1">
      <alignment horizontal="left" vertical="top" wrapText="1"/>
    </xf>
    <xf numFmtId="0" fontId="5" fillId="0" borderId="21" xfId="1" applyFont="1" applyBorder="1" applyAlignment="1">
      <alignment horizontal="left" vertical="top" wrapText="1"/>
    </xf>
    <xf numFmtId="0" fontId="5" fillId="0" borderId="35" xfId="1" applyFont="1" applyBorder="1" applyAlignment="1">
      <alignment horizontal="left" vertical="top" wrapText="1"/>
    </xf>
    <xf numFmtId="0" fontId="12" fillId="0" borderId="21" xfId="0" applyFont="1" applyBorder="1"/>
    <xf numFmtId="0" fontId="5" fillId="0" borderId="1" xfId="1" applyFont="1" applyBorder="1" applyAlignment="1"/>
    <xf numFmtId="0" fontId="5" fillId="0" borderId="2" xfId="1" applyFont="1" applyBorder="1" applyAlignment="1"/>
    <xf numFmtId="0" fontId="12" fillId="0" borderId="0" xfId="0" applyFont="1" applyAlignment="1">
      <alignment vertical="center"/>
    </xf>
    <xf numFmtId="0" fontId="5" fillId="0" borderId="21" xfId="1" applyFont="1" applyBorder="1" applyAlignment="1">
      <alignment horizontal="left" vertical="center"/>
    </xf>
    <xf numFmtId="0" fontId="5" fillId="0" borderId="1" xfId="1" applyFont="1" applyBorder="1" applyAlignment="1">
      <alignment horizontal="left"/>
    </xf>
    <xf numFmtId="0" fontId="5" fillId="0" borderId="4" xfId="1" applyFont="1" applyBorder="1" applyAlignment="1">
      <alignment horizontal="left"/>
    </xf>
    <xf numFmtId="0" fontId="5" fillId="0" borderId="2" xfId="1" applyFont="1" applyBorder="1" applyAlignment="1">
      <alignment horizontal="left"/>
    </xf>
    <xf numFmtId="0" fontId="5" fillId="0" borderId="38" xfId="1" applyFont="1" applyBorder="1"/>
    <xf numFmtId="0" fontId="5" fillId="0" borderId="0" xfId="1" applyFont="1" applyAlignment="1">
      <alignment horizontal="left"/>
    </xf>
    <xf numFmtId="0" fontId="12" fillId="0" borderId="1" xfId="0" applyFont="1" applyBorder="1"/>
    <xf numFmtId="0" fontId="11" fillId="0" borderId="34" xfId="1" applyFont="1" applyBorder="1" applyAlignment="1"/>
    <xf numFmtId="0" fontId="0" fillId="0" borderId="21" xfId="0" applyBorder="1" applyAlignment="1"/>
    <xf numFmtId="0" fontId="0" fillId="0" borderId="38" xfId="0" applyBorder="1" applyAlignment="1"/>
    <xf numFmtId="0" fontId="6" fillId="0" borderId="0" xfId="1" applyFont="1" applyBorder="1" applyAlignment="1">
      <alignment horizontal="left"/>
    </xf>
    <xf numFmtId="0" fontId="6" fillId="0" borderId="0" xfId="1" applyFont="1" applyBorder="1" applyAlignment="1">
      <alignment horizontal="center"/>
    </xf>
    <xf numFmtId="0" fontId="6" fillId="0" borderId="21" xfId="1" applyFont="1" applyBorder="1" applyAlignment="1">
      <alignment horizontal="center"/>
    </xf>
    <xf numFmtId="0" fontId="12" fillId="0" borderId="0" xfId="0" applyFont="1" applyBorder="1"/>
    <xf numFmtId="0" fontId="5" fillId="0" borderId="1" xfId="1" applyFont="1" applyBorder="1" applyAlignment="1">
      <alignment horizontal="center" vertical="center"/>
    </xf>
    <xf numFmtId="0" fontId="12" fillId="0" borderId="1" xfId="0" applyFont="1" applyBorder="1" applyAlignment="1">
      <alignment horizontal="center" vertical="center"/>
    </xf>
    <xf numFmtId="0" fontId="0" fillId="0" borderId="1" xfId="0" applyBorder="1" applyAlignment="1"/>
    <xf numFmtId="0" fontId="5" fillId="0" borderId="6" xfId="1" applyFont="1" applyBorder="1" applyAlignment="1">
      <alignment horizontal="left"/>
    </xf>
    <xf numFmtId="0" fontId="5" fillId="0" borderId="7" xfId="1" applyFont="1" applyBorder="1" applyAlignment="1">
      <alignment horizontal="left"/>
    </xf>
    <xf numFmtId="0" fontId="14" fillId="0" borderId="0" xfId="1" applyFont="1" applyBorder="1" applyAlignment="1"/>
    <xf numFmtId="0" fontId="14" fillId="0" borderId="0" xfId="1" applyFont="1" applyBorder="1" applyAlignment="1">
      <alignment horizontal="center"/>
    </xf>
    <xf numFmtId="0" fontId="14" fillId="0" borderId="0" xfId="1" applyFont="1" applyBorder="1"/>
    <xf numFmtId="0" fontId="14" fillId="0" borderId="0" xfId="1" applyFont="1" applyBorder="1" applyAlignment="1">
      <alignment horizontal="left" vertical="top" wrapText="1"/>
    </xf>
    <xf numFmtId="0" fontId="14" fillId="0" borderId="9" xfId="1" applyFont="1" applyBorder="1" applyAlignment="1">
      <alignment horizontal="left" vertical="top" wrapText="1"/>
    </xf>
    <xf numFmtId="0" fontId="15" fillId="0" borderId="0" xfId="0" applyFont="1"/>
    <xf numFmtId="0" fontId="16" fillId="0" borderId="0" xfId="1" applyFont="1" applyBorder="1" applyAlignment="1"/>
    <xf numFmtId="0" fontId="16" fillId="0" borderId="0" xfId="1" applyFont="1" applyBorder="1" applyAlignment="1">
      <alignment horizontal="center"/>
    </xf>
    <xf numFmtId="0" fontId="16" fillId="0" borderId="0" xfId="1" applyFont="1" applyBorder="1"/>
    <xf numFmtId="0" fontId="16" fillId="0" borderId="0" xfId="0" applyFont="1" applyBorder="1"/>
    <xf numFmtId="0" fontId="16" fillId="0" borderId="0" xfId="0" applyFont="1"/>
    <xf numFmtId="0" fontId="8" fillId="0" borderId="6" xfId="1" applyFont="1" applyBorder="1" applyAlignment="1"/>
    <xf numFmtId="0" fontId="5" fillId="0" borderId="0" xfId="0" applyFont="1" applyBorder="1" applyAlignment="1">
      <alignment horizontal="justify" vertical="top"/>
    </xf>
    <xf numFmtId="0" fontId="6" fillId="0" borderId="0" xfId="0" applyFont="1" applyAlignment="1"/>
    <xf numFmtId="0" fontId="6" fillId="0" borderId="0" xfId="0" applyFont="1"/>
    <xf numFmtId="0" fontId="7" fillId="0" borderId="0" xfId="1" applyFont="1" applyBorder="1" applyAlignment="1">
      <alignment horizontal="right"/>
    </xf>
    <xf numFmtId="0" fontId="4" fillId="2" borderId="39" xfId="1" applyFont="1" applyFill="1" applyBorder="1" applyAlignment="1">
      <alignment vertical="center"/>
    </xf>
    <xf numFmtId="0" fontId="5" fillId="2" borderId="40" xfId="1" applyFont="1" applyFill="1" applyBorder="1" applyAlignment="1">
      <alignment vertical="center"/>
    </xf>
    <xf numFmtId="0" fontId="5" fillId="2" borderId="41" xfId="1" applyFont="1" applyFill="1" applyBorder="1" applyAlignment="1">
      <alignment vertical="center"/>
    </xf>
    <xf numFmtId="0" fontId="4" fillId="2" borderId="42" xfId="1" applyFont="1" applyFill="1" applyBorder="1" applyAlignment="1">
      <alignment vertical="center"/>
    </xf>
    <xf numFmtId="0" fontId="5" fillId="2" borderId="43" xfId="1" applyFont="1" applyFill="1" applyBorder="1" applyAlignment="1">
      <alignment vertical="center"/>
    </xf>
    <xf numFmtId="0" fontId="5" fillId="2" borderId="44" xfId="1" applyFont="1" applyFill="1" applyBorder="1" applyAlignment="1">
      <alignment vertical="center"/>
    </xf>
    <xf numFmtId="0" fontId="4" fillId="2" borderId="43" xfId="1" applyFont="1" applyFill="1" applyBorder="1" applyAlignment="1">
      <alignment vertical="center"/>
    </xf>
    <xf numFmtId="0" fontId="4" fillId="2" borderId="44" xfId="1" applyFont="1" applyFill="1" applyBorder="1" applyAlignment="1">
      <alignment vertical="center"/>
    </xf>
    <xf numFmtId="0" fontId="5" fillId="3" borderId="45" xfId="1" applyFont="1" applyFill="1" applyBorder="1" applyAlignment="1">
      <alignment vertical="center"/>
    </xf>
    <xf numFmtId="0" fontId="5" fillId="3" borderId="37" xfId="1" applyFont="1" applyFill="1" applyBorder="1" applyAlignment="1">
      <alignment vertical="center"/>
    </xf>
    <xf numFmtId="0" fontId="5" fillId="3" borderId="46" xfId="1" applyFont="1" applyFill="1" applyBorder="1" applyAlignment="1">
      <alignment vertical="center"/>
    </xf>
    <xf numFmtId="0" fontId="18" fillId="0" borderId="6" xfId="1" applyFont="1" applyBorder="1"/>
    <xf numFmtId="0" fontId="18" fillId="0" borderId="0" xfId="1" applyFont="1" applyBorder="1"/>
    <xf numFmtId="0" fontId="18" fillId="0" borderId="9" xfId="1" applyFont="1" applyBorder="1"/>
    <xf numFmtId="0" fontId="18" fillId="0" borderId="0" xfId="0" applyFont="1"/>
    <xf numFmtId="0" fontId="7" fillId="4" borderId="6" xfId="1" applyFont="1" applyFill="1" applyBorder="1" applyAlignment="1">
      <alignment horizontal="left" vertical="center"/>
    </xf>
    <xf numFmtId="0" fontId="5" fillId="4" borderId="0" xfId="1" applyFont="1" applyFill="1" applyBorder="1" applyAlignment="1">
      <alignment vertical="center"/>
    </xf>
    <xf numFmtId="0" fontId="5" fillId="4" borderId="9" xfId="1" applyFont="1" applyFill="1" applyBorder="1" applyAlignment="1">
      <alignment vertical="center"/>
    </xf>
    <xf numFmtId="0" fontId="7" fillId="4" borderId="45" xfId="1" applyFont="1" applyFill="1" applyBorder="1" applyAlignment="1">
      <alignment horizontal="left"/>
    </xf>
    <xf numFmtId="0" fontId="7" fillId="4" borderId="37" xfId="1" applyFont="1" applyFill="1" applyBorder="1"/>
    <xf numFmtId="0" fontId="5" fillId="4" borderId="37" xfId="1" applyFont="1" applyFill="1" applyBorder="1"/>
    <xf numFmtId="0" fontId="5" fillId="4" borderId="46" xfId="1" applyFont="1" applyFill="1" applyBorder="1"/>
    <xf numFmtId="0" fontId="7" fillId="4" borderId="45" xfId="1" applyFont="1" applyFill="1" applyBorder="1" applyAlignment="1">
      <alignment horizontal="left" vertical="center"/>
    </xf>
    <xf numFmtId="0" fontId="7" fillId="4" borderId="37" xfId="1" applyFont="1" applyFill="1" applyBorder="1" applyAlignment="1">
      <alignment vertical="center"/>
    </xf>
    <xf numFmtId="0" fontId="5" fillId="4" borderId="37" xfId="1" applyFont="1" applyFill="1" applyBorder="1" applyAlignment="1">
      <alignment vertical="center"/>
    </xf>
    <xf numFmtId="0" fontId="5" fillId="4" borderId="46" xfId="1" applyFont="1" applyFill="1" applyBorder="1" applyAlignment="1">
      <alignment vertical="center"/>
    </xf>
    <xf numFmtId="0" fontId="7" fillId="4" borderId="4" xfId="1" applyFont="1" applyFill="1" applyBorder="1" applyAlignment="1">
      <alignment horizontal="left" vertical="center"/>
    </xf>
    <xf numFmtId="0" fontId="7" fillId="4" borderId="1" xfId="1" applyFont="1" applyFill="1" applyBorder="1" applyAlignment="1">
      <alignment vertical="center"/>
    </xf>
    <xf numFmtId="0" fontId="5" fillId="4" borderId="1" xfId="1" applyFont="1" applyFill="1" applyBorder="1" applyAlignment="1">
      <alignment vertical="center"/>
    </xf>
    <xf numFmtId="0" fontId="5" fillId="4" borderId="3" xfId="1" applyFont="1" applyFill="1" applyBorder="1" applyAlignment="1">
      <alignment vertical="center"/>
    </xf>
    <xf numFmtId="0" fontId="18" fillId="0" borderId="1" xfId="1" applyFont="1" applyBorder="1" applyAlignment="1"/>
    <xf numFmtId="0" fontId="18" fillId="0" borderId="0" xfId="1" applyFont="1" applyBorder="1" applyAlignment="1">
      <alignment horizontal="left"/>
    </xf>
    <xf numFmtId="0" fontId="18" fillId="0" borderId="34" xfId="1" applyFont="1" applyBorder="1"/>
    <xf numFmtId="0" fontId="18" fillId="0" borderId="21" xfId="1" applyFont="1" applyBorder="1"/>
    <xf numFmtId="0" fontId="18" fillId="0" borderId="35" xfId="1" applyFont="1" applyBorder="1"/>
    <xf numFmtId="0" fontId="7" fillId="2" borderId="45" xfId="1" applyFont="1" applyFill="1" applyBorder="1" applyAlignment="1">
      <alignment vertical="top"/>
    </xf>
    <xf numFmtId="0" fontId="5" fillId="2" borderId="37" xfId="1" applyFont="1" applyFill="1" applyBorder="1" applyAlignment="1">
      <alignment vertical="top"/>
    </xf>
    <xf numFmtId="0" fontId="5" fillId="2" borderId="46" xfId="1" applyFont="1" applyFill="1" applyBorder="1" applyAlignment="1">
      <alignment vertical="top"/>
    </xf>
    <xf numFmtId="0" fontId="18" fillId="0" borderId="31" xfId="1" applyFont="1" applyBorder="1"/>
    <xf numFmtId="0" fontId="18" fillId="0" borderId="32" xfId="1" applyFont="1" applyBorder="1"/>
    <xf numFmtId="0" fontId="19" fillId="0" borderId="32" xfId="1" applyFont="1" applyBorder="1"/>
    <xf numFmtId="0" fontId="18" fillId="0" borderId="33" xfId="1" applyFont="1" applyBorder="1"/>
    <xf numFmtId="0" fontId="19" fillId="0" borderId="0" xfId="1" applyFont="1" applyAlignment="1">
      <alignment horizontal="center"/>
    </xf>
    <xf numFmtId="0" fontId="3" fillId="0" borderId="0" xfId="1" applyFont="1" applyBorder="1" applyAlignment="1">
      <alignment horizontal="center" vertical="center"/>
    </xf>
    <xf numFmtId="0" fontId="3" fillId="0" borderId="0" xfId="1" applyFont="1" applyBorder="1" applyAlignment="1">
      <alignment horizontal="left" vertical="center"/>
    </xf>
    <xf numFmtId="0" fontId="21" fillId="0" borderId="9" xfId="0" applyFont="1" applyBorder="1" applyAlignment="1"/>
    <xf numFmtId="0" fontId="21" fillId="0" borderId="8" xfId="0" applyFont="1" applyBorder="1" applyAlignment="1"/>
    <xf numFmtId="0" fontId="21" fillId="0" borderId="47" xfId="0" applyFont="1" applyBorder="1" applyAlignment="1"/>
    <xf numFmtId="0" fontId="21" fillId="0" borderId="35" xfId="0" applyFont="1" applyBorder="1" applyAlignment="1"/>
    <xf numFmtId="0" fontId="20" fillId="0" borderId="0" xfId="1" applyFont="1" applyBorder="1" applyAlignment="1"/>
    <xf numFmtId="0" fontId="7" fillId="0" borderId="6" xfId="1" applyFont="1" applyBorder="1" applyAlignment="1">
      <alignment horizontal="right"/>
    </xf>
    <xf numFmtId="43" fontId="5" fillId="0" borderId="37" xfId="2" applyFont="1" applyBorder="1"/>
    <xf numFmtId="0" fontId="5" fillId="0" borderId="46" xfId="1" applyFont="1" applyBorder="1"/>
    <xf numFmtId="0" fontId="7" fillId="0" borderId="34" xfId="1" applyFont="1" applyBorder="1" applyAlignment="1">
      <alignment horizontal="right"/>
    </xf>
    <xf numFmtId="0" fontId="7" fillId="0" borderId="21" xfId="1" applyFont="1" applyBorder="1" applyAlignment="1">
      <alignment horizontal="right"/>
    </xf>
    <xf numFmtId="0" fontId="5" fillId="0" borderId="0" xfId="0" applyFont="1"/>
    <xf numFmtId="0" fontId="16" fillId="0" borderId="1" xfId="1" applyFont="1" applyBorder="1" applyAlignment="1"/>
    <xf numFmtId="0" fontId="16" fillId="0" borderId="1" xfId="1" applyFont="1" applyBorder="1" applyAlignment="1">
      <alignment horizontal="center"/>
    </xf>
    <xf numFmtId="0" fontId="20" fillId="0" borderId="9" xfId="1" applyFont="1" applyBorder="1" applyAlignment="1">
      <alignment horizontal="left" vertical="top" wrapText="1"/>
    </xf>
    <xf numFmtId="0" fontId="20" fillId="0" borderId="0" xfId="0" applyFont="1"/>
    <xf numFmtId="0" fontId="20" fillId="0" borderId="21" xfId="1" applyFont="1" applyBorder="1" applyAlignment="1"/>
    <xf numFmtId="0" fontId="20" fillId="0" borderId="21" xfId="1" applyFont="1" applyBorder="1" applyAlignment="1">
      <alignment horizontal="center"/>
    </xf>
    <xf numFmtId="0" fontId="20" fillId="0" borderId="34" xfId="1" applyFont="1" applyBorder="1" applyAlignment="1"/>
    <xf numFmtId="0" fontId="20" fillId="0" borderId="21" xfId="1" applyFont="1" applyBorder="1"/>
    <xf numFmtId="0" fontId="20" fillId="0" borderId="21" xfId="0" applyFont="1" applyBorder="1"/>
    <xf numFmtId="0" fontId="20" fillId="0" borderId="35" xfId="1" applyFont="1" applyBorder="1" applyAlignment="1">
      <alignment horizontal="left" vertical="top" wrapText="1"/>
    </xf>
    <xf numFmtId="0" fontId="20" fillId="0" borderId="0" xfId="1" applyFont="1" applyBorder="1" applyAlignment="1">
      <alignment horizontal="center"/>
    </xf>
    <xf numFmtId="0" fontId="16" fillId="0" borderId="1" xfId="1" applyFont="1" applyBorder="1"/>
    <xf numFmtId="0" fontId="16" fillId="0" borderId="1" xfId="0" applyFont="1" applyBorder="1"/>
    <xf numFmtId="0" fontId="16" fillId="0" borderId="3" xfId="1" applyFont="1" applyBorder="1" applyAlignment="1">
      <alignment horizontal="left" vertical="top" wrapText="1"/>
    </xf>
    <xf numFmtId="0" fontId="20" fillId="0" borderId="9" xfId="1" applyFont="1" applyBorder="1" applyAlignment="1">
      <alignment horizontal="center"/>
    </xf>
    <xf numFmtId="0" fontId="6" fillId="0" borderId="0" xfId="0" applyFont="1" applyBorder="1" applyAlignment="1">
      <alignment horizontal="justify" vertical="top"/>
    </xf>
    <xf numFmtId="0" fontId="23" fillId="0" borderId="0" xfId="1" applyFont="1" applyBorder="1" applyAlignment="1"/>
    <xf numFmtId="0" fontId="23" fillId="0" borderId="0" xfId="1" applyFont="1" applyBorder="1" applyAlignment="1">
      <alignment horizontal="center"/>
    </xf>
    <xf numFmtId="0" fontId="23" fillId="0" borderId="0" xfId="1" applyFont="1" applyBorder="1"/>
    <xf numFmtId="0" fontId="23" fillId="0" borderId="0" xfId="0" applyFont="1" applyBorder="1"/>
    <xf numFmtId="0" fontId="22" fillId="0" borderId="9" xfId="1" applyFont="1" applyBorder="1" applyAlignment="1">
      <alignment horizontal="left" vertical="top" wrapText="1"/>
    </xf>
    <xf numFmtId="0" fontId="23" fillId="0" borderId="0" xfId="0" applyFont="1"/>
    <xf numFmtId="0" fontId="24" fillId="0" borderId="0" xfId="1" applyFont="1" applyBorder="1" applyAlignment="1">
      <alignment vertical="top"/>
    </xf>
    <xf numFmtId="0" fontId="24" fillId="0" borderId="9" xfId="1" applyFont="1" applyBorder="1" applyAlignment="1">
      <alignment vertical="top"/>
    </xf>
    <xf numFmtId="0" fontId="22" fillId="0" borderId="6" xfId="0" applyFont="1" applyBorder="1" applyAlignment="1"/>
    <xf numFmtId="0" fontId="6" fillId="0" borderId="6" xfId="0" applyFont="1" applyBorder="1" applyAlignment="1"/>
    <xf numFmtId="0" fontId="20" fillId="0" borderId="0" xfId="0" applyFont="1" applyBorder="1" applyAlignment="1">
      <alignment horizontal="justify" vertical="top"/>
    </xf>
    <xf numFmtId="0" fontId="20" fillId="0" borderId="0" xfId="1" applyFont="1" applyBorder="1"/>
    <xf numFmtId="0" fontId="20" fillId="0" borderId="0" xfId="0" applyFont="1" applyBorder="1"/>
    <xf numFmtId="0" fontId="7" fillId="4" borderId="0" xfId="1" applyFont="1" applyFill="1" applyBorder="1" applyAlignment="1">
      <alignment vertical="center"/>
    </xf>
    <xf numFmtId="0" fontId="5" fillId="5" borderId="14" xfId="1" applyFont="1" applyFill="1" applyBorder="1" applyAlignment="1">
      <alignment horizontal="center" vertical="center"/>
    </xf>
    <xf numFmtId="0" fontId="5" fillId="5" borderId="14" xfId="1" applyFont="1" applyFill="1" applyBorder="1" applyAlignment="1">
      <alignment horizontal="center" vertical="center" wrapText="1"/>
    </xf>
    <xf numFmtId="43" fontId="5" fillId="5" borderId="10" xfId="2" applyFont="1" applyFill="1" applyBorder="1" applyAlignment="1">
      <alignment horizontal="center" vertical="center" wrapText="1"/>
    </xf>
    <xf numFmtId="0" fontId="7" fillId="3" borderId="37" xfId="1" applyFont="1" applyFill="1" applyBorder="1" applyAlignment="1">
      <alignment vertical="center"/>
    </xf>
    <xf numFmtId="0" fontId="27" fillId="0" borderId="6" xfId="1" applyFont="1" applyBorder="1" applyAlignment="1">
      <alignment vertical="center"/>
    </xf>
    <xf numFmtId="0" fontId="26" fillId="0" borderId="6" xfId="0" applyFont="1" applyBorder="1" applyAlignment="1"/>
    <xf numFmtId="0" fontId="29" fillId="0" borderId="0" xfId="0" applyFont="1"/>
    <xf numFmtId="0" fontId="29" fillId="0" borderId="0" xfId="0" applyFont="1" applyAlignment="1">
      <alignment horizontal="left" indent="2"/>
    </xf>
    <xf numFmtId="0" fontId="29" fillId="0" borderId="9" xfId="0" applyFont="1" applyBorder="1" applyAlignment="1">
      <alignment horizontal="left" indent="2"/>
    </xf>
    <xf numFmtId="0" fontId="29" fillId="0" borderId="8" xfId="1" applyFont="1" applyBorder="1" applyAlignment="1">
      <alignment horizontal="left" vertical="top"/>
    </xf>
    <xf numFmtId="0" fontId="29" fillId="0" borderId="8" xfId="0" quotePrefix="1" applyFont="1" applyBorder="1" applyAlignment="1"/>
    <xf numFmtId="0" fontId="29" fillId="0" borderId="6" xfId="0" applyFont="1" applyBorder="1" applyAlignment="1"/>
    <xf numFmtId="0" fontId="6" fillId="0" borderId="6" xfId="0" applyFont="1" applyBorder="1" applyAlignment="1">
      <alignment horizontal="left" vertical="top"/>
    </xf>
    <xf numFmtId="0" fontId="5" fillId="0" borderId="0" xfId="0" applyFont="1" applyAlignment="1">
      <alignment vertical="top"/>
    </xf>
    <xf numFmtId="0" fontId="6" fillId="0" borderId="6" xfId="0" applyFont="1" applyBorder="1" applyAlignment="1">
      <alignment horizontal="center" vertical="top"/>
    </xf>
    <xf numFmtId="165" fontId="6" fillId="0" borderId="6" xfId="0" applyNumberFormat="1" applyFont="1" applyBorder="1" applyAlignment="1">
      <alignment horizontal="center" vertical="top"/>
    </xf>
    <xf numFmtId="0" fontId="32" fillId="2" borderId="43" xfId="1" applyFont="1" applyFill="1" applyBorder="1" applyAlignment="1">
      <alignment vertical="center"/>
    </xf>
    <xf numFmtId="0" fontId="32" fillId="2" borderId="44" xfId="1" applyFont="1" applyFill="1" applyBorder="1" applyAlignment="1">
      <alignment vertical="center"/>
    </xf>
    <xf numFmtId="0" fontId="21" fillId="0" borderId="0" xfId="0" applyFont="1"/>
    <xf numFmtId="0" fontId="20" fillId="0" borderId="9" xfId="1" applyFont="1" applyBorder="1"/>
    <xf numFmtId="0" fontId="21" fillId="0" borderId="0" xfId="0" applyFont="1" applyAlignment="1">
      <alignment vertical="center"/>
    </xf>
    <xf numFmtId="0" fontId="20" fillId="0" borderId="21" xfId="1" applyFont="1" applyBorder="1" applyAlignment="1">
      <alignment horizontal="left" vertical="center"/>
    </xf>
    <xf numFmtId="0" fontId="20" fillId="0" borderId="9" xfId="1" applyFont="1" applyBorder="1" applyAlignment="1">
      <alignment vertical="center"/>
    </xf>
    <xf numFmtId="43" fontId="20" fillId="5" borderId="14" xfId="2" applyFont="1" applyFill="1" applyBorder="1" applyAlignment="1">
      <alignment horizontal="center" vertical="center" wrapText="1"/>
    </xf>
    <xf numFmtId="43" fontId="20" fillId="0" borderId="14" xfId="2" applyFont="1" applyBorder="1" applyAlignment="1">
      <alignment horizontal="center" vertical="center" wrapText="1"/>
    </xf>
    <xf numFmtId="0" fontId="5" fillId="0" borderId="5" xfId="0" applyFont="1" applyBorder="1"/>
    <xf numFmtId="0" fontId="5" fillId="0" borderId="3" xfId="0" applyFont="1" applyBorder="1"/>
    <xf numFmtId="0" fontId="18" fillId="0" borderId="0" xfId="1" applyFont="1" applyBorder="1" applyAlignment="1"/>
    <xf numFmtId="0" fontId="5" fillId="6" borderId="6" xfId="1" applyFont="1" applyFill="1" applyBorder="1"/>
    <xf numFmtId="0" fontId="5" fillId="6" borderId="0" xfId="1" applyFont="1" applyFill="1" applyBorder="1"/>
    <xf numFmtId="0" fontId="7" fillId="6" borderId="6" xfId="1" applyFont="1" applyFill="1" applyBorder="1"/>
    <xf numFmtId="0" fontId="6" fillId="0" borderId="0" xfId="0" applyFont="1" applyBorder="1" applyAlignment="1"/>
    <xf numFmtId="0" fontId="33" fillId="0" borderId="6" xfId="1" applyFont="1" applyBorder="1" applyAlignment="1">
      <alignment horizontal="center"/>
    </xf>
    <xf numFmtId="0" fontId="37" fillId="0" borderId="0" xfId="1" applyFont="1" applyBorder="1"/>
    <xf numFmtId="0" fontId="37" fillId="0" borderId="0" xfId="1" applyFont="1" applyAlignment="1"/>
    <xf numFmtId="0" fontId="37" fillId="0" borderId="21" xfId="1" applyFont="1" applyBorder="1" applyAlignment="1">
      <alignment vertical="center"/>
    </xf>
    <xf numFmtId="43" fontId="37" fillId="0" borderId="15" xfId="2" applyFont="1" applyBorder="1"/>
    <xf numFmtId="43" fontId="37" fillId="0" borderId="16" xfId="2" applyFont="1" applyBorder="1"/>
    <xf numFmtId="43" fontId="37" fillId="0" borderId="17" xfId="2" applyFont="1" applyBorder="1"/>
    <xf numFmtId="0" fontId="40" fillId="0" borderId="15" xfId="1" applyFont="1" applyBorder="1"/>
    <xf numFmtId="0" fontId="39" fillId="0" borderId="15" xfId="1" applyFont="1" applyBorder="1"/>
    <xf numFmtId="43" fontId="37" fillId="0" borderId="15" xfId="1" applyNumberFormat="1" applyFont="1" applyBorder="1"/>
    <xf numFmtId="0" fontId="37" fillId="0" borderId="16" xfId="1" applyFont="1" applyBorder="1"/>
    <xf numFmtId="164" fontId="37" fillId="0" borderId="14" xfId="1" applyNumberFormat="1" applyFont="1" applyBorder="1"/>
    <xf numFmtId="0" fontId="40" fillId="0" borderId="21" xfId="1" applyFont="1" applyBorder="1" applyAlignment="1">
      <alignment vertical="center"/>
    </xf>
    <xf numFmtId="0" fontId="43" fillId="0" borderId="0" xfId="0" applyFont="1"/>
    <xf numFmtId="0" fontId="44" fillId="0" borderId="0" xfId="0" applyFont="1"/>
    <xf numFmtId="0" fontId="45" fillId="0" borderId="15" xfId="1" applyFont="1" applyBorder="1"/>
    <xf numFmtId="0" fontId="45" fillId="0" borderId="16" xfId="1" applyFont="1" applyBorder="1"/>
    <xf numFmtId="43" fontId="7" fillId="0" borderId="14" xfId="2" applyFont="1" applyBorder="1"/>
    <xf numFmtId="14" fontId="39" fillId="0" borderId="25" xfId="1" applyNumberFormat="1" applyFont="1" applyBorder="1" applyAlignment="1">
      <alignment horizontal="left"/>
    </xf>
    <xf numFmtId="0" fontId="39" fillId="0" borderId="27" xfId="1" applyFont="1" applyBorder="1" applyAlignment="1">
      <alignment horizontal="left"/>
    </xf>
    <xf numFmtId="0" fontId="7" fillId="0" borderId="48" xfId="1" applyFont="1" applyBorder="1" applyAlignment="1">
      <alignment horizontal="right"/>
    </xf>
    <xf numFmtId="0" fontId="7" fillId="0" borderId="17" xfId="1" applyFont="1" applyBorder="1" applyAlignment="1">
      <alignment horizontal="right"/>
    </xf>
    <xf numFmtId="0" fontId="5" fillId="5" borderId="49" xfId="1" applyFont="1" applyFill="1" applyBorder="1" applyAlignment="1">
      <alignment horizontal="center" vertical="center"/>
    </xf>
    <xf numFmtId="0" fontId="5" fillId="5" borderId="14" xfId="1" applyFont="1" applyFill="1" applyBorder="1" applyAlignment="1">
      <alignment horizontal="center" vertical="center"/>
    </xf>
    <xf numFmtId="0" fontId="5" fillId="0" borderId="16" xfId="1" applyFont="1" applyBorder="1" applyAlignment="1"/>
    <xf numFmtId="0" fontId="5" fillId="0" borderId="51" xfId="1" applyFont="1" applyBorder="1" applyAlignment="1"/>
    <xf numFmtId="0" fontId="40" fillId="0" borderId="15" xfId="1" applyFont="1" applyBorder="1" applyAlignment="1"/>
    <xf numFmtId="0" fontId="39" fillId="0" borderId="15" xfId="1" applyFont="1" applyBorder="1" applyAlignment="1"/>
    <xf numFmtId="0" fontId="5" fillId="0" borderId="50" xfId="1" applyFont="1" applyBorder="1" applyAlignment="1"/>
    <xf numFmtId="0" fontId="5" fillId="0" borderId="30" xfId="1" applyFont="1" applyBorder="1" applyAlignment="1"/>
    <xf numFmtId="0" fontId="5" fillId="0" borderId="52" xfId="1" applyFont="1" applyBorder="1" applyAlignment="1"/>
    <xf numFmtId="0" fontId="5" fillId="0" borderId="15" xfId="1" applyFont="1" applyBorder="1" applyAlignment="1"/>
    <xf numFmtId="0" fontId="5" fillId="0" borderId="0" xfId="1" applyFont="1" applyBorder="1" applyAlignment="1">
      <alignment vertical="top" wrapText="1"/>
    </xf>
    <xf numFmtId="0" fontId="37" fillId="0" borderId="52" xfId="1" applyFont="1" applyBorder="1" applyAlignment="1">
      <alignment horizontal="center" wrapText="1"/>
    </xf>
    <xf numFmtId="0" fontId="37" fillId="0" borderId="15" xfId="1" applyFont="1" applyBorder="1" applyAlignment="1">
      <alignment horizontal="center" wrapText="1"/>
    </xf>
    <xf numFmtId="0" fontId="5" fillId="0" borderId="21" xfId="1" applyFont="1" applyBorder="1" applyAlignment="1"/>
    <xf numFmtId="0" fontId="5" fillId="0" borderId="37" xfId="1" applyFont="1" applyBorder="1" applyAlignment="1"/>
    <xf numFmtId="0" fontId="7" fillId="0" borderId="0" xfId="1" applyFont="1" applyBorder="1" applyAlignment="1">
      <alignment horizontal="right"/>
    </xf>
    <xf numFmtId="0" fontId="37" fillId="0" borderId="16" xfId="1" applyFont="1" applyBorder="1" applyAlignment="1">
      <alignment horizontal="center"/>
    </xf>
    <xf numFmtId="0" fontId="33" fillId="0" borderId="52" xfId="1" applyFont="1" applyBorder="1" applyAlignment="1">
      <alignment horizontal="center" wrapText="1"/>
    </xf>
    <xf numFmtId="0" fontId="37" fillId="0" borderId="15" xfId="1" applyFont="1" applyBorder="1" applyAlignment="1">
      <alignment horizontal="center"/>
    </xf>
    <xf numFmtId="49" fontId="37" fillId="0" borderId="53" xfId="1" applyNumberFormat="1" applyFont="1" applyBorder="1" applyAlignment="1">
      <alignment horizontal="left" wrapText="1"/>
    </xf>
    <xf numFmtId="49" fontId="37" fillId="0" borderId="54" xfId="1" applyNumberFormat="1" applyFont="1" applyBorder="1" applyAlignment="1">
      <alignment horizontal="left" wrapText="1"/>
    </xf>
    <xf numFmtId="0" fontId="5" fillId="5" borderId="14" xfId="1" applyFont="1" applyFill="1" applyBorder="1" applyAlignment="1">
      <alignment vertical="center"/>
    </xf>
    <xf numFmtId="49" fontId="37" fillId="0" borderId="16" xfId="1" applyNumberFormat="1" applyFont="1" applyBorder="1" applyAlignment="1">
      <alignment horizontal="left" wrapText="1"/>
    </xf>
    <xf numFmtId="14" fontId="44" fillId="0" borderId="26" xfId="0" applyNumberFormat="1" applyFont="1" applyBorder="1" applyAlignment="1">
      <alignment horizontal="center"/>
    </xf>
    <xf numFmtId="0" fontId="45" fillId="0" borderId="26" xfId="1" applyFont="1" applyBorder="1" applyAlignment="1">
      <alignment horizontal="center"/>
    </xf>
    <xf numFmtId="0" fontId="45" fillId="0" borderId="27" xfId="1" applyFont="1" applyBorder="1" applyAlignment="1">
      <alignment horizontal="center"/>
    </xf>
    <xf numFmtId="0" fontId="5" fillId="0" borderId="8" xfId="0" applyFont="1" applyBorder="1" applyAlignment="1"/>
    <xf numFmtId="0" fontId="0" fillId="0" borderId="9" xfId="0" applyBorder="1" applyAlignment="1"/>
    <xf numFmtId="0" fontId="12" fillId="0" borderId="9" xfId="0" applyFont="1" applyBorder="1" applyAlignment="1"/>
    <xf numFmtId="0" fontId="5" fillId="0" borderId="8" xfId="1" applyFont="1" applyBorder="1" applyAlignment="1"/>
    <xf numFmtId="0" fontId="5" fillId="0" borderId="9" xfId="1" applyFont="1" applyBorder="1" applyAlignment="1"/>
    <xf numFmtId="0" fontId="33" fillId="0" borderId="55" xfId="1" applyFont="1" applyBorder="1" applyAlignment="1">
      <alignment horizontal="center"/>
    </xf>
    <xf numFmtId="0" fontId="38" fillId="0" borderId="32" xfId="0" applyFont="1" applyBorder="1" applyAlignment="1">
      <alignment horizontal="center"/>
    </xf>
    <xf numFmtId="0" fontId="38" fillId="0" borderId="33" xfId="0" applyFont="1" applyBorder="1" applyAlignment="1">
      <alignment horizontal="center"/>
    </xf>
    <xf numFmtId="0" fontId="5" fillId="0" borderId="5" xfId="1" applyFont="1" applyBorder="1" applyAlignment="1">
      <alignment horizontal="left" vertical="top" wrapText="1"/>
    </xf>
    <xf numFmtId="0" fontId="5" fillId="0" borderId="1" xfId="1" applyFont="1" applyBorder="1" applyAlignment="1">
      <alignment wrapText="1"/>
    </xf>
    <xf numFmtId="0" fontId="11" fillId="0" borderId="47" xfId="1" applyFont="1" applyBorder="1" applyAlignment="1"/>
    <xf numFmtId="0" fontId="11" fillId="0" borderId="35" xfId="1" applyFont="1" applyBorder="1" applyAlignment="1"/>
    <xf numFmtId="0" fontId="0" fillId="0" borderId="21" xfId="0" applyBorder="1" applyAlignment="1"/>
    <xf numFmtId="0" fontId="0" fillId="0" borderId="38" xfId="0" applyBorder="1" applyAlignment="1"/>
    <xf numFmtId="0" fontId="37" fillId="0" borderId="34" xfId="1" applyFont="1" applyBorder="1" applyAlignment="1">
      <alignment vertical="center"/>
    </xf>
    <xf numFmtId="0" fontId="37" fillId="0" borderId="21" xfId="1" applyFont="1" applyBorder="1" applyAlignment="1">
      <alignment vertical="center"/>
    </xf>
    <xf numFmtId="0" fontId="37" fillId="0" borderId="35" xfId="1" applyFont="1" applyBorder="1" applyAlignment="1">
      <alignment vertical="center"/>
    </xf>
    <xf numFmtId="0" fontId="33" fillId="0" borderId="8" xfId="1" applyFont="1" applyBorder="1" applyAlignment="1"/>
    <xf numFmtId="0" fontId="37" fillId="0" borderId="9" xfId="1" applyFont="1" applyBorder="1" applyAlignment="1"/>
    <xf numFmtId="0" fontId="37" fillId="0" borderId="8" xfId="1" applyFont="1" applyBorder="1" applyAlignment="1">
      <alignment horizontal="center"/>
    </xf>
    <xf numFmtId="0" fontId="38" fillId="0" borderId="9" xfId="0" applyFont="1" applyBorder="1" applyAlignment="1">
      <alignment horizontal="center"/>
    </xf>
    <xf numFmtId="0" fontId="6" fillId="0" borderId="21" xfId="1" applyFont="1" applyBorder="1" applyAlignment="1">
      <alignment horizontal="center"/>
    </xf>
    <xf numFmtId="0" fontId="8" fillId="0" borderId="4" xfId="0" applyFont="1" applyBorder="1" applyAlignment="1">
      <alignment horizontal="justify" vertical="top" wrapText="1"/>
    </xf>
    <xf numFmtId="0" fontId="8" fillId="0" borderId="1" xfId="0" applyFont="1" applyBorder="1" applyAlignment="1">
      <alignment horizontal="justify" vertical="top" wrapText="1"/>
    </xf>
    <xf numFmtId="15" fontId="37" fillId="0" borderId="31" xfId="1" applyNumberFormat="1" applyFont="1" applyBorder="1" applyAlignment="1">
      <alignment horizontal="center" vertical="center"/>
    </xf>
    <xf numFmtId="0" fontId="38" fillId="0" borderId="32" xfId="0" applyFont="1" applyBorder="1" applyAlignment="1">
      <alignment horizontal="center" vertical="center"/>
    </xf>
    <xf numFmtId="0" fontId="38" fillId="0" borderId="56" xfId="0" applyFont="1" applyBorder="1" applyAlignment="1">
      <alignment horizontal="center" vertical="center"/>
    </xf>
    <xf numFmtId="15" fontId="37" fillId="0" borderId="55" xfId="1" applyNumberFormat="1" applyFont="1" applyBorder="1" applyAlignment="1">
      <alignment horizontal="center" vertical="center"/>
    </xf>
    <xf numFmtId="0" fontId="5" fillId="5" borderId="57" xfId="1" applyFont="1" applyFill="1" applyBorder="1" applyAlignment="1">
      <alignment horizontal="center" vertical="center"/>
    </xf>
    <xf numFmtId="0" fontId="5" fillId="5" borderId="58" xfId="1" applyFont="1" applyFill="1" applyBorder="1" applyAlignment="1">
      <alignment horizontal="center" vertical="center"/>
    </xf>
    <xf numFmtId="0" fontId="5" fillId="0" borderId="53" xfId="1" applyFont="1" applyBorder="1" applyAlignment="1"/>
    <xf numFmtId="0" fontId="5" fillId="0" borderId="54" xfId="1" applyFont="1" applyBorder="1" applyAlignment="1"/>
    <xf numFmtId="0" fontId="6" fillId="0" borderId="0" xfId="0" quotePrefix="1" applyFont="1" applyAlignment="1">
      <alignment horizontal="left" vertical="center" wrapText="1"/>
    </xf>
    <xf numFmtId="0" fontId="6" fillId="0" borderId="9" xfId="0" quotePrefix="1" applyFont="1" applyBorder="1" applyAlignment="1">
      <alignment horizontal="left" vertical="center" wrapText="1"/>
    </xf>
    <xf numFmtId="0" fontId="5" fillId="0" borderId="21" xfId="1" applyFont="1" applyBorder="1" applyAlignment="1">
      <alignment horizontal="center"/>
    </xf>
    <xf numFmtId="0" fontId="5" fillId="5" borderId="57" xfId="1" applyFont="1" applyFill="1" applyBorder="1" applyAlignment="1">
      <alignment horizontal="center" vertical="center" wrapText="1"/>
    </xf>
    <xf numFmtId="0" fontId="5" fillId="5" borderId="58" xfId="1" applyFont="1" applyFill="1" applyBorder="1" applyAlignment="1">
      <alignment horizontal="center" vertical="center" wrapText="1"/>
    </xf>
    <xf numFmtId="0" fontId="6" fillId="0" borderId="0" xfId="0" applyFont="1" applyBorder="1" applyAlignment="1">
      <alignment vertical="top" wrapText="1"/>
    </xf>
    <xf numFmtId="0" fontId="6" fillId="0" borderId="9" xfId="0" applyFont="1" applyBorder="1" applyAlignment="1">
      <alignment vertical="top" wrapText="1"/>
    </xf>
    <xf numFmtId="0" fontId="6" fillId="0" borderId="0" xfId="0" applyFont="1" applyBorder="1" applyAlignment="1">
      <alignment horizontal="left" vertical="top" wrapText="1"/>
    </xf>
    <xf numFmtId="0" fontId="6" fillId="0" borderId="9" xfId="0" applyFont="1" applyBorder="1" applyAlignment="1">
      <alignment horizontal="left" vertical="top" wrapText="1"/>
    </xf>
    <xf numFmtId="0" fontId="6" fillId="0" borderId="0" xfId="1" quotePrefix="1" applyFont="1" applyBorder="1" applyAlignment="1">
      <alignment horizontal="left" vertical="top"/>
    </xf>
    <xf numFmtId="0" fontId="6" fillId="0" borderId="9" xfId="1" quotePrefix="1" applyFont="1" applyBorder="1" applyAlignment="1">
      <alignment horizontal="left" vertical="top"/>
    </xf>
    <xf numFmtId="49" fontId="37" fillId="0" borderId="0" xfId="1" quotePrefix="1" applyNumberFormat="1" applyFont="1" applyBorder="1"/>
    <xf numFmtId="15" fontId="37" fillId="0" borderId="32" xfId="1" applyNumberFormat="1" applyFont="1" applyBorder="1" applyAlignment="1">
      <alignment horizontal="center" vertical="center"/>
    </xf>
    <xf numFmtId="15" fontId="37" fillId="0" borderId="56" xfId="1" applyNumberFormat="1" applyFont="1" applyBorder="1" applyAlignment="1">
      <alignment horizontal="center" vertical="center"/>
    </xf>
    <xf numFmtId="14" fontId="39" fillId="0" borderId="45" xfId="1" applyNumberFormat="1" applyFont="1" applyBorder="1" applyAlignment="1">
      <alignment horizontal="left"/>
    </xf>
    <xf numFmtId="14" fontId="39" fillId="0" borderId="58" xfId="1" applyNumberFormat="1" applyFont="1" applyBorder="1" applyAlignment="1">
      <alignment horizontal="left"/>
    </xf>
    <xf numFmtId="0" fontId="40" fillId="0" borderId="50" xfId="1" applyFont="1" applyBorder="1" applyAlignment="1"/>
    <xf numFmtId="0" fontId="40" fillId="0" borderId="29" xfId="1" applyFont="1" applyBorder="1" applyAlignment="1"/>
    <xf numFmtId="0" fontId="40" fillId="0" borderId="30" xfId="1" applyFont="1" applyBorder="1" applyAlignment="1"/>
    <xf numFmtId="0" fontId="40" fillId="0" borderId="53" xfId="1" applyFont="1" applyBorder="1" applyAlignment="1"/>
    <xf numFmtId="0" fontId="39" fillId="0" borderId="59" xfId="1" applyFont="1" applyBorder="1" applyAlignment="1"/>
    <xf numFmtId="0" fontId="39" fillId="0" borderId="54" xfId="1" applyFont="1" applyBorder="1" applyAlignment="1"/>
    <xf numFmtId="0" fontId="40" fillId="0" borderId="53" xfId="1" applyFont="1" applyBorder="1" applyAlignment="1"/>
    <xf numFmtId="0" fontId="40" fillId="0" borderId="59" xfId="1" applyFont="1" applyBorder="1" applyAlignment="1"/>
    <xf numFmtId="0" fontId="40" fillId="0" borderId="54" xfId="1" applyFont="1" applyBorder="1" applyAlignment="1"/>
    <xf numFmtId="0" fontId="40" fillId="0" borderId="59" xfId="1" applyFont="1" applyBorder="1" applyAlignment="1"/>
    <xf numFmtId="0" fontId="40" fillId="0" borderId="54" xfId="1" applyFont="1" applyBorder="1" applyAlignment="1"/>
    <xf numFmtId="0" fontId="40" fillId="0" borderId="50" xfId="1" applyFont="1" applyBorder="1"/>
    <xf numFmtId="0" fontId="40" fillId="0" borderId="29" xfId="1" applyFont="1" applyBorder="1"/>
    <xf numFmtId="0" fontId="40" fillId="0" borderId="30" xfId="1" applyFont="1" applyBorder="1"/>
  </cellXfs>
  <cellStyles count="3">
    <cellStyle name="Comma" xfId="2" builtinId="3"/>
    <cellStyle name="Normal" xfId="0" builtinId="0"/>
    <cellStyle name="Normal_Sheet1" xfId="1" xr:uid="{00000000-0005-0000-0000-00000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9</xdr:row>
      <xdr:rowOff>0</xdr:rowOff>
    </xdr:from>
    <xdr:to>
      <xdr:col>0</xdr:col>
      <xdr:colOff>161925</xdr:colOff>
      <xdr:row>9</xdr:row>
      <xdr:rowOff>0</xdr:rowOff>
    </xdr:to>
    <xdr:sp macro="" textlink="">
      <xdr:nvSpPr>
        <xdr:cNvPr id="1159" name="Rectangle 26">
          <a:extLst>
            <a:ext uri="{FF2B5EF4-FFF2-40B4-BE49-F238E27FC236}">
              <a16:creationId xmlns:a16="http://schemas.microsoft.com/office/drawing/2014/main" id="{00000000-0008-0000-0000-000087040000}"/>
            </a:ext>
          </a:extLst>
        </xdr:cNvPr>
        <xdr:cNvSpPr>
          <a:spLocks noChangeAspect="1" noChangeArrowheads="1"/>
        </xdr:cNvSpPr>
      </xdr:nvSpPr>
      <xdr:spPr bwMode="auto">
        <a:xfrm>
          <a:off x="47625" y="1457325"/>
          <a:ext cx="114300" cy="0"/>
        </a:xfrm>
        <a:prstGeom prst="rect">
          <a:avLst/>
        </a:prstGeom>
        <a:solidFill>
          <a:srgbClr val="FFFFFF"/>
        </a:solidFill>
        <a:ln w="9525">
          <a:solidFill>
            <a:srgbClr val="000000"/>
          </a:solidFill>
          <a:miter lim="800000"/>
          <a:headEnd/>
          <a:tailEnd/>
        </a:ln>
      </xdr:spPr>
    </xdr:sp>
    <xdr:clientData/>
  </xdr:twoCellAnchor>
  <xdr:twoCellAnchor>
    <xdr:from>
      <xdr:col>2</xdr:col>
      <xdr:colOff>523875</xdr:colOff>
      <xdr:row>9</xdr:row>
      <xdr:rowOff>0</xdr:rowOff>
    </xdr:from>
    <xdr:to>
      <xdr:col>2</xdr:col>
      <xdr:colOff>638175</xdr:colOff>
      <xdr:row>9</xdr:row>
      <xdr:rowOff>0</xdr:rowOff>
    </xdr:to>
    <xdr:sp macro="" textlink="">
      <xdr:nvSpPr>
        <xdr:cNvPr id="1160" name="Rectangle 27">
          <a:extLst>
            <a:ext uri="{FF2B5EF4-FFF2-40B4-BE49-F238E27FC236}">
              <a16:creationId xmlns:a16="http://schemas.microsoft.com/office/drawing/2014/main" id="{00000000-0008-0000-0000-000088040000}"/>
            </a:ext>
          </a:extLst>
        </xdr:cNvPr>
        <xdr:cNvSpPr>
          <a:spLocks noChangeAspect="1" noChangeArrowheads="1"/>
        </xdr:cNvSpPr>
      </xdr:nvSpPr>
      <xdr:spPr bwMode="auto">
        <a:xfrm>
          <a:off x="1695450" y="1457325"/>
          <a:ext cx="114300" cy="0"/>
        </a:xfrm>
        <a:prstGeom prst="rect">
          <a:avLst/>
        </a:prstGeom>
        <a:solidFill>
          <a:srgbClr val="FFFFFF"/>
        </a:solidFill>
        <a:ln w="9525">
          <a:solidFill>
            <a:srgbClr val="000000"/>
          </a:solidFill>
          <a:miter lim="800000"/>
          <a:headEnd/>
          <a:tailEnd/>
        </a:ln>
      </xdr:spPr>
    </xdr:sp>
    <xdr:clientData/>
  </xdr:twoCellAnchor>
  <xdr:twoCellAnchor>
    <xdr:from>
      <xdr:col>3</xdr:col>
      <xdr:colOff>428625</xdr:colOff>
      <xdr:row>9</xdr:row>
      <xdr:rowOff>0</xdr:rowOff>
    </xdr:from>
    <xdr:to>
      <xdr:col>3</xdr:col>
      <xdr:colOff>542925</xdr:colOff>
      <xdr:row>9</xdr:row>
      <xdr:rowOff>0</xdr:rowOff>
    </xdr:to>
    <xdr:sp macro="" textlink="">
      <xdr:nvSpPr>
        <xdr:cNvPr id="1161" name="Rectangle 28">
          <a:extLst>
            <a:ext uri="{FF2B5EF4-FFF2-40B4-BE49-F238E27FC236}">
              <a16:creationId xmlns:a16="http://schemas.microsoft.com/office/drawing/2014/main" id="{00000000-0008-0000-0000-000089040000}"/>
            </a:ext>
          </a:extLst>
        </xdr:cNvPr>
        <xdr:cNvSpPr>
          <a:spLocks noChangeAspect="1" noChangeArrowheads="1"/>
        </xdr:cNvSpPr>
      </xdr:nvSpPr>
      <xdr:spPr bwMode="auto">
        <a:xfrm>
          <a:off x="2266950" y="1457325"/>
          <a:ext cx="114300" cy="0"/>
        </a:xfrm>
        <a:prstGeom prst="rect">
          <a:avLst/>
        </a:prstGeom>
        <a:solidFill>
          <a:srgbClr val="FFFFFF"/>
        </a:solidFill>
        <a:ln w="9525">
          <a:solidFill>
            <a:srgbClr val="000000"/>
          </a:solidFill>
          <a:miter lim="800000"/>
          <a:headEnd/>
          <a:tailEnd/>
        </a:ln>
      </xdr:spPr>
    </xdr:sp>
    <xdr:clientData/>
  </xdr:twoCellAnchor>
  <xdr:twoCellAnchor>
    <xdr:from>
      <xdr:col>3</xdr:col>
      <xdr:colOff>428625</xdr:colOff>
      <xdr:row>9</xdr:row>
      <xdr:rowOff>0</xdr:rowOff>
    </xdr:from>
    <xdr:to>
      <xdr:col>3</xdr:col>
      <xdr:colOff>542925</xdr:colOff>
      <xdr:row>9</xdr:row>
      <xdr:rowOff>0</xdr:rowOff>
    </xdr:to>
    <xdr:sp macro="" textlink="">
      <xdr:nvSpPr>
        <xdr:cNvPr id="1162" name="Rectangle 29">
          <a:extLst>
            <a:ext uri="{FF2B5EF4-FFF2-40B4-BE49-F238E27FC236}">
              <a16:creationId xmlns:a16="http://schemas.microsoft.com/office/drawing/2014/main" id="{00000000-0008-0000-0000-00008A040000}"/>
            </a:ext>
          </a:extLst>
        </xdr:cNvPr>
        <xdr:cNvSpPr>
          <a:spLocks noChangeAspect="1" noChangeArrowheads="1"/>
        </xdr:cNvSpPr>
      </xdr:nvSpPr>
      <xdr:spPr bwMode="auto">
        <a:xfrm>
          <a:off x="2266950" y="1457325"/>
          <a:ext cx="114300" cy="0"/>
        </a:xfrm>
        <a:prstGeom prst="rect">
          <a:avLst/>
        </a:prstGeom>
        <a:solidFill>
          <a:srgbClr val="FFFFFF"/>
        </a:solidFill>
        <a:ln w="9525">
          <a:solidFill>
            <a:srgbClr val="000000"/>
          </a:solidFill>
          <a:miter lim="800000"/>
          <a:headEnd/>
          <a:tailEnd/>
        </a:ln>
      </xdr:spPr>
    </xdr:sp>
    <xdr:clientData/>
  </xdr:twoCellAnchor>
  <xdr:twoCellAnchor>
    <xdr:from>
      <xdr:col>3</xdr:col>
      <xdr:colOff>428625</xdr:colOff>
      <xdr:row>9</xdr:row>
      <xdr:rowOff>0</xdr:rowOff>
    </xdr:from>
    <xdr:to>
      <xdr:col>3</xdr:col>
      <xdr:colOff>542925</xdr:colOff>
      <xdr:row>9</xdr:row>
      <xdr:rowOff>0</xdr:rowOff>
    </xdr:to>
    <xdr:sp macro="" textlink="">
      <xdr:nvSpPr>
        <xdr:cNvPr id="1163" name="Rectangle 30">
          <a:extLst>
            <a:ext uri="{FF2B5EF4-FFF2-40B4-BE49-F238E27FC236}">
              <a16:creationId xmlns:a16="http://schemas.microsoft.com/office/drawing/2014/main" id="{00000000-0008-0000-0000-00008B040000}"/>
            </a:ext>
          </a:extLst>
        </xdr:cNvPr>
        <xdr:cNvSpPr>
          <a:spLocks noChangeAspect="1" noChangeArrowheads="1"/>
        </xdr:cNvSpPr>
      </xdr:nvSpPr>
      <xdr:spPr bwMode="auto">
        <a:xfrm>
          <a:off x="2266950" y="1457325"/>
          <a:ext cx="114300"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1</xdr:col>
      <xdr:colOff>485775</xdr:colOff>
      <xdr:row>1</xdr:row>
      <xdr:rowOff>47625</xdr:rowOff>
    </xdr:to>
    <xdr:pic>
      <xdr:nvPicPr>
        <xdr:cNvPr id="1164" name="Picture 16" descr="NCS_black_small_new-01Apr09">
          <a:extLst>
            <a:ext uri="{FF2B5EF4-FFF2-40B4-BE49-F238E27FC236}">
              <a16:creationId xmlns:a16="http://schemas.microsoft.com/office/drawing/2014/main" id="{00000000-0008-0000-0000-00008C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95375" cy="3905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390525</xdr:colOff>
          <xdr:row>14</xdr:row>
          <xdr:rowOff>161925</xdr:rowOff>
        </xdr:from>
        <xdr:to>
          <xdr:col>1</xdr:col>
          <xdr:colOff>85725</xdr:colOff>
          <xdr:row>16</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14</xdr:row>
          <xdr:rowOff>152400</xdr:rowOff>
        </xdr:from>
        <xdr:to>
          <xdr:col>4</xdr:col>
          <xdr:colOff>47625</xdr:colOff>
          <xdr:row>16</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SG"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390525</xdr:colOff>
          <xdr:row>16</xdr:row>
          <xdr:rowOff>0</xdr:rowOff>
        </xdr:from>
        <xdr:to>
          <xdr:col>1</xdr:col>
          <xdr:colOff>85725</xdr:colOff>
          <xdr:row>16</xdr:row>
          <xdr:rowOff>219075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SG"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352425</xdr:colOff>
          <xdr:row>31</xdr:row>
          <xdr:rowOff>38100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29</xdr:row>
          <xdr:rowOff>47625</xdr:rowOff>
        </xdr:from>
        <xdr:to>
          <xdr:col>4</xdr:col>
          <xdr:colOff>352425</xdr:colOff>
          <xdr:row>31</xdr:row>
          <xdr:rowOff>38100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29</xdr:row>
          <xdr:rowOff>47625</xdr:rowOff>
        </xdr:from>
        <xdr:to>
          <xdr:col>6</xdr:col>
          <xdr:colOff>352425</xdr:colOff>
          <xdr:row>31</xdr:row>
          <xdr:rowOff>38100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47625</xdr:colOff>
          <xdr:row>29</xdr:row>
          <xdr:rowOff>47625</xdr:rowOff>
        </xdr:from>
        <xdr:to>
          <xdr:col>7</xdr:col>
          <xdr:colOff>352425</xdr:colOff>
          <xdr:row>31</xdr:row>
          <xdr:rowOff>38100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29</xdr:row>
          <xdr:rowOff>47625</xdr:rowOff>
        </xdr:from>
        <xdr:to>
          <xdr:col>9</xdr:col>
          <xdr:colOff>352425</xdr:colOff>
          <xdr:row>31</xdr:row>
          <xdr:rowOff>38100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77"/>
  <sheetViews>
    <sheetView showGridLines="0" tabSelected="1" zoomScaleNormal="100" workbookViewId="0">
      <selection activeCell="C123" sqref="C123"/>
    </sheetView>
  </sheetViews>
  <sheetFormatPr defaultRowHeight="12.75"/>
  <cols>
    <col min="1" max="1" width="9.140625" style="75"/>
    <col min="2" max="2" width="8.42578125" style="75" customWidth="1"/>
    <col min="3" max="3" width="10" style="75" customWidth="1"/>
    <col min="4" max="4" width="9.85546875" style="75" bestFit="1" customWidth="1"/>
    <col min="5" max="5" width="12" style="75" bestFit="1" customWidth="1"/>
    <col min="6" max="8" width="9.140625" style="75"/>
    <col min="9" max="9" width="13.7109375" style="75" customWidth="1"/>
    <col min="10" max="10" width="28.7109375" style="75" customWidth="1"/>
    <col min="11" max="16384" width="9.140625" style="75"/>
  </cols>
  <sheetData>
    <row r="1" spans="1:12" s="85" customFormat="1" ht="27" customHeight="1">
      <c r="A1" s="164"/>
      <c r="B1" s="164"/>
      <c r="C1" s="164"/>
      <c r="D1" s="164"/>
      <c r="E1" s="165" t="s">
        <v>70</v>
      </c>
      <c r="F1" s="164"/>
      <c r="G1" s="164"/>
      <c r="H1" s="164"/>
      <c r="I1" s="164"/>
      <c r="J1" s="164"/>
    </row>
    <row r="2" spans="1:12" s="135" customFormat="1" ht="7.5" thickBot="1">
      <c r="A2" s="163"/>
      <c r="B2" s="163"/>
      <c r="C2" s="163"/>
      <c r="D2" s="163"/>
      <c r="E2" s="163"/>
      <c r="F2" s="163"/>
      <c r="G2" s="163"/>
      <c r="H2" s="163"/>
      <c r="I2" s="163"/>
      <c r="J2" s="163"/>
    </row>
    <row r="3" spans="1:12" ht="15">
      <c r="A3" s="121" t="s">
        <v>31</v>
      </c>
      <c r="B3" s="122"/>
      <c r="C3" s="122"/>
      <c r="D3" s="122"/>
      <c r="E3" s="122"/>
      <c r="F3" s="122"/>
      <c r="G3" s="122"/>
      <c r="H3" s="122"/>
      <c r="I3" s="122"/>
      <c r="J3" s="123"/>
    </row>
    <row r="4" spans="1:12">
      <c r="A4" s="88" t="s">
        <v>54</v>
      </c>
      <c r="B4" s="87"/>
      <c r="C4" s="87"/>
      <c r="D4" s="89"/>
      <c r="E4" s="1" t="s">
        <v>30</v>
      </c>
      <c r="F4" s="92"/>
      <c r="G4" s="1"/>
      <c r="H4" s="2"/>
      <c r="I4" s="232" t="s">
        <v>98</v>
      </c>
      <c r="J4" s="233"/>
    </row>
    <row r="5" spans="1:12" ht="14.25" customHeight="1">
      <c r="A5" s="239" t="s">
        <v>130</v>
      </c>
      <c r="B5" s="56"/>
      <c r="C5" s="56"/>
      <c r="D5" s="104"/>
      <c r="E5" s="330" t="s">
        <v>131</v>
      </c>
      <c r="F5" s="99"/>
      <c r="G5" s="12"/>
      <c r="H5" s="8"/>
      <c r="I5" s="287" t="s">
        <v>109</v>
      </c>
      <c r="J5" s="289"/>
    </row>
    <row r="6" spans="1:12" ht="4.5" customHeight="1">
      <c r="A6" s="103"/>
      <c r="B6" s="56"/>
      <c r="C6" s="56"/>
      <c r="D6" s="104"/>
      <c r="E6" s="56"/>
      <c r="F6" s="99"/>
      <c r="G6" s="12"/>
      <c r="H6" s="12"/>
      <c r="I6" s="290"/>
      <c r="J6" s="291"/>
    </row>
    <row r="7" spans="1:12">
      <c r="A7" s="103" t="s">
        <v>61</v>
      </c>
      <c r="B7" s="56"/>
      <c r="C7" s="56"/>
      <c r="D7" s="104"/>
      <c r="E7" s="12" t="s">
        <v>132</v>
      </c>
      <c r="F7" s="99"/>
      <c r="G7" s="12"/>
      <c r="H7" s="8"/>
      <c r="I7" s="304" t="s">
        <v>128</v>
      </c>
      <c r="J7" s="305"/>
    </row>
    <row r="8" spans="1:12" ht="14.25" customHeight="1">
      <c r="A8" s="103"/>
      <c r="B8" s="56"/>
      <c r="C8" s="56"/>
      <c r="D8" s="104"/>
      <c r="E8" s="240">
        <v>13013780929</v>
      </c>
      <c r="F8" s="99"/>
      <c r="G8" s="12"/>
      <c r="H8" s="8"/>
      <c r="I8" s="287"/>
      <c r="J8" s="288"/>
    </row>
    <row r="9" spans="1:12" ht="6.75" customHeight="1">
      <c r="A9" s="93"/>
      <c r="B9" s="94"/>
      <c r="C9" s="94"/>
      <c r="D9" s="95"/>
      <c r="E9" s="297"/>
      <c r="F9" s="299"/>
      <c r="G9" s="299"/>
      <c r="H9" s="300"/>
      <c r="I9" s="297"/>
      <c r="J9" s="298"/>
    </row>
    <row r="10" spans="1:12">
      <c r="A10" s="4" t="s">
        <v>34</v>
      </c>
      <c r="B10" s="1"/>
      <c r="C10" s="1"/>
      <c r="D10" s="1"/>
      <c r="E10" s="87"/>
      <c r="F10" s="87"/>
      <c r="G10" s="87"/>
      <c r="H10" s="2"/>
      <c r="I10" s="5" t="s">
        <v>55</v>
      </c>
      <c r="J10" s="6"/>
    </row>
    <row r="11" spans="1:12">
      <c r="A11" s="7"/>
      <c r="B11" s="241" t="s">
        <v>129</v>
      </c>
      <c r="C11" s="76"/>
      <c r="D11" s="11"/>
      <c r="E11" s="96"/>
      <c r="F11" s="91"/>
      <c r="G11" s="91"/>
      <c r="H11" s="8"/>
      <c r="I11" s="9"/>
      <c r="J11" s="10"/>
    </row>
    <row r="12" spans="1:12">
      <c r="A12" s="73"/>
      <c r="B12" s="71"/>
      <c r="C12" s="71"/>
      <c r="D12" s="71"/>
      <c r="E12" s="98"/>
      <c r="F12" s="58"/>
      <c r="G12" s="58"/>
      <c r="H12" s="90"/>
      <c r="I12" s="306" t="s">
        <v>133</v>
      </c>
      <c r="J12" s="307"/>
    </row>
    <row r="13" spans="1:12" ht="16.5" customHeight="1">
      <c r="A13" s="22" t="s">
        <v>56</v>
      </c>
      <c r="B13" s="11"/>
      <c r="C13" s="11"/>
      <c r="D13" s="100"/>
      <c r="E13" s="101"/>
      <c r="F13" s="102"/>
      <c r="G13" s="102"/>
      <c r="H13" s="8"/>
      <c r="I13" s="9"/>
      <c r="J13" s="166"/>
    </row>
    <row r="14" spans="1:12">
      <c r="A14" s="64" t="s">
        <v>35</v>
      </c>
      <c r="B14" s="11"/>
      <c r="C14" s="11"/>
      <c r="D14" s="11"/>
      <c r="E14" s="308"/>
      <c r="F14" s="299"/>
      <c r="G14" s="299"/>
      <c r="H14" s="8"/>
      <c r="I14" s="216" t="s">
        <v>71</v>
      </c>
      <c r="J14" s="166"/>
      <c r="L14" s="12"/>
    </row>
    <row r="15" spans="1:12" ht="15" customHeight="1">
      <c r="A15" s="22" t="s">
        <v>57</v>
      </c>
      <c r="C15" s="11"/>
      <c r="E15" s="97"/>
      <c r="G15" s="12"/>
      <c r="H15" s="8"/>
      <c r="I15" s="217" t="s">
        <v>118</v>
      </c>
      <c r="J15" s="166"/>
    </row>
    <row r="16" spans="1:12">
      <c r="A16" s="7"/>
      <c r="B16" s="11" t="s">
        <v>46</v>
      </c>
      <c r="C16" s="11"/>
      <c r="D16" s="11"/>
      <c r="E16" s="11" t="s">
        <v>62</v>
      </c>
      <c r="G16" s="99"/>
      <c r="I16" s="217" t="s">
        <v>117</v>
      </c>
      <c r="J16" s="166"/>
      <c r="L16" s="12"/>
    </row>
    <row r="17" spans="1:12" ht="18.75" customHeight="1">
      <c r="A17" s="7"/>
      <c r="B17" s="20" t="s">
        <v>53</v>
      </c>
      <c r="C17" s="11"/>
      <c r="D17" s="11"/>
      <c r="E17" s="321"/>
      <c r="F17" s="299"/>
      <c r="G17" s="299"/>
      <c r="I17" s="167"/>
      <c r="J17" s="166"/>
      <c r="L17" s="12"/>
    </row>
    <row r="18" spans="1:12" ht="6" customHeight="1">
      <c r="A18" s="73"/>
      <c r="B18" s="71"/>
      <c r="C18" s="71"/>
      <c r="D18" s="71"/>
      <c r="E18" s="72"/>
      <c r="F18" s="71"/>
      <c r="G18" s="71"/>
      <c r="H18" s="77"/>
      <c r="I18" s="168"/>
      <c r="J18" s="169"/>
      <c r="L18" s="11"/>
    </row>
    <row r="19" spans="1:12" s="110" customFormat="1">
      <c r="A19" s="116" t="s">
        <v>64</v>
      </c>
      <c r="B19" s="105"/>
      <c r="C19" s="105"/>
      <c r="D19" s="105"/>
      <c r="E19" s="105"/>
      <c r="F19" s="106"/>
      <c r="G19" s="105"/>
      <c r="H19" s="107"/>
      <c r="I19" s="108"/>
      <c r="J19" s="109"/>
    </row>
    <row r="20" spans="1:12" ht="6" customHeight="1">
      <c r="A20" s="7"/>
      <c r="B20" s="11"/>
      <c r="C20" s="11"/>
      <c r="D20" s="11"/>
      <c r="E20" s="11"/>
      <c r="F20" s="13"/>
      <c r="G20" s="11"/>
      <c r="H20" s="12"/>
      <c r="I20" s="78"/>
      <c r="J20" s="79"/>
    </row>
    <row r="21" spans="1:12" ht="12.75" customHeight="1">
      <c r="A21" s="7" t="s">
        <v>48</v>
      </c>
      <c r="B21" s="11"/>
      <c r="C21" s="11"/>
      <c r="D21" s="71"/>
      <c r="E21" s="71"/>
      <c r="F21" s="13"/>
      <c r="G21" s="11" t="s">
        <v>47</v>
      </c>
      <c r="H21" s="12"/>
      <c r="I21" s="80"/>
      <c r="J21" s="79"/>
    </row>
    <row r="22" spans="1:12" ht="6" customHeight="1">
      <c r="A22" s="7"/>
      <c r="B22" s="11"/>
      <c r="C22" s="11"/>
      <c r="D22" s="11"/>
      <c r="E22" s="11"/>
      <c r="F22" s="13"/>
      <c r="G22" s="11"/>
      <c r="H22" s="12"/>
      <c r="I22" s="78"/>
      <c r="J22" s="79"/>
    </row>
    <row r="23" spans="1:12">
      <c r="A23" s="7" t="s">
        <v>68</v>
      </c>
      <c r="B23" s="11"/>
      <c r="C23" s="11"/>
      <c r="D23" s="11"/>
      <c r="E23" s="11"/>
      <c r="F23" s="72"/>
      <c r="G23" s="71"/>
      <c r="H23" s="58"/>
      <c r="I23" s="80"/>
      <c r="J23" s="79"/>
    </row>
    <row r="24" spans="1:12">
      <c r="A24" s="73"/>
      <c r="B24" s="71"/>
      <c r="C24" s="71"/>
      <c r="D24" s="71"/>
      <c r="E24" s="72"/>
      <c r="F24" s="58"/>
      <c r="G24" s="58"/>
      <c r="H24" s="58"/>
      <c r="I24" s="82"/>
      <c r="J24" s="81"/>
    </row>
    <row r="25" spans="1:12" s="115" customFormat="1" ht="15" customHeight="1">
      <c r="A25" s="309" t="s">
        <v>63</v>
      </c>
      <c r="B25" s="310"/>
      <c r="C25" s="310"/>
      <c r="D25" s="177"/>
      <c r="E25" s="178"/>
      <c r="F25" s="188"/>
      <c r="G25" s="188"/>
      <c r="H25" s="188"/>
      <c r="I25" s="189"/>
      <c r="J25" s="190"/>
    </row>
    <row r="26" spans="1:12" s="198" customFormat="1" ht="11.25">
      <c r="A26" s="212" t="s">
        <v>83</v>
      </c>
      <c r="B26" s="192"/>
      <c r="C26" s="192"/>
      <c r="D26" s="193"/>
      <c r="E26" s="194"/>
      <c r="F26" s="195"/>
      <c r="G26" s="195"/>
      <c r="H26" s="195"/>
      <c r="I26" s="196"/>
      <c r="J26" s="197"/>
    </row>
    <row r="27" spans="1:12" s="198" customFormat="1" ht="11.25">
      <c r="A27" s="212" t="s">
        <v>72</v>
      </c>
      <c r="B27" s="192"/>
      <c r="C27" s="192"/>
      <c r="D27" s="193"/>
      <c r="E27" s="194"/>
      <c r="F27" s="195"/>
      <c r="G27" s="195"/>
      <c r="H27" s="195"/>
      <c r="I27" s="196"/>
      <c r="J27" s="197"/>
    </row>
    <row r="28" spans="1:12" s="115" customFormat="1" ht="6" customHeight="1">
      <c r="A28" s="202"/>
      <c r="B28" s="117"/>
      <c r="C28" s="117"/>
      <c r="D28" s="111"/>
      <c r="E28" s="112"/>
      <c r="F28" s="113"/>
      <c r="G28" s="113"/>
      <c r="H28" s="113"/>
      <c r="I28" s="114"/>
      <c r="J28" s="179"/>
    </row>
    <row r="29" spans="1:12" s="180" customFormat="1" ht="12">
      <c r="A29" s="7" t="s">
        <v>65</v>
      </c>
      <c r="B29" s="170"/>
      <c r="C29" s="181"/>
      <c r="D29" s="181"/>
      <c r="E29" s="182"/>
      <c r="F29" s="170"/>
      <c r="G29" s="170"/>
      <c r="H29" s="170"/>
      <c r="I29" s="170"/>
      <c r="J29" s="191"/>
      <c r="K29" s="187"/>
    </row>
    <row r="30" spans="1:12" s="180" customFormat="1" ht="6" customHeight="1">
      <c r="A30" s="201"/>
      <c r="B30" s="203"/>
      <c r="C30" s="203"/>
      <c r="D30" s="170"/>
      <c r="E30" s="187"/>
      <c r="F30" s="204"/>
      <c r="G30" s="204"/>
      <c r="H30" s="204"/>
      <c r="I30" s="205"/>
      <c r="J30" s="179"/>
    </row>
    <row r="31" spans="1:12" s="180" customFormat="1" ht="12">
      <c r="A31" s="218" t="s">
        <v>77</v>
      </c>
      <c r="B31" s="213"/>
      <c r="C31" s="213"/>
      <c r="D31" s="214" t="s">
        <v>78</v>
      </c>
      <c r="E31" s="214" t="s">
        <v>79</v>
      </c>
      <c r="F31" s="213"/>
      <c r="G31" s="214" t="s">
        <v>80</v>
      </c>
      <c r="H31" s="214" t="s">
        <v>81</v>
      </c>
      <c r="I31" s="213"/>
      <c r="J31" s="215" t="s">
        <v>82</v>
      </c>
      <c r="K31" s="187"/>
    </row>
    <row r="32" spans="1:12" s="180" customFormat="1" ht="12">
      <c r="A32" s="183"/>
      <c r="B32" s="181"/>
      <c r="C32" s="181"/>
      <c r="D32" s="181"/>
      <c r="E32" s="182"/>
      <c r="F32" s="184"/>
      <c r="G32" s="184"/>
      <c r="H32" s="184"/>
      <c r="I32" s="185"/>
      <c r="J32" s="186"/>
    </row>
    <row r="33" spans="1:10">
      <c r="A33" s="235" t="s">
        <v>119</v>
      </c>
      <c r="B33" s="236"/>
      <c r="C33" s="236"/>
      <c r="D33" s="236"/>
      <c r="E33" s="12"/>
      <c r="F33" s="12"/>
      <c r="G33" s="12"/>
      <c r="H33" s="12"/>
      <c r="I33" s="78"/>
      <c r="J33" s="14"/>
    </row>
    <row r="34" spans="1:10" ht="19.5" customHeight="1">
      <c r="A34" s="301"/>
      <c r="B34" s="302"/>
      <c r="C34" s="302"/>
      <c r="D34" s="302"/>
      <c r="E34" s="302"/>
      <c r="F34" s="302"/>
      <c r="G34" s="302"/>
      <c r="H34" s="302"/>
      <c r="I34" s="302"/>
      <c r="J34" s="303"/>
    </row>
    <row r="35" spans="1:10">
      <c r="A35" s="15" t="s">
        <v>58</v>
      </c>
      <c r="B35" s="16"/>
      <c r="C35" s="17"/>
      <c r="D35" s="18" t="s">
        <v>59</v>
      </c>
      <c r="E35" s="83"/>
      <c r="F35" s="84"/>
      <c r="G35" s="295" t="s">
        <v>60</v>
      </c>
      <c r="H35" s="296"/>
      <c r="I35" s="296"/>
      <c r="J35" s="19"/>
    </row>
    <row r="36" spans="1:10" ht="17.25" customHeight="1" thickBot="1">
      <c r="A36" s="311"/>
      <c r="B36" s="312"/>
      <c r="C36" s="313"/>
      <c r="D36" s="314">
        <v>43294</v>
      </c>
      <c r="E36" s="331"/>
      <c r="F36" s="332"/>
      <c r="G36" s="292"/>
      <c r="H36" s="293"/>
      <c r="I36" s="293"/>
      <c r="J36" s="294"/>
    </row>
    <row r="37" spans="1:10" ht="15.75" thickBot="1">
      <c r="A37" s="124" t="s">
        <v>32</v>
      </c>
      <c r="B37" s="125"/>
      <c r="C37" s="125"/>
      <c r="D37" s="125"/>
      <c r="E37" s="125"/>
      <c r="F37" s="125"/>
      <c r="G37" s="125"/>
      <c r="H37" s="125"/>
      <c r="I37" s="125"/>
      <c r="J37" s="126"/>
    </row>
    <row r="38" spans="1:10">
      <c r="A38" s="136">
        <v>1</v>
      </c>
      <c r="B38" s="206" t="s">
        <v>84</v>
      </c>
      <c r="C38" s="137"/>
      <c r="D38" s="137"/>
      <c r="E38" s="137"/>
      <c r="F38" s="137"/>
      <c r="G38" s="137"/>
      <c r="H38" s="137"/>
      <c r="I38" s="137"/>
      <c r="J38" s="138"/>
    </row>
    <row r="39" spans="1:10">
      <c r="A39" s="261" t="s">
        <v>110</v>
      </c>
      <c r="B39" s="262"/>
      <c r="C39" s="262" t="s">
        <v>1</v>
      </c>
      <c r="D39" s="262"/>
      <c r="E39" s="322" t="s">
        <v>2</v>
      </c>
      <c r="F39" s="323"/>
      <c r="G39" s="262" t="s">
        <v>29</v>
      </c>
      <c r="H39" s="262"/>
      <c r="I39" s="230" t="s">
        <v>107</v>
      </c>
      <c r="J39" s="209" t="s">
        <v>33</v>
      </c>
    </row>
    <row r="40" spans="1:10">
      <c r="A40" s="278"/>
      <c r="B40" s="273"/>
      <c r="C40" s="280"/>
      <c r="D40" s="281"/>
      <c r="E40" s="279"/>
      <c r="F40" s="279"/>
      <c r="G40" s="279"/>
      <c r="H40" s="279"/>
      <c r="I40" s="243"/>
      <c r="J40" s="24"/>
    </row>
    <row r="41" spans="1:10">
      <c r="A41" s="272"/>
      <c r="B41" s="273"/>
      <c r="C41" s="283"/>
      <c r="D41" s="283"/>
      <c r="E41" s="277"/>
      <c r="F41" s="277"/>
      <c r="G41" s="277"/>
      <c r="H41" s="277"/>
      <c r="I41" s="244"/>
      <c r="J41" s="25"/>
    </row>
    <row r="42" spans="1:10">
      <c r="A42" s="272"/>
      <c r="B42" s="273"/>
      <c r="C42" s="283"/>
      <c r="D42" s="283"/>
      <c r="E42" s="277"/>
      <c r="F42" s="277"/>
      <c r="G42" s="277"/>
      <c r="H42" s="277"/>
      <c r="I42" s="245"/>
      <c r="J42" s="26"/>
    </row>
    <row r="43" spans="1:10">
      <c r="A43" s="259" t="s">
        <v>22</v>
      </c>
      <c r="B43" s="260"/>
      <c r="C43" s="260"/>
      <c r="D43" s="260"/>
      <c r="E43" s="260"/>
      <c r="F43" s="260"/>
      <c r="G43" s="260"/>
      <c r="H43" s="260"/>
      <c r="I43" s="256">
        <f>SUM(I40:I42)</f>
        <v>0</v>
      </c>
      <c r="J43" s="28"/>
    </row>
    <row r="44" spans="1:10" s="135" customFormat="1" ht="6.75">
      <c r="A44" s="132"/>
      <c r="B44" s="133"/>
      <c r="C44" s="133"/>
      <c r="D44" s="133"/>
      <c r="E44" s="133"/>
      <c r="F44" s="133"/>
      <c r="G44" s="133"/>
      <c r="H44" s="133"/>
      <c r="I44" s="133"/>
      <c r="J44" s="134"/>
    </row>
    <row r="45" spans="1:10">
      <c r="A45" s="139">
        <v>2</v>
      </c>
      <c r="B45" s="140" t="s">
        <v>95</v>
      </c>
      <c r="C45" s="141"/>
      <c r="D45" s="141"/>
      <c r="E45" s="141"/>
      <c r="F45" s="141"/>
      <c r="G45" s="141"/>
      <c r="H45" s="141"/>
      <c r="I45" s="141"/>
      <c r="J45" s="142"/>
    </row>
    <row r="46" spans="1:10" ht="24">
      <c r="A46" s="261" t="s">
        <v>3</v>
      </c>
      <c r="B46" s="262"/>
      <c r="C46" s="282"/>
      <c r="D46" s="262" t="s">
        <v>1</v>
      </c>
      <c r="E46" s="262"/>
      <c r="F46" s="262" t="s">
        <v>4</v>
      </c>
      <c r="G46" s="262"/>
      <c r="H46" s="208" t="s">
        <v>5</v>
      </c>
      <c r="I46" s="230" t="s">
        <v>108</v>
      </c>
      <c r="J46" s="209" t="s">
        <v>33</v>
      </c>
    </row>
    <row r="47" spans="1:10">
      <c r="A47" s="252"/>
      <c r="B47" s="253"/>
      <c r="C47" s="253"/>
      <c r="D47" s="284"/>
      <c r="E47" s="284"/>
      <c r="F47" s="285"/>
      <c r="G47" s="286"/>
      <c r="H47" s="254"/>
      <c r="I47" s="254"/>
      <c r="J47" s="32"/>
    </row>
    <row r="48" spans="1:10">
      <c r="A48" s="264"/>
      <c r="B48" s="263"/>
      <c r="C48" s="263"/>
      <c r="D48" s="263"/>
      <c r="E48" s="263"/>
      <c r="F48" s="263"/>
      <c r="G48" s="263"/>
      <c r="H48" s="33"/>
      <c r="I48" s="33"/>
      <c r="J48" s="34"/>
    </row>
    <row r="49" spans="1:10">
      <c r="A49" s="264"/>
      <c r="B49" s="263"/>
      <c r="C49" s="263"/>
      <c r="D49" s="263"/>
      <c r="E49" s="263"/>
      <c r="F49" s="263"/>
      <c r="G49" s="263"/>
      <c r="H49" s="35"/>
      <c r="I49" s="35"/>
      <c r="J49" s="36"/>
    </row>
    <row r="50" spans="1:10">
      <c r="A50" s="37"/>
      <c r="B50" s="38"/>
      <c r="C50" s="38"/>
      <c r="D50" s="38"/>
      <c r="E50" s="38"/>
      <c r="F50" s="38"/>
      <c r="G50" s="39" t="s">
        <v>22</v>
      </c>
      <c r="H50" s="27">
        <f>SUM(H47:H49)</f>
        <v>0</v>
      </c>
      <c r="I50" s="27">
        <f>SUM(I47:I49)</f>
        <v>0</v>
      </c>
      <c r="J50" s="40"/>
    </row>
    <row r="51" spans="1:10" s="135" customFormat="1" ht="6.75" customHeight="1">
      <c r="A51" s="132"/>
      <c r="B51" s="133"/>
      <c r="C51" s="133"/>
      <c r="D51" s="133"/>
      <c r="E51" s="133"/>
      <c r="F51" s="133"/>
      <c r="G51" s="133"/>
      <c r="H51" s="133"/>
      <c r="I51" s="133"/>
      <c r="J51" s="134"/>
    </row>
    <row r="52" spans="1:10">
      <c r="A52" s="143">
        <v>3</v>
      </c>
      <c r="B52" s="144" t="s">
        <v>6</v>
      </c>
      <c r="C52" s="145"/>
      <c r="D52" s="145"/>
      <c r="E52" s="145"/>
      <c r="F52" s="145"/>
      <c r="G52" s="145"/>
      <c r="H52" s="145"/>
      <c r="I52" s="145"/>
      <c r="J52" s="146"/>
    </row>
    <row r="53" spans="1:10" s="176" customFormat="1" ht="12">
      <c r="A53" s="129" t="s">
        <v>7</v>
      </c>
      <c r="B53" s="210" t="s">
        <v>94</v>
      </c>
      <c r="C53" s="130"/>
      <c r="D53" s="130"/>
      <c r="E53" s="130"/>
      <c r="F53" s="130"/>
      <c r="G53" s="130"/>
      <c r="H53" s="130"/>
      <c r="I53" s="130"/>
      <c r="J53" s="131"/>
    </row>
    <row r="54" spans="1:10" ht="24">
      <c r="A54" s="261" t="s">
        <v>8</v>
      </c>
      <c r="B54" s="262"/>
      <c r="C54" s="207" t="s">
        <v>9</v>
      </c>
      <c r="D54" s="207" t="s">
        <v>10</v>
      </c>
      <c r="E54" s="262" t="s">
        <v>11</v>
      </c>
      <c r="F54" s="262"/>
      <c r="G54" s="262"/>
      <c r="H54" s="208" t="s">
        <v>5</v>
      </c>
      <c r="I54" s="230" t="s">
        <v>108</v>
      </c>
      <c r="J54" s="209" t="s">
        <v>33</v>
      </c>
    </row>
    <row r="55" spans="1:10">
      <c r="A55" s="257">
        <v>43061</v>
      </c>
      <c r="B55" s="258"/>
      <c r="C55" s="246" t="s">
        <v>134</v>
      </c>
      <c r="D55" s="246" t="s">
        <v>135</v>
      </c>
      <c r="E55" s="265" t="s">
        <v>136</v>
      </c>
      <c r="F55" s="266"/>
      <c r="G55" s="266"/>
      <c r="H55" s="247"/>
      <c r="I55" s="254">
        <v>944</v>
      </c>
      <c r="J55" s="32"/>
    </row>
    <row r="56" spans="1:10">
      <c r="A56" s="333">
        <v>43062</v>
      </c>
      <c r="B56" s="334"/>
      <c r="C56" s="246" t="s">
        <v>135</v>
      </c>
      <c r="D56" s="246" t="s">
        <v>137</v>
      </c>
      <c r="E56" s="265" t="s">
        <v>136</v>
      </c>
      <c r="F56" s="266"/>
      <c r="G56" s="266"/>
      <c r="H56" s="247"/>
      <c r="I56" s="255">
        <v>50.5</v>
      </c>
      <c r="J56" s="32"/>
    </row>
    <row r="57" spans="1:10">
      <c r="A57" s="333">
        <v>43065</v>
      </c>
      <c r="B57" s="334"/>
      <c r="C57" s="246" t="s">
        <v>137</v>
      </c>
      <c r="D57" s="246" t="s">
        <v>135</v>
      </c>
      <c r="E57" s="338" t="s">
        <v>146</v>
      </c>
      <c r="F57" s="339"/>
      <c r="G57" s="340"/>
      <c r="H57" s="247"/>
      <c r="I57" s="254">
        <v>74.599999999999994</v>
      </c>
      <c r="J57" s="32"/>
    </row>
    <row r="58" spans="1:10">
      <c r="A58" s="333">
        <v>43065</v>
      </c>
      <c r="B58" s="334"/>
      <c r="C58" s="246" t="s">
        <v>135</v>
      </c>
      <c r="D58" s="246" t="s">
        <v>138</v>
      </c>
      <c r="E58" s="338" t="s">
        <v>146</v>
      </c>
      <c r="F58" s="339"/>
      <c r="G58" s="340"/>
      <c r="H58" s="247"/>
      <c r="I58" s="254">
        <v>945</v>
      </c>
      <c r="J58" s="32"/>
    </row>
    <row r="59" spans="1:10">
      <c r="A59" s="333">
        <v>43092</v>
      </c>
      <c r="B59" s="334"/>
      <c r="C59" s="246"/>
      <c r="D59" s="246"/>
      <c r="E59" s="338" t="s">
        <v>147</v>
      </c>
      <c r="F59" s="339"/>
      <c r="G59" s="340"/>
      <c r="H59" s="247">
        <v>50</v>
      </c>
      <c r="I59" s="254"/>
      <c r="J59" s="32"/>
    </row>
    <row r="60" spans="1:10">
      <c r="A60" s="333">
        <v>43140</v>
      </c>
      <c r="B60" s="334"/>
      <c r="C60" s="246" t="s">
        <v>138</v>
      </c>
      <c r="D60" s="246" t="s">
        <v>134</v>
      </c>
      <c r="E60" s="338" t="s">
        <v>148</v>
      </c>
      <c r="F60" s="339"/>
      <c r="G60" s="340"/>
      <c r="H60" s="247">
        <v>26.31</v>
      </c>
      <c r="I60" s="254"/>
      <c r="J60" s="32"/>
    </row>
    <row r="61" spans="1:10">
      <c r="A61" s="333">
        <v>43141</v>
      </c>
      <c r="B61" s="334"/>
      <c r="C61" s="246" t="s">
        <v>134</v>
      </c>
      <c r="D61" s="246" t="s">
        <v>135</v>
      </c>
      <c r="E61" s="265" t="s">
        <v>136</v>
      </c>
      <c r="F61" s="266"/>
      <c r="G61" s="266"/>
      <c r="H61" s="255"/>
      <c r="I61" s="255">
        <v>1287</v>
      </c>
      <c r="J61" s="32"/>
    </row>
    <row r="62" spans="1:10">
      <c r="A62" s="333">
        <v>43141</v>
      </c>
      <c r="B62" s="334"/>
      <c r="C62" s="246" t="s">
        <v>135</v>
      </c>
      <c r="D62" s="246" t="s">
        <v>137</v>
      </c>
      <c r="E62" s="335" t="s">
        <v>149</v>
      </c>
      <c r="F62" s="336"/>
      <c r="G62" s="337"/>
      <c r="H62" s="255"/>
      <c r="I62" s="255">
        <v>74.5</v>
      </c>
      <c r="J62" s="32"/>
    </row>
    <row r="63" spans="1:10">
      <c r="A63" s="333">
        <v>43155</v>
      </c>
      <c r="B63" s="334"/>
      <c r="C63" s="246" t="s">
        <v>137</v>
      </c>
      <c r="D63" s="246" t="s">
        <v>139</v>
      </c>
      <c r="E63" s="341" t="s">
        <v>149</v>
      </c>
      <c r="F63" s="342"/>
      <c r="G63" s="343"/>
      <c r="H63" s="255"/>
      <c r="I63" s="255">
        <v>34.5</v>
      </c>
      <c r="J63" s="32"/>
    </row>
    <row r="64" spans="1:10">
      <c r="A64" s="333">
        <v>43155</v>
      </c>
      <c r="B64" s="334"/>
      <c r="C64" s="246" t="s">
        <v>139</v>
      </c>
      <c r="D64" s="246" t="s">
        <v>135</v>
      </c>
      <c r="E64" s="335" t="s">
        <v>149</v>
      </c>
      <c r="F64" s="336"/>
      <c r="G64" s="337"/>
      <c r="H64" s="255"/>
      <c r="I64" s="255">
        <v>25.5</v>
      </c>
      <c r="J64" s="32"/>
    </row>
    <row r="65" spans="1:10">
      <c r="A65" s="333">
        <v>43156</v>
      </c>
      <c r="B65" s="334"/>
      <c r="C65" s="246" t="s">
        <v>135</v>
      </c>
      <c r="D65" s="246" t="s">
        <v>144</v>
      </c>
      <c r="E65" s="341" t="s">
        <v>148</v>
      </c>
      <c r="F65" s="342"/>
      <c r="G65" s="343"/>
      <c r="H65" s="255"/>
      <c r="I65" s="255">
        <v>113</v>
      </c>
      <c r="J65" s="32"/>
    </row>
    <row r="66" spans="1:10">
      <c r="A66" s="333">
        <v>43156</v>
      </c>
      <c r="B66" s="334"/>
      <c r="C66" s="246" t="s">
        <v>140</v>
      </c>
      <c r="D66" s="246" t="s">
        <v>138</v>
      </c>
      <c r="E66" s="338" t="s">
        <v>146</v>
      </c>
      <c r="F66" s="344"/>
      <c r="G66" s="345"/>
      <c r="H66" s="255"/>
      <c r="I66" s="255">
        <v>1287</v>
      </c>
      <c r="J66" s="32"/>
    </row>
    <row r="67" spans="1:10">
      <c r="A67" s="333">
        <v>43156</v>
      </c>
      <c r="B67" s="334"/>
      <c r="C67" s="246" t="s">
        <v>138</v>
      </c>
      <c r="D67" s="246" t="s">
        <v>145</v>
      </c>
      <c r="E67" s="346" t="s">
        <v>148</v>
      </c>
      <c r="F67" s="347"/>
      <c r="G67" s="348"/>
      <c r="H67" s="247">
        <v>16.45</v>
      </c>
      <c r="I67" s="255"/>
      <c r="J67" s="32"/>
    </row>
    <row r="68" spans="1:10">
      <c r="A68" s="333">
        <v>43246</v>
      </c>
      <c r="B68" s="334"/>
      <c r="C68" s="246" t="s">
        <v>138</v>
      </c>
      <c r="D68" s="246" t="s">
        <v>141</v>
      </c>
      <c r="E68" s="338"/>
      <c r="F68" s="344"/>
      <c r="G68" s="345"/>
      <c r="H68" s="255"/>
      <c r="I68" s="255">
        <v>1529</v>
      </c>
      <c r="J68" s="32"/>
    </row>
    <row r="69" spans="1:10">
      <c r="A69" s="333">
        <v>43250</v>
      </c>
      <c r="B69" s="334"/>
      <c r="C69" s="246" t="s">
        <v>141</v>
      </c>
      <c r="D69" s="246" t="s">
        <v>138</v>
      </c>
      <c r="E69" s="338"/>
      <c r="F69" s="344"/>
      <c r="G69" s="345"/>
      <c r="H69" s="255"/>
      <c r="I69" s="255">
        <v>742</v>
      </c>
      <c r="J69" s="32"/>
    </row>
    <row r="70" spans="1:10">
      <c r="A70" s="333">
        <v>43281</v>
      </c>
      <c r="B70" s="334"/>
      <c r="C70" s="246" t="s">
        <v>138</v>
      </c>
      <c r="D70" s="246" t="s">
        <v>135</v>
      </c>
      <c r="E70" s="338" t="s">
        <v>136</v>
      </c>
      <c r="F70" s="344"/>
      <c r="G70" s="345"/>
      <c r="H70" s="255"/>
      <c r="I70" s="255">
        <v>929</v>
      </c>
      <c r="J70" s="32"/>
    </row>
    <row r="71" spans="1:10">
      <c r="A71" s="333">
        <v>43281</v>
      </c>
      <c r="B71" s="334"/>
      <c r="C71" s="246" t="s">
        <v>135</v>
      </c>
      <c r="D71" s="246" t="s">
        <v>142</v>
      </c>
      <c r="E71" s="338" t="s">
        <v>136</v>
      </c>
      <c r="F71" s="344"/>
      <c r="G71" s="345"/>
      <c r="H71" s="255"/>
      <c r="I71" s="255">
        <v>34.5</v>
      </c>
      <c r="J71" s="32"/>
    </row>
    <row r="72" spans="1:10">
      <c r="A72" s="333">
        <v>43283</v>
      </c>
      <c r="B72" s="334"/>
      <c r="C72" s="246" t="s">
        <v>139</v>
      </c>
      <c r="D72" s="246" t="s">
        <v>137</v>
      </c>
      <c r="E72" s="338" t="s">
        <v>136</v>
      </c>
      <c r="F72" s="344"/>
      <c r="G72" s="345"/>
      <c r="H72" s="255"/>
      <c r="I72" s="255">
        <v>34.5</v>
      </c>
      <c r="J72" s="32"/>
    </row>
    <row r="73" spans="1:10">
      <c r="A73" s="333">
        <v>43288</v>
      </c>
      <c r="B73" s="334"/>
      <c r="C73" s="246" t="s">
        <v>142</v>
      </c>
      <c r="D73" s="246" t="s">
        <v>143</v>
      </c>
      <c r="E73" s="338" t="s">
        <v>146</v>
      </c>
      <c r="F73" s="344"/>
      <c r="G73" s="345"/>
      <c r="H73" s="255"/>
      <c r="I73" s="255">
        <v>34.5</v>
      </c>
      <c r="J73" s="32"/>
    </row>
    <row r="74" spans="1:10">
      <c r="A74" s="333">
        <v>43288</v>
      </c>
      <c r="B74" s="334"/>
      <c r="C74" s="246" t="s">
        <v>143</v>
      </c>
      <c r="D74" s="246" t="s">
        <v>138</v>
      </c>
      <c r="E74" s="338" t="s">
        <v>146</v>
      </c>
      <c r="F74" s="344"/>
      <c r="G74" s="345"/>
      <c r="H74" s="255"/>
      <c r="I74" s="255">
        <v>930</v>
      </c>
      <c r="J74" s="32"/>
    </row>
    <row r="75" spans="1:10">
      <c r="A75" s="333">
        <v>43289</v>
      </c>
      <c r="B75" s="334"/>
      <c r="C75" s="246" t="s">
        <v>138</v>
      </c>
      <c r="D75" s="246" t="s">
        <v>145</v>
      </c>
      <c r="E75" s="338" t="s">
        <v>148</v>
      </c>
      <c r="F75" s="344"/>
      <c r="G75" s="345"/>
      <c r="H75" s="255">
        <v>22.95</v>
      </c>
      <c r="I75" s="254"/>
      <c r="J75" s="32"/>
    </row>
    <row r="76" spans="1:10">
      <c r="A76" s="264"/>
      <c r="B76" s="263"/>
      <c r="C76" s="33"/>
      <c r="D76" s="33"/>
      <c r="E76" s="263"/>
      <c r="F76" s="263"/>
      <c r="G76" s="263"/>
      <c r="H76" s="33"/>
      <c r="I76" s="33"/>
      <c r="J76" s="34"/>
    </row>
    <row r="77" spans="1:10">
      <c r="A77" s="264"/>
      <c r="B77" s="263"/>
      <c r="C77" s="33"/>
      <c r="D77" s="33"/>
      <c r="E77" s="263"/>
      <c r="F77" s="263"/>
      <c r="G77" s="263"/>
      <c r="H77" s="33"/>
      <c r="I77" s="33"/>
      <c r="J77" s="34"/>
    </row>
    <row r="78" spans="1:10">
      <c r="A78" s="259" t="s">
        <v>22</v>
      </c>
      <c r="B78" s="260"/>
      <c r="C78" s="260"/>
      <c r="D78" s="260"/>
      <c r="E78" s="260"/>
      <c r="F78" s="260"/>
      <c r="G78" s="260"/>
      <c r="H78" s="27">
        <f>SUM(H55:H77)</f>
        <v>115.71000000000001</v>
      </c>
      <c r="I78" s="27">
        <f>SUM(I55:I77)</f>
        <v>9069.1</v>
      </c>
      <c r="J78" s="40"/>
    </row>
    <row r="79" spans="1:10" ht="4.5" customHeight="1">
      <c r="A79" s="171"/>
      <c r="B79" s="120"/>
      <c r="C79" s="120"/>
      <c r="D79" s="120"/>
      <c r="E79" s="120"/>
      <c r="F79" s="120"/>
      <c r="G79" s="120"/>
      <c r="H79" s="172"/>
      <c r="I79" s="172"/>
      <c r="J79" s="173"/>
    </row>
    <row r="80" spans="1:10" s="176" customFormat="1" ht="12">
      <c r="A80" s="129" t="s">
        <v>12</v>
      </c>
      <c r="B80" s="210" t="s">
        <v>93</v>
      </c>
      <c r="C80" s="130"/>
      <c r="D80" s="130"/>
      <c r="E80" s="130"/>
      <c r="F80" s="130"/>
      <c r="G80" s="130"/>
      <c r="H80" s="130"/>
      <c r="I80" s="130"/>
      <c r="J80" s="131"/>
    </row>
    <row r="81" spans="1:10" ht="24">
      <c r="A81" s="261" t="s">
        <v>8</v>
      </c>
      <c r="B81" s="262"/>
      <c r="C81" s="208" t="s">
        <v>23</v>
      </c>
      <c r="D81" s="207" t="s">
        <v>13</v>
      </c>
      <c r="E81" s="262" t="s">
        <v>11</v>
      </c>
      <c r="F81" s="262"/>
      <c r="G81" s="262"/>
      <c r="H81" s="208" t="s">
        <v>5</v>
      </c>
      <c r="I81" s="230" t="s">
        <v>108</v>
      </c>
      <c r="J81" s="209" t="s">
        <v>33</v>
      </c>
    </row>
    <row r="82" spans="1:10">
      <c r="A82" s="269"/>
      <c r="B82" s="270"/>
      <c r="C82" s="31"/>
      <c r="D82" s="31"/>
      <c r="E82" s="270"/>
      <c r="F82" s="270"/>
      <c r="G82" s="270"/>
      <c r="H82" s="31"/>
      <c r="I82" s="31"/>
      <c r="J82" s="32"/>
    </row>
    <row r="83" spans="1:10">
      <c r="A83" s="264"/>
      <c r="B83" s="263"/>
      <c r="C83" s="33"/>
      <c r="D83" s="33"/>
      <c r="E83" s="263"/>
      <c r="F83" s="263"/>
      <c r="G83" s="263"/>
      <c r="H83" s="33"/>
      <c r="I83" s="33"/>
      <c r="J83" s="34"/>
    </row>
    <row r="84" spans="1:10">
      <c r="A84" s="264"/>
      <c r="B84" s="263"/>
      <c r="C84" s="33"/>
      <c r="D84" s="33"/>
      <c r="E84" s="263"/>
      <c r="F84" s="263"/>
      <c r="G84" s="263"/>
      <c r="H84" s="33"/>
      <c r="I84" s="33"/>
      <c r="J84" s="34"/>
    </row>
    <row r="85" spans="1:10">
      <c r="A85" s="259" t="s">
        <v>22</v>
      </c>
      <c r="B85" s="260"/>
      <c r="C85" s="260"/>
      <c r="D85" s="260"/>
      <c r="E85" s="260"/>
      <c r="F85" s="260"/>
      <c r="G85" s="260"/>
      <c r="H85" s="27">
        <f>SUM(H82:H84)</f>
        <v>0</v>
      </c>
      <c r="I85" s="27">
        <f>SUM(I82:I84)</f>
        <v>0</v>
      </c>
      <c r="J85" s="40"/>
    </row>
    <row r="86" spans="1:10" ht="6.75" customHeight="1">
      <c r="A86" s="174"/>
      <c r="B86" s="175"/>
      <c r="C86" s="175"/>
      <c r="D86" s="175"/>
      <c r="E86" s="175"/>
      <c r="F86" s="175"/>
      <c r="G86" s="175"/>
      <c r="H86" s="172"/>
      <c r="I86" s="172"/>
      <c r="J86" s="173"/>
    </row>
    <row r="87" spans="1:10" s="176" customFormat="1" ht="12">
      <c r="A87" s="129" t="s">
        <v>14</v>
      </c>
      <c r="B87" s="210" t="s">
        <v>85</v>
      </c>
      <c r="C87" s="130"/>
      <c r="D87" s="130"/>
      <c r="E87" s="130"/>
      <c r="F87" s="130"/>
      <c r="G87" s="130"/>
      <c r="H87" s="130"/>
      <c r="I87" s="130"/>
      <c r="J87" s="131"/>
    </row>
    <row r="88" spans="1:10" ht="24">
      <c r="A88" s="261" t="s">
        <v>8</v>
      </c>
      <c r="B88" s="262"/>
      <c r="C88" s="208" t="s">
        <v>15</v>
      </c>
      <c r="D88" s="207" t="s">
        <v>4</v>
      </c>
      <c r="E88" s="262" t="s">
        <v>11</v>
      </c>
      <c r="F88" s="262"/>
      <c r="G88" s="262"/>
      <c r="H88" s="208" t="s">
        <v>5</v>
      </c>
      <c r="I88" s="230" t="s">
        <v>108</v>
      </c>
      <c r="J88" s="209" t="s">
        <v>33</v>
      </c>
    </row>
    <row r="89" spans="1:10">
      <c r="A89" s="269"/>
      <c r="B89" s="270"/>
      <c r="C89" s="31"/>
      <c r="D89" s="31"/>
      <c r="E89" s="270"/>
      <c r="F89" s="270"/>
      <c r="G89" s="270"/>
      <c r="H89" s="31"/>
      <c r="I89" s="31"/>
      <c r="J89" s="32"/>
    </row>
    <row r="90" spans="1:10">
      <c r="A90" s="264"/>
      <c r="B90" s="263"/>
      <c r="C90" s="33"/>
      <c r="D90" s="33"/>
      <c r="E90" s="263"/>
      <c r="F90" s="263"/>
      <c r="G90" s="263"/>
      <c r="H90" s="33"/>
      <c r="I90" s="33"/>
      <c r="J90" s="34"/>
    </row>
    <row r="91" spans="1:10">
      <c r="A91" s="264"/>
      <c r="B91" s="263"/>
      <c r="C91" s="33"/>
      <c r="D91" s="33"/>
      <c r="E91" s="263"/>
      <c r="F91" s="263"/>
      <c r="G91" s="263"/>
      <c r="H91" s="33"/>
      <c r="I91" s="33"/>
      <c r="J91" s="34"/>
    </row>
    <row r="92" spans="1:10">
      <c r="A92" s="259" t="s">
        <v>22</v>
      </c>
      <c r="B92" s="260"/>
      <c r="C92" s="260"/>
      <c r="D92" s="260"/>
      <c r="E92" s="260"/>
      <c r="F92" s="260"/>
      <c r="G92" s="260"/>
      <c r="H92" s="27">
        <f>SUM(H89:H91)</f>
        <v>0</v>
      </c>
      <c r="I92" s="27">
        <f>SUM(I89:I91)</f>
        <v>0</v>
      </c>
      <c r="J92" s="43"/>
    </row>
    <row r="93" spans="1:10" ht="6.75" customHeight="1">
      <c r="A93" s="171"/>
      <c r="B93" s="120"/>
      <c r="C93" s="120"/>
      <c r="D93" s="120"/>
      <c r="E93" s="120"/>
      <c r="F93" s="120"/>
      <c r="G93" s="120"/>
      <c r="H93" s="172"/>
      <c r="I93" s="172"/>
      <c r="J93" s="3"/>
    </row>
    <row r="94" spans="1:10" s="176" customFormat="1" ht="12">
      <c r="A94" s="129" t="s">
        <v>16</v>
      </c>
      <c r="B94" s="210" t="s">
        <v>92</v>
      </c>
      <c r="C94" s="130"/>
      <c r="D94" s="130"/>
      <c r="E94" s="130"/>
      <c r="F94" s="130"/>
      <c r="G94" s="130"/>
      <c r="H94" s="130"/>
      <c r="I94" s="130"/>
      <c r="J94" s="131"/>
    </row>
    <row r="95" spans="1:10" ht="24">
      <c r="A95" s="261" t="s">
        <v>8</v>
      </c>
      <c r="B95" s="262"/>
      <c r="C95" s="315" t="s">
        <v>4</v>
      </c>
      <c r="D95" s="316"/>
      <c r="E95" s="262" t="s">
        <v>11</v>
      </c>
      <c r="F95" s="262"/>
      <c r="G95" s="262"/>
      <c r="H95" s="208" t="s">
        <v>5</v>
      </c>
      <c r="I95" s="230" t="s">
        <v>108</v>
      </c>
      <c r="J95" s="209" t="s">
        <v>33</v>
      </c>
    </row>
    <row r="96" spans="1:10">
      <c r="A96" s="269"/>
      <c r="B96" s="270"/>
      <c r="C96" s="317"/>
      <c r="D96" s="318"/>
      <c r="E96" s="270"/>
      <c r="F96" s="270"/>
      <c r="G96" s="270"/>
      <c r="H96" s="31"/>
      <c r="I96" s="31"/>
      <c r="J96" s="32"/>
    </row>
    <row r="97" spans="1:10">
      <c r="A97" s="264"/>
      <c r="B97" s="263"/>
      <c r="C97" s="267"/>
      <c r="D97" s="268"/>
      <c r="E97" s="263"/>
      <c r="F97" s="263"/>
      <c r="G97" s="263"/>
      <c r="H97" s="33"/>
      <c r="I97" s="33"/>
      <c r="J97" s="34"/>
    </row>
    <row r="98" spans="1:10">
      <c r="A98" s="264"/>
      <c r="B98" s="263"/>
      <c r="C98" s="267"/>
      <c r="D98" s="268"/>
      <c r="E98" s="263"/>
      <c r="F98" s="263"/>
      <c r="G98" s="263"/>
      <c r="H98" s="33"/>
      <c r="I98" s="33"/>
      <c r="J98" s="34"/>
    </row>
    <row r="99" spans="1:10">
      <c r="A99" s="259" t="s">
        <v>22</v>
      </c>
      <c r="B99" s="260"/>
      <c r="C99" s="260"/>
      <c r="D99" s="260"/>
      <c r="E99" s="260"/>
      <c r="F99" s="260"/>
      <c r="G99" s="260"/>
      <c r="H99" s="27">
        <f>SUM(H96:H98)</f>
        <v>0</v>
      </c>
      <c r="I99" s="27">
        <f>SUM(I96:I98)</f>
        <v>0</v>
      </c>
      <c r="J99" s="43"/>
    </row>
    <row r="100" spans="1:10" ht="13.5" thickBot="1">
      <c r="A100" s="29"/>
      <c r="B100" s="12"/>
      <c r="C100" s="12"/>
      <c r="D100" s="12"/>
      <c r="E100" s="276" t="s">
        <v>17</v>
      </c>
      <c r="F100" s="276"/>
      <c r="G100" s="276"/>
      <c r="H100" s="44">
        <f>H99+H92+H85+H78</f>
        <v>115.71000000000001</v>
      </c>
      <c r="I100" s="44">
        <f>I43+I50+I99+I92+I85+I78</f>
        <v>9069.1</v>
      </c>
      <c r="J100" s="45"/>
    </row>
    <row r="101" spans="1:10" s="135" customFormat="1" ht="7.5" thickTop="1">
      <c r="A101" s="132"/>
      <c r="B101" s="133"/>
      <c r="C101" s="133"/>
      <c r="D101" s="133"/>
      <c r="E101" s="133"/>
      <c r="F101" s="133"/>
      <c r="G101" s="133"/>
      <c r="H101" s="133"/>
      <c r="I101" s="133"/>
      <c r="J101" s="134"/>
    </row>
    <row r="102" spans="1:10">
      <c r="A102" s="147">
        <v>4</v>
      </c>
      <c r="B102" s="148" t="s">
        <v>18</v>
      </c>
      <c r="C102" s="149"/>
      <c r="D102" s="149"/>
      <c r="E102" s="149"/>
      <c r="F102" s="149"/>
      <c r="G102" s="149"/>
      <c r="H102" s="149"/>
      <c r="I102" s="149"/>
      <c r="J102" s="150"/>
    </row>
    <row r="103" spans="1:10" ht="24">
      <c r="A103" s="46"/>
      <c r="B103" s="47"/>
      <c r="C103" s="47"/>
      <c r="D103" s="47"/>
      <c r="E103" s="47"/>
      <c r="F103" s="47"/>
      <c r="G103" s="48"/>
      <c r="H103" s="30" t="s">
        <v>5</v>
      </c>
      <c r="I103" s="231" t="s">
        <v>108</v>
      </c>
      <c r="J103" s="23" t="s">
        <v>33</v>
      </c>
    </row>
    <row r="104" spans="1:10">
      <c r="A104" s="49"/>
      <c r="B104" s="50"/>
      <c r="C104" s="50" t="s">
        <v>17</v>
      </c>
      <c r="D104" s="50"/>
      <c r="E104" s="50"/>
      <c r="F104" s="50"/>
      <c r="G104" s="51"/>
      <c r="H104" s="248">
        <f>H100</f>
        <v>115.71000000000001</v>
      </c>
      <c r="I104" s="248">
        <f>I100</f>
        <v>9069.1</v>
      </c>
      <c r="J104" s="32"/>
    </row>
    <row r="105" spans="1:10">
      <c r="A105" s="49"/>
      <c r="B105" s="50"/>
      <c r="C105" s="50" t="s">
        <v>36</v>
      </c>
      <c r="D105" s="50"/>
      <c r="E105" s="50"/>
      <c r="F105" s="50"/>
      <c r="G105" s="51"/>
      <c r="H105" s="249"/>
      <c r="I105" s="244"/>
      <c r="J105" s="34"/>
    </row>
    <row r="106" spans="1:10">
      <c r="A106" s="49"/>
      <c r="B106" s="50"/>
      <c r="C106" s="52" t="s">
        <v>26</v>
      </c>
      <c r="D106" s="50"/>
      <c r="E106" s="50"/>
      <c r="F106" s="50"/>
      <c r="G106" s="51"/>
      <c r="H106" s="250">
        <f>H104-H105</f>
        <v>115.71000000000001</v>
      </c>
      <c r="I106" s="250">
        <f>I104-I105</f>
        <v>9069.1</v>
      </c>
      <c r="J106" s="40"/>
    </row>
    <row r="107" spans="1:10" s="135" customFormat="1" ht="12.75" customHeight="1">
      <c r="A107" s="132"/>
      <c r="B107" s="133"/>
      <c r="C107" s="133"/>
      <c r="D107" s="133"/>
      <c r="E107" s="133"/>
      <c r="F107" s="133"/>
      <c r="G107" s="133"/>
      <c r="H107" s="133"/>
      <c r="I107" s="133"/>
      <c r="J107" s="134"/>
    </row>
    <row r="108" spans="1:10">
      <c r="A108" s="211" t="s">
        <v>105</v>
      </c>
      <c r="B108" s="20"/>
      <c r="C108" s="41"/>
      <c r="D108" s="41"/>
      <c r="E108" s="41"/>
      <c r="F108" s="41"/>
      <c r="G108" s="41"/>
      <c r="H108" s="20"/>
      <c r="I108" s="20"/>
      <c r="J108" s="21"/>
    </row>
    <row r="109" spans="1:10" ht="12.75" customHeight="1">
      <c r="A109" s="22"/>
      <c r="B109" s="20"/>
      <c r="C109" s="20"/>
      <c r="D109" s="20"/>
      <c r="E109" s="20"/>
      <c r="F109" s="20"/>
      <c r="G109" s="20"/>
      <c r="H109" s="20"/>
      <c r="I109" s="20"/>
      <c r="J109" s="21"/>
    </row>
    <row r="110" spans="1:10" s="135" customFormat="1" ht="7.5" thickBot="1">
      <c r="A110" s="159"/>
      <c r="B110" s="160"/>
      <c r="C110" s="161"/>
      <c r="D110" s="160"/>
      <c r="E110" s="160"/>
      <c r="F110" s="160"/>
      <c r="G110" s="160"/>
      <c r="H110" s="160"/>
      <c r="I110" s="160"/>
      <c r="J110" s="162"/>
    </row>
    <row r="111" spans="1:10" ht="15.75" thickBot="1">
      <c r="A111" s="124" t="s">
        <v>112</v>
      </c>
      <c r="B111" s="127"/>
      <c r="C111" s="127"/>
      <c r="D111" s="127"/>
      <c r="E111" s="127"/>
      <c r="F111" s="127"/>
      <c r="G111" s="127"/>
      <c r="H111" s="127"/>
      <c r="I111" s="127"/>
      <c r="J111" s="128"/>
    </row>
    <row r="112" spans="1:10">
      <c r="A112" s="237" t="s">
        <v>120</v>
      </c>
      <c r="B112" s="12"/>
      <c r="C112" s="12"/>
      <c r="D112" s="12"/>
      <c r="E112" s="12"/>
      <c r="F112" s="12"/>
      <c r="G112" s="12"/>
      <c r="H112" s="12"/>
      <c r="I112" s="12"/>
      <c r="J112" s="14"/>
    </row>
    <row r="113" spans="1:10" s="85" customFormat="1">
      <c r="A113" s="29" t="s">
        <v>51</v>
      </c>
      <c r="B113" s="20"/>
      <c r="C113" s="242"/>
      <c r="D113" s="42"/>
      <c r="E113" s="20"/>
      <c r="F113" s="20" t="s">
        <v>50</v>
      </c>
      <c r="H113" s="86"/>
      <c r="I113" s="86"/>
      <c r="J113" s="21"/>
    </row>
    <row r="114" spans="1:10">
      <c r="A114" s="29" t="s">
        <v>52</v>
      </c>
      <c r="B114" s="12"/>
      <c r="C114" s="74"/>
      <c r="D114" s="74"/>
      <c r="E114" s="12"/>
      <c r="F114" s="20" t="s">
        <v>49</v>
      </c>
      <c r="H114" s="71"/>
      <c r="I114" s="71"/>
      <c r="J114" s="14"/>
    </row>
    <row r="115" spans="1:10" ht="13.5" customHeight="1" thickBot="1">
      <c r="A115" s="53"/>
      <c r="B115" s="54"/>
      <c r="C115" s="54"/>
      <c r="D115" s="54"/>
      <c r="E115" s="54"/>
      <c r="F115" s="54"/>
      <c r="G115" s="54"/>
      <c r="H115" s="54"/>
      <c r="I115" s="54"/>
      <c r="J115" s="55"/>
    </row>
    <row r="116" spans="1:10" ht="15.75" thickBot="1">
      <c r="A116" s="124" t="s">
        <v>113</v>
      </c>
      <c r="B116" s="127"/>
      <c r="C116" s="127"/>
      <c r="D116" s="127"/>
      <c r="E116" s="127"/>
      <c r="F116" s="127"/>
      <c r="G116" s="127"/>
      <c r="H116" s="127"/>
      <c r="I116" s="127"/>
      <c r="J116" s="128"/>
    </row>
    <row r="117" spans="1:10">
      <c r="A117" s="237" t="s">
        <v>121</v>
      </c>
      <c r="B117" s="12"/>
      <c r="C117" s="12"/>
      <c r="D117" s="12"/>
      <c r="E117" s="12"/>
      <c r="F117" s="12"/>
      <c r="G117" s="12"/>
      <c r="H117" s="12"/>
      <c r="I117" s="12"/>
      <c r="J117" s="14"/>
    </row>
    <row r="118" spans="1:10" s="85" customFormat="1">
      <c r="A118" s="29" t="s">
        <v>51</v>
      </c>
      <c r="B118" s="20"/>
      <c r="C118" s="242"/>
      <c r="D118" s="42"/>
      <c r="E118" s="20"/>
      <c r="F118" s="20" t="s">
        <v>50</v>
      </c>
      <c r="H118" s="86"/>
      <c r="I118" s="86"/>
      <c r="J118" s="21"/>
    </row>
    <row r="119" spans="1:10">
      <c r="A119" s="29" t="s">
        <v>52</v>
      </c>
      <c r="B119" s="12"/>
      <c r="C119" s="74"/>
      <c r="D119" s="74"/>
      <c r="E119" s="12"/>
      <c r="F119" s="20" t="s">
        <v>49</v>
      </c>
      <c r="H119" s="71"/>
      <c r="I119" s="71"/>
      <c r="J119" s="14"/>
    </row>
    <row r="120" spans="1:10" ht="13.5" thickBot="1">
      <c r="A120" s="53"/>
      <c r="B120" s="54"/>
      <c r="C120" s="54"/>
      <c r="D120" s="54"/>
      <c r="E120" s="54"/>
      <c r="F120" s="54"/>
      <c r="G120" s="54"/>
      <c r="H120" s="54"/>
      <c r="I120" s="54"/>
      <c r="J120" s="55"/>
    </row>
    <row r="121" spans="1:10" s="225" customFormat="1" ht="15.75" thickBot="1">
      <c r="A121" s="124" t="s">
        <v>115</v>
      </c>
      <c r="B121" s="127"/>
      <c r="C121" s="127"/>
      <c r="D121" s="127"/>
      <c r="E121" s="127"/>
      <c r="F121" s="127"/>
      <c r="G121" s="127"/>
      <c r="H121" s="127"/>
      <c r="I121" s="223"/>
      <c r="J121" s="224"/>
    </row>
    <row r="122" spans="1:10" s="225" customFormat="1" ht="14.25" customHeight="1">
      <c r="A122" s="237" t="s">
        <v>122</v>
      </c>
      <c r="B122" s="12"/>
      <c r="C122" s="12"/>
      <c r="D122" s="12"/>
      <c r="E122" s="12"/>
      <c r="F122" s="12"/>
      <c r="G122" s="12"/>
      <c r="H122" s="12"/>
      <c r="I122" s="204"/>
      <c r="J122" s="226"/>
    </row>
    <row r="123" spans="1:10" s="227" customFormat="1">
      <c r="A123" s="29" t="s">
        <v>51</v>
      </c>
      <c r="B123" s="20"/>
      <c r="C123" s="251"/>
      <c r="D123" s="42"/>
      <c r="E123" s="20"/>
      <c r="F123" s="20" t="s">
        <v>50</v>
      </c>
      <c r="G123" s="85"/>
      <c r="H123" s="86"/>
      <c r="I123" s="228"/>
      <c r="J123" s="229"/>
    </row>
    <row r="124" spans="1:10" s="225" customFormat="1">
      <c r="A124" s="29" t="s">
        <v>52</v>
      </c>
      <c r="B124" s="12"/>
      <c r="C124" s="74"/>
      <c r="D124" s="74"/>
      <c r="E124" s="12"/>
      <c r="F124" s="20" t="s">
        <v>111</v>
      </c>
      <c r="G124" s="75"/>
      <c r="H124" s="71"/>
      <c r="I124" s="181"/>
      <c r="J124" s="226"/>
    </row>
    <row r="125" spans="1:10" ht="11.25" customHeight="1" thickBot="1">
      <c r="A125" s="53"/>
      <c r="B125" s="54"/>
      <c r="C125" s="54"/>
      <c r="D125" s="54"/>
      <c r="E125" s="54"/>
      <c r="F125" s="54"/>
      <c r="G125" s="54"/>
      <c r="H125" s="54"/>
      <c r="I125" s="54"/>
      <c r="J125" s="55"/>
    </row>
    <row r="126" spans="1:10" ht="15.75" thickBot="1">
      <c r="A126" s="124" t="s">
        <v>116</v>
      </c>
      <c r="B126" s="127"/>
      <c r="C126" s="127"/>
      <c r="D126" s="127"/>
      <c r="E126" s="127"/>
      <c r="F126" s="127"/>
      <c r="G126" s="127"/>
      <c r="H126" s="127"/>
      <c r="I126" s="127"/>
      <c r="J126" s="128"/>
    </row>
    <row r="127" spans="1:10" s="135" customFormat="1" ht="14.25" customHeight="1">
      <c r="A127" s="237" t="s">
        <v>122</v>
      </c>
      <c r="B127" s="133"/>
      <c r="C127" s="151"/>
      <c r="D127" s="151"/>
      <c r="E127" s="133"/>
      <c r="F127" s="152"/>
      <c r="H127" s="151"/>
      <c r="I127" s="151"/>
      <c r="J127" s="134"/>
    </row>
    <row r="128" spans="1:10">
      <c r="A128" s="29" t="s">
        <v>114</v>
      </c>
      <c r="B128" s="12"/>
      <c r="C128" s="274"/>
      <c r="D128" s="274"/>
      <c r="E128" s="12"/>
      <c r="F128" s="56" t="s">
        <v>0</v>
      </c>
      <c r="H128" s="274"/>
      <c r="I128" s="274"/>
      <c r="J128" s="14"/>
    </row>
    <row r="129" spans="1:34">
      <c r="A129" s="29" t="s">
        <v>19</v>
      </c>
      <c r="B129" s="12"/>
      <c r="C129" s="275"/>
      <c r="D129" s="275"/>
      <c r="E129" s="12"/>
      <c r="F129" s="56" t="s">
        <v>20</v>
      </c>
      <c r="H129" s="275"/>
      <c r="I129" s="275"/>
      <c r="J129" s="14"/>
    </row>
    <row r="130" spans="1:34" ht="9" customHeight="1">
      <c r="A130" s="29"/>
      <c r="B130" s="12"/>
      <c r="C130" s="11"/>
      <c r="D130" s="11"/>
      <c r="E130" s="12"/>
      <c r="F130" s="56"/>
      <c r="H130" s="234"/>
      <c r="I130" s="234"/>
      <c r="J130" s="14"/>
    </row>
    <row r="131" spans="1:34" s="135" customFormat="1" ht="11.25" customHeight="1">
      <c r="A131" s="237" t="s">
        <v>123</v>
      </c>
      <c r="B131" s="133"/>
      <c r="C131" s="234"/>
      <c r="D131" s="234"/>
      <c r="E131" s="133"/>
      <c r="F131" s="152"/>
      <c r="H131" s="234"/>
      <c r="I131" s="234"/>
      <c r="J131" s="134"/>
    </row>
    <row r="132" spans="1:34">
      <c r="A132" s="29" t="s">
        <v>114</v>
      </c>
      <c r="B132" s="12"/>
      <c r="C132" s="274"/>
      <c r="D132" s="274"/>
      <c r="E132" s="12"/>
      <c r="F132" s="56" t="s">
        <v>0</v>
      </c>
      <c r="H132" s="274"/>
      <c r="I132" s="274"/>
      <c r="J132" s="14"/>
    </row>
    <row r="133" spans="1:34">
      <c r="A133" s="29" t="s">
        <v>19</v>
      </c>
      <c r="B133" s="12"/>
      <c r="C133" s="274"/>
      <c r="D133" s="274"/>
      <c r="E133" s="12"/>
      <c r="F133" s="56" t="s">
        <v>99</v>
      </c>
      <c r="H133" s="274"/>
      <c r="I133" s="274"/>
      <c r="J133" s="14"/>
    </row>
    <row r="134" spans="1:34" ht="12.75" customHeight="1">
      <c r="A134" s="57"/>
      <c r="B134" s="58"/>
      <c r="C134" s="58"/>
      <c r="D134" s="58"/>
      <c r="E134" s="58"/>
      <c r="F134" s="58"/>
      <c r="G134" s="58"/>
      <c r="H134" s="58"/>
      <c r="I134" s="58"/>
      <c r="J134" s="59"/>
    </row>
    <row r="135" spans="1:34">
      <c r="A135" s="29"/>
      <c r="B135" s="60" t="s">
        <v>24</v>
      </c>
      <c r="C135" s="60"/>
      <c r="D135" s="60"/>
      <c r="E135" s="12"/>
      <c r="F135" s="12"/>
      <c r="G135" s="12"/>
      <c r="H135" s="12"/>
      <c r="I135" s="13" t="s">
        <v>106</v>
      </c>
      <c r="J135" s="14"/>
    </row>
    <row r="136" spans="1:34">
      <c r="A136" s="29"/>
      <c r="B136" s="12" t="s">
        <v>25</v>
      </c>
      <c r="C136" s="12"/>
      <c r="D136" s="12"/>
      <c r="E136" s="12"/>
      <c r="F136" s="12"/>
      <c r="G136" s="12"/>
      <c r="H136" s="12"/>
      <c r="I136" s="12"/>
      <c r="J136" s="14"/>
    </row>
    <row r="137" spans="1:34">
      <c r="A137" s="29"/>
      <c r="B137" s="12" t="s">
        <v>37</v>
      </c>
      <c r="C137" s="12"/>
      <c r="D137" s="12"/>
      <c r="E137" s="12"/>
      <c r="F137" s="12"/>
      <c r="G137" s="12"/>
      <c r="H137" s="12"/>
      <c r="I137" s="58"/>
      <c r="J137" s="14"/>
    </row>
    <row r="138" spans="1:34" ht="13.5" thickBot="1">
      <c r="A138" s="29"/>
      <c r="B138" s="12" t="s">
        <v>21</v>
      </c>
      <c r="C138" s="12"/>
      <c r="D138" s="12"/>
      <c r="E138" s="12"/>
      <c r="F138" s="12"/>
      <c r="G138" s="12"/>
      <c r="H138" s="12"/>
      <c r="I138" s="61"/>
      <c r="J138" s="14"/>
    </row>
    <row r="139" spans="1:34" s="135" customFormat="1" ht="7.5" thickTop="1">
      <c r="A139" s="153"/>
      <c r="B139" s="154"/>
      <c r="C139" s="154"/>
      <c r="D139" s="154"/>
      <c r="E139" s="154"/>
      <c r="F139" s="154"/>
      <c r="G139" s="154"/>
      <c r="H139" s="154"/>
      <c r="I139" s="154"/>
      <c r="J139" s="155"/>
    </row>
    <row r="140" spans="1:34">
      <c r="A140" s="156" t="s">
        <v>69</v>
      </c>
      <c r="B140" s="157"/>
      <c r="C140" s="157"/>
      <c r="D140" s="157"/>
      <c r="E140" s="157"/>
      <c r="F140" s="157"/>
      <c r="G140" s="157"/>
      <c r="H140" s="157"/>
      <c r="I140" s="157"/>
      <c r="J140" s="158"/>
    </row>
    <row r="141" spans="1:34" s="220" customFormat="1" ht="33.75" customHeight="1">
      <c r="A141" s="222">
        <v>1</v>
      </c>
      <c r="B141" s="324" t="s">
        <v>125</v>
      </c>
      <c r="C141" s="324"/>
      <c r="D141" s="324"/>
      <c r="E141" s="324"/>
      <c r="F141" s="324"/>
      <c r="G141" s="324"/>
      <c r="H141" s="324"/>
      <c r="I141" s="324"/>
      <c r="J141" s="325"/>
      <c r="K141"/>
      <c r="L141"/>
      <c r="U141"/>
      <c r="V141"/>
      <c r="W141"/>
      <c r="X141"/>
      <c r="Y141"/>
      <c r="Z141"/>
      <c r="AA141"/>
      <c r="AB141"/>
      <c r="AC141"/>
      <c r="AD141"/>
      <c r="AE141"/>
      <c r="AF141"/>
      <c r="AG141"/>
      <c r="AH141"/>
    </row>
    <row r="142" spans="1:34" s="220" customFormat="1" ht="10.5" customHeight="1">
      <c r="A142" s="222">
        <v>2</v>
      </c>
      <c r="B142" s="326" t="s">
        <v>100</v>
      </c>
      <c r="C142" s="326"/>
      <c r="D142" s="326"/>
      <c r="E142" s="326"/>
      <c r="F142" s="326"/>
      <c r="G142" s="326"/>
      <c r="H142" s="326"/>
      <c r="I142" s="326"/>
      <c r="J142" s="327"/>
      <c r="K142"/>
      <c r="L142"/>
      <c r="M142"/>
      <c r="N142"/>
      <c r="O142"/>
      <c r="P142"/>
      <c r="Q142"/>
      <c r="R142"/>
      <c r="S142"/>
      <c r="T142"/>
      <c r="U142"/>
      <c r="V142"/>
      <c r="W142"/>
      <c r="X142"/>
      <c r="Y142"/>
      <c r="Z142"/>
      <c r="AA142"/>
      <c r="AB142"/>
      <c r="AC142"/>
      <c r="AD142"/>
      <c r="AE142"/>
      <c r="AF142"/>
      <c r="AG142"/>
      <c r="AH142"/>
    </row>
    <row r="143" spans="1:34" s="119" customFormat="1" ht="10.5" customHeight="1">
      <c r="A143" s="222">
        <v>3</v>
      </c>
      <c r="B143" s="118" t="s">
        <v>67</v>
      </c>
      <c r="C143" s="62"/>
      <c r="D143" s="62"/>
      <c r="E143" s="62"/>
      <c r="F143" s="62"/>
      <c r="G143" s="62"/>
      <c r="H143" s="62"/>
      <c r="I143" s="62"/>
      <c r="J143" s="63"/>
      <c r="K143" s="118"/>
    </row>
    <row r="144" spans="1:34" s="119" customFormat="1" ht="22.5" customHeight="1">
      <c r="A144" s="222"/>
      <c r="B144" s="319" t="s">
        <v>126</v>
      </c>
      <c r="C144" s="319"/>
      <c r="D144" s="319"/>
      <c r="E144" s="319"/>
      <c r="F144" s="319"/>
      <c r="G144" s="319"/>
      <c r="H144" s="319"/>
      <c r="I144" s="319"/>
      <c r="J144" s="320"/>
    </row>
    <row r="145" spans="1:34" s="119" customFormat="1" ht="11.25">
      <c r="A145" s="222"/>
      <c r="B145" s="328" t="s">
        <v>127</v>
      </c>
      <c r="C145" s="328"/>
      <c r="D145" s="328"/>
      <c r="E145" s="328"/>
      <c r="F145" s="328"/>
      <c r="G145" s="328"/>
      <c r="H145" s="328"/>
      <c r="I145" s="328"/>
      <c r="J145" s="329"/>
    </row>
    <row r="146" spans="1:34" s="119" customFormat="1" ht="11.25">
      <c r="A146" s="222">
        <v>4</v>
      </c>
      <c r="B146" s="119" t="s">
        <v>87</v>
      </c>
      <c r="C146" s="62"/>
      <c r="D146" s="62"/>
      <c r="E146" s="62"/>
      <c r="F146" s="62"/>
      <c r="G146" s="62"/>
      <c r="H146" s="62"/>
      <c r="I146" s="62"/>
      <c r="J146" s="63"/>
    </row>
    <row r="147" spans="1:34" s="119" customFormat="1" ht="11.25">
      <c r="A147" s="222"/>
      <c r="B147" s="62" t="s">
        <v>88</v>
      </c>
      <c r="C147" s="62"/>
      <c r="D147" s="62"/>
      <c r="E147" s="62"/>
      <c r="F147" s="62"/>
      <c r="G147" s="62"/>
      <c r="H147" s="62"/>
      <c r="I147" s="62"/>
      <c r="J147" s="63"/>
    </row>
    <row r="148" spans="1:34" s="119" customFormat="1" ht="11.25">
      <c r="A148" s="222">
        <v>5</v>
      </c>
      <c r="B148" s="119" t="s">
        <v>66</v>
      </c>
      <c r="C148" s="62"/>
      <c r="D148" s="62"/>
      <c r="E148" s="62"/>
      <c r="F148" s="62"/>
      <c r="G148" s="62"/>
      <c r="H148" s="62"/>
      <c r="I148" s="62"/>
      <c r="J148" s="63"/>
    </row>
    <row r="149" spans="1:34" s="119" customFormat="1" ht="11.25">
      <c r="A149" s="222"/>
      <c r="B149" s="238" t="s">
        <v>89</v>
      </c>
      <c r="C149" s="62"/>
      <c r="D149" s="62"/>
      <c r="E149" s="62"/>
      <c r="F149" s="62"/>
      <c r="G149" s="62"/>
      <c r="H149" s="62"/>
      <c r="I149" s="62"/>
      <c r="J149" s="63"/>
    </row>
    <row r="150" spans="1:34" s="119" customFormat="1" ht="11.25">
      <c r="A150" s="222"/>
      <c r="B150" s="238" t="s">
        <v>86</v>
      </c>
      <c r="C150" s="62"/>
      <c r="D150" s="62"/>
      <c r="E150" s="62"/>
      <c r="F150" s="62"/>
      <c r="G150" s="62"/>
      <c r="H150" s="62"/>
      <c r="I150" s="62"/>
      <c r="J150" s="63"/>
    </row>
    <row r="151" spans="1:34" s="220" customFormat="1" ht="12" customHeight="1">
      <c r="A151" s="221">
        <v>6</v>
      </c>
      <c r="B151" s="324" t="s">
        <v>101</v>
      </c>
      <c r="C151" s="324"/>
      <c r="D151" s="324"/>
      <c r="E151" s="324"/>
      <c r="F151" s="324"/>
      <c r="G151" s="324"/>
      <c r="H151" s="324"/>
      <c r="I151" s="324"/>
      <c r="J151" s="325"/>
      <c r="K151"/>
      <c r="M151"/>
      <c r="N151"/>
      <c r="O151"/>
      <c r="P151"/>
      <c r="Q151"/>
      <c r="R151"/>
      <c r="S151"/>
      <c r="T151"/>
      <c r="U151"/>
      <c r="V151"/>
      <c r="W151"/>
      <c r="X151"/>
      <c r="Y151"/>
      <c r="Z151"/>
      <c r="AA151"/>
      <c r="AB151"/>
      <c r="AC151"/>
      <c r="AD151"/>
      <c r="AE151"/>
      <c r="AF151"/>
      <c r="AG151"/>
      <c r="AH151"/>
    </row>
    <row r="152" spans="1:34" s="220" customFormat="1" ht="11.25" customHeight="1">
      <c r="A152" s="219"/>
      <c r="B152" s="324" t="s">
        <v>102</v>
      </c>
      <c r="C152" s="324"/>
      <c r="D152" s="324"/>
      <c r="E152" s="324"/>
      <c r="F152" s="324"/>
      <c r="G152" s="324"/>
      <c r="H152" s="324"/>
      <c r="I152" s="324"/>
      <c r="J152" s="325"/>
      <c r="K152"/>
      <c r="M152"/>
      <c r="N152"/>
      <c r="O152"/>
      <c r="P152"/>
      <c r="Q152"/>
      <c r="R152"/>
      <c r="S152"/>
      <c r="T152"/>
      <c r="U152"/>
      <c r="V152"/>
      <c r="W152"/>
      <c r="X152"/>
      <c r="Y152"/>
      <c r="Z152"/>
      <c r="AA152"/>
      <c r="AB152"/>
      <c r="AC152"/>
      <c r="AD152"/>
      <c r="AE152"/>
      <c r="AF152"/>
      <c r="AG152"/>
      <c r="AH152"/>
    </row>
    <row r="153" spans="1:34" s="220" customFormat="1" ht="12.75" customHeight="1">
      <c r="A153" s="219"/>
      <c r="B153" s="324" t="s">
        <v>103</v>
      </c>
      <c r="C153" s="324"/>
      <c r="D153" s="324"/>
      <c r="E153" s="324"/>
      <c r="F153" s="324"/>
      <c r="G153" s="324"/>
      <c r="H153" s="324"/>
      <c r="I153" s="324"/>
      <c r="J153" s="325"/>
      <c r="K153"/>
      <c r="M153"/>
      <c r="N153"/>
      <c r="O153"/>
      <c r="P153"/>
      <c r="Q153"/>
      <c r="R153"/>
      <c r="S153"/>
      <c r="T153"/>
      <c r="U153"/>
      <c r="V153"/>
      <c r="W153"/>
      <c r="X153"/>
      <c r="Y153"/>
      <c r="Z153"/>
      <c r="AA153"/>
      <c r="AB153"/>
      <c r="AC153"/>
      <c r="AD153"/>
      <c r="AE153"/>
      <c r="AF153"/>
      <c r="AG153"/>
      <c r="AH153"/>
    </row>
    <row r="154" spans="1:34" s="220" customFormat="1" ht="12" customHeight="1">
      <c r="A154" s="219"/>
      <c r="B154" s="324" t="s">
        <v>104</v>
      </c>
      <c r="C154" s="324"/>
      <c r="D154" s="324"/>
      <c r="E154" s="324"/>
      <c r="F154" s="324"/>
      <c r="G154" s="324"/>
      <c r="H154" s="324"/>
      <c r="I154" s="324"/>
      <c r="J154" s="325"/>
      <c r="K154"/>
      <c r="L154"/>
      <c r="M154"/>
      <c r="N154"/>
      <c r="O154"/>
      <c r="P154"/>
      <c r="Q154"/>
      <c r="R154"/>
      <c r="S154"/>
      <c r="T154"/>
      <c r="U154"/>
      <c r="V154"/>
      <c r="W154"/>
      <c r="X154"/>
      <c r="Y154"/>
      <c r="Z154"/>
      <c r="AA154"/>
      <c r="AB154"/>
      <c r="AC154"/>
      <c r="AD154"/>
      <c r="AE154"/>
      <c r="AF154"/>
      <c r="AG154"/>
      <c r="AH154"/>
    </row>
    <row r="155" spans="1:34" s="119" customFormat="1" ht="11.25">
      <c r="A155" s="222">
        <v>7</v>
      </c>
      <c r="B155" s="62" t="s">
        <v>73</v>
      </c>
      <c r="C155" s="62"/>
      <c r="D155" s="62"/>
      <c r="E155" s="62"/>
      <c r="F155" s="62"/>
      <c r="G155" s="62"/>
      <c r="H155" s="62"/>
      <c r="I155" s="62"/>
      <c r="J155" s="63"/>
    </row>
    <row r="156" spans="1:34" s="119" customFormat="1" ht="11.25">
      <c r="A156" s="222"/>
      <c r="B156" s="62" t="s">
        <v>74</v>
      </c>
      <c r="C156" s="62"/>
      <c r="D156" s="62"/>
      <c r="E156" s="62"/>
      <c r="F156" s="62"/>
      <c r="G156" s="62"/>
      <c r="H156" s="62"/>
      <c r="I156" s="62"/>
      <c r="J156" s="63"/>
    </row>
    <row r="157" spans="1:34" s="119" customFormat="1" ht="11.25">
      <c r="A157" s="222">
        <v>8</v>
      </c>
      <c r="B157" s="62" t="s">
        <v>96</v>
      </c>
      <c r="C157" s="199"/>
      <c r="D157" s="199"/>
      <c r="E157" s="199"/>
      <c r="F157" s="199"/>
      <c r="G157" s="199"/>
      <c r="H157" s="199"/>
      <c r="I157" s="199"/>
      <c r="J157" s="200"/>
    </row>
    <row r="158" spans="1:34" s="119" customFormat="1" ht="11.25">
      <c r="A158" s="222"/>
      <c r="B158" s="62" t="s">
        <v>97</v>
      </c>
      <c r="C158" s="199"/>
      <c r="D158" s="199"/>
      <c r="E158" s="199"/>
      <c r="F158" s="199"/>
      <c r="G158" s="199"/>
      <c r="H158" s="199"/>
      <c r="I158" s="199"/>
      <c r="J158" s="200"/>
    </row>
    <row r="159" spans="1:34" s="119" customFormat="1" ht="11.25">
      <c r="A159" s="222">
        <v>9</v>
      </c>
      <c r="B159" s="62" t="s">
        <v>90</v>
      </c>
      <c r="C159" s="62"/>
      <c r="D159" s="62"/>
      <c r="E159" s="62"/>
      <c r="F159" s="62"/>
      <c r="G159" s="62"/>
      <c r="H159" s="62"/>
      <c r="I159" s="62"/>
      <c r="J159" s="63"/>
    </row>
    <row r="160" spans="1:34" s="119" customFormat="1" ht="11.25">
      <c r="A160" s="222">
        <v>10</v>
      </c>
      <c r="B160" s="62" t="s">
        <v>38</v>
      </c>
      <c r="C160" s="62"/>
      <c r="D160" s="62"/>
      <c r="E160" s="62"/>
      <c r="F160" s="62"/>
      <c r="G160" s="62"/>
      <c r="H160" s="62"/>
      <c r="I160" s="62"/>
      <c r="J160" s="63"/>
    </row>
    <row r="161" spans="1:10" s="119" customFormat="1" ht="11.25">
      <c r="A161" s="222"/>
      <c r="B161" s="62" t="s">
        <v>91</v>
      </c>
      <c r="C161" s="62"/>
      <c r="D161" s="62"/>
      <c r="E161" s="62"/>
      <c r="F161" s="62"/>
      <c r="G161" s="62"/>
      <c r="H161" s="62"/>
      <c r="I161" s="62"/>
      <c r="J161" s="63"/>
    </row>
    <row r="162" spans="1:10" s="119" customFormat="1" ht="11.25">
      <c r="A162" s="222"/>
      <c r="B162" s="65" t="s">
        <v>27</v>
      </c>
      <c r="C162" s="62"/>
      <c r="D162" s="62"/>
      <c r="E162" s="62"/>
      <c r="F162" s="62"/>
      <c r="G162" s="62"/>
      <c r="H162" s="62"/>
      <c r="I162" s="62"/>
      <c r="J162" s="63"/>
    </row>
    <row r="163" spans="1:10" s="119" customFormat="1" ht="11.25">
      <c r="A163" s="222"/>
      <c r="B163" s="66" t="s">
        <v>28</v>
      </c>
      <c r="C163" s="62"/>
      <c r="D163" s="62"/>
      <c r="E163" s="62"/>
      <c r="F163" s="62"/>
      <c r="G163" s="62"/>
      <c r="H163" s="62"/>
      <c r="I163" s="62"/>
      <c r="J163" s="63"/>
    </row>
    <row r="164" spans="1:10" s="119" customFormat="1" ht="11.25">
      <c r="A164" s="222">
        <v>11</v>
      </c>
      <c r="B164" s="62" t="s">
        <v>42</v>
      </c>
      <c r="C164" s="62"/>
      <c r="D164" s="62"/>
      <c r="E164" s="62"/>
      <c r="F164" s="62"/>
      <c r="G164" s="62"/>
      <c r="H164" s="62"/>
      <c r="I164" s="62"/>
      <c r="J164" s="63"/>
    </row>
    <row r="165" spans="1:10" s="119" customFormat="1" ht="11.25">
      <c r="A165" s="222"/>
      <c r="B165" s="62" t="s">
        <v>39</v>
      </c>
      <c r="C165" s="62"/>
      <c r="D165" s="62"/>
      <c r="E165" s="62"/>
      <c r="F165" s="62"/>
      <c r="G165" s="62"/>
      <c r="H165" s="62"/>
      <c r="I165" s="62"/>
      <c r="J165" s="63"/>
    </row>
    <row r="166" spans="1:10" s="119" customFormat="1" ht="11.25">
      <c r="A166" s="222">
        <v>12</v>
      </c>
      <c r="B166" s="62" t="s">
        <v>124</v>
      </c>
      <c r="C166" s="62"/>
      <c r="D166" s="62"/>
      <c r="E166" s="62"/>
      <c r="F166" s="62"/>
      <c r="G166" s="62"/>
      <c r="H166" s="62"/>
      <c r="I166" s="62"/>
      <c r="J166" s="63"/>
    </row>
    <row r="167" spans="1:10" s="119" customFormat="1" ht="11.25">
      <c r="A167" s="222"/>
      <c r="B167" s="62" t="s">
        <v>45</v>
      </c>
      <c r="C167" s="62"/>
      <c r="D167" s="62"/>
      <c r="E167" s="62"/>
      <c r="F167" s="62"/>
      <c r="G167" s="62"/>
      <c r="H167" s="62"/>
      <c r="I167" s="62"/>
      <c r="J167" s="63"/>
    </row>
    <row r="168" spans="1:10" s="119" customFormat="1" ht="11.25">
      <c r="A168" s="222">
        <v>13</v>
      </c>
      <c r="B168" s="62" t="s">
        <v>43</v>
      </c>
      <c r="C168" s="62"/>
      <c r="D168" s="62"/>
      <c r="E168" s="62"/>
      <c r="F168" s="62"/>
      <c r="G168" s="62"/>
      <c r="H168" s="62"/>
      <c r="I168" s="62"/>
      <c r="J168" s="63"/>
    </row>
    <row r="169" spans="1:10" s="119" customFormat="1" ht="11.25">
      <c r="A169" s="222"/>
      <c r="B169" s="62" t="s">
        <v>41</v>
      </c>
      <c r="C169" s="62"/>
      <c r="D169" s="62"/>
      <c r="E169" s="62"/>
      <c r="F169" s="62"/>
      <c r="G169" s="62"/>
      <c r="H169" s="62"/>
      <c r="I169" s="62"/>
      <c r="J169" s="63"/>
    </row>
    <row r="170" spans="1:10" s="119" customFormat="1" ht="11.25">
      <c r="A170" s="222"/>
      <c r="B170" s="62" t="s">
        <v>40</v>
      </c>
      <c r="C170" s="62"/>
      <c r="D170" s="62"/>
      <c r="E170" s="62"/>
      <c r="F170" s="62"/>
      <c r="G170" s="62"/>
      <c r="H170" s="62"/>
      <c r="I170" s="62"/>
      <c r="J170" s="63"/>
    </row>
    <row r="171" spans="1:10" s="119" customFormat="1" ht="11.25">
      <c r="A171" s="222">
        <v>14</v>
      </c>
      <c r="B171" s="119" t="s">
        <v>75</v>
      </c>
      <c r="C171" s="62"/>
      <c r="D171" s="62"/>
      <c r="E171" s="62"/>
      <c r="F171" s="62"/>
      <c r="G171" s="62"/>
      <c r="H171" s="62"/>
      <c r="I171" s="62"/>
      <c r="J171" s="63"/>
    </row>
    <row r="172" spans="1:10" s="119" customFormat="1" ht="11.25">
      <c r="A172" s="222"/>
      <c r="B172" s="119" t="s">
        <v>76</v>
      </c>
      <c r="C172" s="62"/>
      <c r="D172" s="62"/>
      <c r="E172" s="62"/>
      <c r="F172" s="62"/>
      <c r="G172" s="62"/>
      <c r="H172" s="62"/>
      <c r="I172" s="62"/>
      <c r="J172" s="63"/>
    </row>
    <row r="173" spans="1:10" s="119" customFormat="1" ht="11.25">
      <c r="A173" s="222">
        <v>15</v>
      </c>
      <c r="B173" s="62" t="s">
        <v>44</v>
      </c>
      <c r="C173" s="62"/>
      <c r="D173" s="62"/>
      <c r="E173" s="62"/>
      <c r="F173" s="62"/>
      <c r="G173" s="62"/>
      <c r="H173" s="62"/>
      <c r="I173" s="62"/>
      <c r="J173" s="63"/>
    </row>
    <row r="174" spans="1:10" ht="5.25" customHeight="1" thickBot="1">
      <c r="A174" s="67"/>
      <c r="B174" s="68"/>
      <c r="C174" s="68"/>
      <c r="D174" s="68"/>
      <c r="E174" s="68"/>
      <c r="F174" s="68"/>
      <c r="G174" s="68"/>
      <c r="H174" s="68"/>
      <c r="I174" s="68"/>
      <c r="J174" s="69"/>
    </row>
    <row r="175" spans="1:10">
      <c r="A175" s="70"/>
      <c r="B175" s="271"/>
      <c r="C175" s="271"/>
      <c r="D175" s="271"/>
      <c r="E175" s="271"/>
      <c r="F175" s="271"/>
      <c r="G175" s="271"/>
      <c r="H175" s="271"/>
      <c r="I175" s="271"/>
      <c r="J175" s="271"/>
    </row>
    <row r="176" spans="1:10">
      <c r="A176" s="62"/>
      <c r="B176" s="62"/>
      <c r="C176" s="62"/>
      <c r="D176" s="62"/>
      <c r="E176" s="62"/>
      <c r="F176" s="62"/>
      <c r="G176" s="62"/>
      <c r="H176" s="62"/>
      <c r="I176" s="62"/>
      <c r="J176" s="62"/>
    </row>
    <row r="177" spans="1:10">
      <c r="A177" s="12"/>
      <c r="B177" s="12"/>
      <c r="C177" s="12"/>
      <c r="D177" s="12"/>
      <c r="E177" s="12"/>
      <c r="F177" s="12"/>
      <c r="G177" s="12"/>
      <c r="H177" s="12"/>
      <c r="I177" s="12"/>
      <c r="J177" s="12"/>
    </row>
  </sheetData>
  <mergeCells count="12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B154:J154"/>
    <mergeCell ref="B141:J141"/>
    <mergeCell ref="B142:J142"/>
    <mergeCell ref="B151:J151"/>
    <mergeCell ref="B152:J152"/>
    <mergeCell ref="B145:J145"/>
    <mergeCell ref="E98:G98"/>
    <mergeCell ref="H129:I129"/>
    <mergeCell ref="B144:J144"/>
    <mergeCell ref="E17:G17"/>
    <mergeCell ref="C42:D42"/>
    <mergeCell ref="E40:F40"/>
    <mergeCell ref="E41:F41"/>
    <mergeCell ref="E39:F39"/>
    <mergeCell ref="F48:G48"/>
    <mergeCell ref="A98:B98"/>
    <mergeCell ref="B153:J153"/>
    <mergeCell ref="A55:B55"/>
    <mergeCell ref="A56:B56"/>
    <mergeCell ref="A57:B57"/>
    <mergeCell ref="A58:B58"/>
    <mergeCell ref="E56:G56"/>
    <mergeCell ref="I8:J8"/>
    <mergeCell ref="I5:J5"/>
    <mergeCell ref="I6:J6"/>
    <mergeCell ref="G36:J36"/>
    <mergeCell ref="G35:I35"/>
    <mergeCell ref="I9:J9"/>
    <mergeCell ref="E9:H9"/>
    <mergeCell ref="A34:J34"/>
    <mergeCell ref="I7:J7"/>
    <mergeCell ref="I12:J12"/>
    <mergeCell ref="E14:G14"/>
    <mergeCell ref="A25:C25"/>
    <mergeCell ref="A36:C36"/>
    <mergeCell ref="D36:F36"/>
    <mergeCell ref="A39:B39"/>
    <mergeCell ref="C39:D39"/>
    <mergeCell ref="A48:C48"/>
    <mergeCell ref="E42:F42"/>
    <mergeCell ref="F46:G46"/>
    <mergeCell ref="G42:H42"/>
    <mergeCell ref="G41:H41"/>
    <mergeCell ref="A42:B42"/>
    <mergeCell ref="A40:B40"/>
    <mergeCell ref="G39:H39"/>
    <mergeCell ref="A43:H43"/>
    <mergeCell ref="G40:H40"/>
    <mergeCell ref="C40:D40"/>
    <mergeCell ref="A46:C46"/>
    <mergeCell ref="C41:D41"/>
    <mergeCell ref="D47:E47"/>
    <mergeCell ref="F47:G47"/>
    <mergeCell ref="D46:E46"/>
    <mergeCell ref="B175:J175"/>
    <mergeCell ref="A41:B41"/>
    <mergeCell ref="C128:D128"/>
    <mergeCell ref="C129:D129"/>
    <mergeCell ref="C132:D132"/>
    <mergeCell ref="C133:D133"/>
    <mergeCell ref="H128:I128"/>
    <mergeCell ref="D48:E48"/>
    <mergeCell ref="H133:I133"/>
    <mergeCell ref="E54:G54"/>
    <mergeCell ref="H132:I132"/>
    <mergeCell ref="E77:G77"/>
    <mergeCell ref="E100:G100"/>
    <mergeCell ref="A49:C49"/>
    <mergeCell ref="A82:B82"/>
    <mergeCell ref="E82:G82"/>
    <mergeCell ref="A78:G78"/>
    <mergeCell ref="A81:B81"/>
    <mergeCell ref="E81:G81"/>
    <mergeCell ref="A54:B54"/>
    <mergeCell ref="A99:G99"/>
    <mergeCell ref="C95:D95"/>
    <mergeCell ref="C96:D96"/>
    <mergeCell ref="C98:D98"/>
    <mergeCell ref="E97:G97"/>
    <mergeCell ref="C97:D97"/>
    <mergeCell ref="A83:B83"/>
    <mergeCell ref="A89:B89"/>
    <mergeCell ref="E89:G89"/>
    <mergeCell ref="A84:B84"/>
    <mergeCell ref="E84:G84"/>
    <mergeCell ref="E83:G83"/>
    <mergeCell ref="A85:G85"/>
    <mergeCell ref="A91:B91"/>
    <mergeCell ref="E91:G91"/>
    <mergeCell ref="E90:G90"/>
    <mergeCell ref="A88:B88"/>
    <mergeCell ref="E88:G88"/>
    <mergeCell ref="A90:B90"/>
    <mergeCell ref="A97:B97"/>
    <mergeCell ref="E95:G95"/>
    <mergeCell ref="E96:G96"/>
    <mergeCell ref="A96:B96"/>
    <mergeCell ref="A92:G92"/>
    <mergeCell ref="A95:B95"/>
    <mergeCell ref="D49:E49"/>
    <mergeCell ref="F49:G49"/>
    <mergeCell ref="A76:B76"/>
    <mergeCell ref="E76:G76"/>
    <mergeCell ref="A77:B77"/>
    <mergeCell ref="E55:G55"/>
    <mergeCell ref="E61:G61"/>
    <mergeCell ref="E62:G62"/>
    <mergeCell ref="E63:G63"/>
    <mergeCell ref="E64:G64"/>
    <mergeCell ref="E65:G65"/>
    <mergeCell ref="E67:G67"/>
  </mergeCells>
  <phoneticPr fontId="0" type="noConversion"/>
  <printOptions horizontalCentered="1"/>
  <pageMargins left="0.74803149606299213" right="0.74803149606299213" top="0.51181102362204722" bottom="0.74803149606299213" header="0.23622047244094491" footer="0.23622047244094491"/>
  <pageSetup paperSize="9" scale="75" fitToHeight="2" orientation="portrait" r:id="rId1"/>
  <headerFooter alignWithMargins="0">
    <oddFooter xml:space="preserve">&amp;L&amp;9SZ/OFT0011-T02 Effective Date: 13 Apr 2010                
Copyright © 1996-2010 NCS Pte. Ltd.  All Rights Reserved.
&amp;"Arial,Italic"A member of the SingTel Group&amp;R&amp;9Page &amp;P of &amp;N
NCS Restricted
</oddFooter>
  </headerFooter>
  <rowBreaks count="1" manualBreakCount="1">
    <brk id="93"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0</xdr:col>
                    <xdr:colOff>390525</xdr:colOff>
                    <xdr:row>14</xdr:row>
                    <xdr:rowOff>161925</xdr:rowOff>
                  </from>
                  <to>
                    <xdr:col>1</xdr:col>
                    <xdr:colOff>85725</xdr:colOff>
                    <xdr:row>16</xdr:row>
                    <xdr:rowOff>28575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3</xdr:col>
                    <xdr:colOff>400050</xdr:colOff>
                    <xdr:row>14</xdr:row>
                    <xdr:rowOff>152400</xdr:rowOff>
                  </from>
                  <to>
                    <xdr:col>4</xdr:col>
                    <xdr:colOff>47625</xdr:colOff>
                    <xdr:row>16</xdr:row>
                    <xdr:rowOff>19050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390525</xdr:colOff>
                    <xdr:row>16</xdr:row>
                    <xdr:rowOff>0</xdr:rowOff>
                  </from>
                  <to>
                    <xdr:col>1</xdr:col>
                    <xdr:colOff>85725</xdr:colOff>
                    <xdr:row>16</xdr:row>
                    <xdr:rowOff>219075</xdr:rowOff>
                  </to>
                </anchor>
              </controlPr>
            </control>
          </mc:Choice>
        </mc:AlternateContent>
        <mc:AlternateContent xmlns:mc="http://schemas.openxmlformats.org/markup-compatibility/2006">
          <mc:Choice Requires="x14">
            <control shapeId="1043" r:id="rId7" name="Check Box 19">
              <controlPr defaultSize="0" autoFill="0" autoLine="0" autoPict="0">
                <anchor moveWithCells="1">
                  <from>
                    <xdr:col>3</xdr:col>
                    <xdr:colOff>47625</xdr:colOff>
                    <xdr:row>29</xdr:row>
                    <xdr:rowOff>47625</xdr:rowOff>
                  </from>
                  <to>
                    <xdr:col>3</xdr:col>
                    <xdr:colOff>352425</xdr:colOff>
                    <xdr:row>31</xdr:row>
                    <xdr:rowOff>38100</xdr:rowOff>
                  </to>
                </anchor>
              </controlPr>
            </control>
          </mc:Choice>
        </mc:AlternateContent>
        <mc:AlternateContent xmlns:mc="http://schemas.openxmlformats.org/markup-compatibility/2006">
          <mc:Choice Requires="x14">
            <control shapeId="1044" r:id="rId8" name="Check Box 20">
              <controlPr defaultSize="0" autoFill="0" autoLine="0" autoPict="0">
                <anchor moveWithCells="1">
                  <from>
                    <xdr:col>4</xdr:col>
                    <xdr:colOff>47625</xdr:colOff>
                    <xdr:row>29</xdr:row>
                    <xdr:rowOff>47625</xdr:rowOff>
                  </from>
                  <to>
                    <xdr:col>4</xdr:col>
                    <xdr:colOff>352425</xdr:colOff>
                    <xdr:row>31</xdr:row>
                    <xdr:rowOff>38100</xdr:rowOff>
                  </to>
                </anchor>
              </controlPr>
            </control>
          </mc:Choice>
        </mc:AlternateContent>
        <mc:AlternateContent xmlns:mc="http://schemas.openxmlformats.org/markup-compatibility/2006">
          <mc:Choice Requires="x14">
            <control shapeId="1045" r:id="rId9" name="Check Box 21">
              <controlPr defaultSize="0" autoFill="0" autoLine="0" autoPict="0">
                <anchor moveWithCells="1">
                  <from>
                    <xdr:col>6</xdr:col>
                    <xdr:colOff>47625</xdr:colOff>
                    <xdr:row>29</xdr:row>
                    <xdr:rowOff>47625</xdr:rowOff>
                  </from>
                  <to>
                    <xdr:col>6</xdr:col>
                    <xdr:colOff>352425</xdr:colOff>
                    <xdr:row>31</xdr:row>
                    <xdr:rowOff>38100</xdr:rowOff>
                  </to>
                </anchor>
              </controlPr>
            </control>
          </mc:Choice>
        </mc:AlternateContent>
        <mc:AlternateContent xmlns:mc="http://schemas.openxmlformats.org/markup-compatibility/2006">
          <mc:Choice Requires="x14">
            <control shapeId="1047" r:id="rId10" name="Check Box 23">
              <controlPr defaultSize="0" autoFill="0" autoLine="0" autoPict="0">
                <anchor moveWithCells="1">
                  <from>
                    <xdr:col>7</xdr:col>
                    <xdr:colOff>47625</xdr:colOff>
                    <xdr:row>29</xdr:row>
                    <xdr:rowOff>47625</xdr:rowOff>
                  </from>
                  <to>
                    <xdr:col>7</xdr:col>
                    <xdr:colOff>352425</xdr:colOff>
                    <xdr:row>31</xdr:row>
                    <xdr:rowOff>38100</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9</xdr:col>
                    <xdr:colOff>47625</xdr:colOff>
                    <xdr:row>29</xdr:row>
                    <xdr:rowOff>47625</xdr:rowOff>
                  </from>
                  <to>
                    <xdr:col>9</xdr:col>
                    <xdr:colOff>352425</xdr:colOff>
                    <xdr:row>31</xdr:row>
                    <xdr:rowOff>38100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A0446DF391A9468EB46970C767A21A" ma:contentTypeVersion="2" ma:contentTypeDescription="Create a new document." ma:contentTypeScope="" ma:versionID="6d949e195099c846e3c5409d070f8e60">
  <xsd:schema xmlns:xsd="http://www.w3.org/2001/XMLSchema" xmlns:p="http://schemas.microsoft.com/office/2006/metadata/properties" xmlns:ns1="http://schemas.microsoft.com/sharepoint/v3" xmlns:ns2="1042cd23-1e43-4e08-b74a-8fc7143f9a4a" targetNamespace="http://schemas.microsoft.com/office/2006/metadata/properties" ma:root="true" ma:fieldsID="279be46728cb23e7e7d8b7a9a3eac4e2" ns1:_="" ns2:_="">
    <xsd:import namespace="http://schemas.microsoft.com/sharepoint/v3"/>
    <xsd:import namespace="1042cd23-1e43-4e08-b74a-8fc7143f9a4a"/>
    <xsd:element name="properties">
      <xsd:complexType>
        <xsd:sequence>
          <xsd:element name="documentManagement">
            <xsd:complexType>
              <xsd:all>
                <xsd:element ref="ns1:PublishingStartDate" minOccurs="0"/>
                <xsd:element ref="ns1:PublishingExpirationDate" minOccurs="0"/>
                <xsd:element ref="ns2:File_x0020_Category"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dms="http://schemas.microsoft.com/office/2006/documentManagement/types" targetNamespace="1042cd23-1e43-4e08-b74a-8fc7143f9a4a" elementFormDefault="qualified">
    <xsd:import namespace="http://schemas.microsoft.com/office/2006/documentManagement/types"/>
    <xsd:element name="File_x0020_Category" ma:index="10" nillable="true" ma:displayName="File Category" ma:default="" ma:description="Categories of uploaded files" ma:internalName="File_x0020_Category">
      <xsd:complexType>
        <xsd:complexContent>
          <xsd:extension base="dms:MultiChoice">
            <xsd:sequence>
              <xsd:element name="Value" maxOccurs="unbounded" minOccurs="0" nillable="true">
                <xsd:simpleType>
                  <xsd:restriction base="dms:Choice">
                    <xsd:enumeration value="BMS"/>
                    <xsd:enumeration value="Delivery"/>
                    <xsd:enumeration value="IT Guides &amp; Tools"/>
                    <xsd:enumeration value="Marketing &amp; Comms"/>
                    <xsd:enumeration value="Presales"/>
                    <xsd:enumeration value="Project Management"/>
                    <xsd:enumeration value="Staff Benefits"/>
                    <xsd:enumeration value="Forms &amp; Templates"/>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B886BD-1554-48F6-957D-8DFABC60E4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42cd23-1e43-4e08-b74a-8fc7143f9a4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ECCB93E-BA7E-4054-9992-C9968CB8C4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Claim Form</vt:lpstr>
      <vt:lpstr>'Claim Form'!Print_Area</vt:lpstr>
      <vt:lpstr>'Claim Form'!Print_Titles</vt:lpstr>
    </vt:vector>
  </TitlesOfParts>
  <Company>NCS Pte.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SZ/OFT0011-T02 Official Travel Expenditure Claims</dc:title>
  <dc:subject>Official Travel</dc:subject>
  <dc:creator>NCSI Suzhou</dc:creator>
  <cp:lastModifiedBy>Qiang CAO</cp:lastModifiedBy>
  <cp:lastPrinted>2010-05-31T06:39:07Z</cp:lastPrinted>
  <dcterms:created xsi:type="dcterms:W3CDTF">2004-10-20T02:16:38Z</dcterms:created>
  <dcterms:modified xsi:type="dcterms:W3CDTF">2018-07-10T09:45:02Z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File Category">
    <vt:lpwstr/>
  </property>
  <property fmtid="{D5CDD505-2E9C-101B-9397-08002B2CF9AE}" pid="4" name="PublishingExpirationDate">
    <vt:lpwstr/>
  </property>
  <property fmtid="{D5CDD505-2E9C-101B-9397-08002B2CF9AE}" pid="5" name="PublishingStartDate">
    <vt:lpwstr/>
  </property>
</Properties>
</file>