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ShahirahAzmi\Desktop\NIRO OUTSTATION\RATES FILE\"/>
    </mc:Choice>
  </mc:AlternateContent>
  <xr:revisionPtr revIDLastSave="0" documentId="8_{B432D578-8A4F-4E92-9559-99527A5594A9}" xr6:coauthVersionLast="47" xr6:coauthVersionMax="47" xr10:uidLastSave="{00000000-0000-0000-0000-000000000000}"/>
  <bookViews>
    <workbookView xWindow="-28920" yWindow="-2805" windowWidth="29040" windowHeight="15720" xr2:uid="{00000000-000D-0000-FFFF-FFFF00000000}"/>
  </bookViews>
  <sheets>
    <sheet name="PENANG" sheetId="1" r:id="rId1"/>
    <sheet name="JOHOR" sheetId="2" r:id="rId2"/>
    <sheet name="OTHER STATE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8" i="3" l="1"/>
  <c r="O8" i="3"/>
  <c r="Q32" i="2"/>
  <c r="AA27" i="2"/>
  <c r="Q27" i="2"/>
  <c r="Q24" i="2"/>
  <c r="AA21" i="2"/>
  <c r="Q21" i="2"/>
  <c r="AA17" i="2"/>
  <c r="Q15" i="2"/>
  <c r="Q11" i="2"/>
  <c r="AA18" i="1"/>
  <c r="Q18" i="1"/>
  <c r="AA13" i="1"/>
  <c r="Q13" i="1"/>
  <c r="Q10" i="1"/>
  <c r="Q7" i="1"/>
</calcChain>
</file>

<file path=xl/sharedStrings.xml><?xml version="1.0" encoding="utf-8"?>
<sst xmlns="http://schemas.openxmlformats.org/spreadsheetml/2006/main" count="333" uniqueCount="156">
  <si>
    <t>RETAIL OUTSTATION - PENANG - Lot 247, Lorong Perusahaan 10, Prai Industrial Estate, 13600 Perai, Pulau Pinang</t>
  </si>
  <si>
    <t>Invoice to Niro(Selling)</t>
  </si>
  <si>
    <t>Pick up warehouse</t>
  </si>
  <si>
    <t>Load no</t>
  </si>
  <si>
    <t>Promised Ship Date</t>
  </si>
  <si>
    <t>Request Date</t>
  </si>
  <si>
    <t>Receiving Date</t>
  </si>
  <si>
    <t>Days before RDD</t>
  </si>
  <si>
    <t>STATUS</t>
  </si>
  <si>
    <t>Actual Delivery Date</t>
  </si>
  <si>
    <t>Order Number</t>
  </si>
  <si>
    <t>Order type</t>
  </si>
  <si>
    <t>2nd Item Number</t>
  </si>
  <si>
    <t>Description 1</t>
  </si>
  <si>
    <t>Lot Serial Number</t>
  </si>
  <si>
    <t>Quantity Ordered</t>
  </si>
  <si>
    <t>UOM</t>
  </si>
  <si>
    <t>Bin</t>
  </si>
  <si>
    <t>Weight (KG)</t>
  </si>
  <si>
    <t>Ship To Area</t>
  </si>
  <si>
    <t>Address Line 1 and 2</t>
  </si>
  <si>
    <t>State/ Province</t>
  </si>
  <si>
    <t>Contact Number</t>
  </si>
  <si>
    <t>PO NUMBER</t>
  </si>
  <si>
    <t>Remark</t>
  </si>
  <si>
    <t xml:space="preserve">Trip Rates </t>
  </si>
  <si>
    <t xml:space="preserve">Drop </t>
  </si>
  <si>
    <t>Manpower</t>
  </si>
  <si>
    <t xml:space="preserve">Total </t>
  </si>
  <si>
    <t>DELIVERED</t>
  </si>
  <si>
    <t>SL</t>
  </si>
  <si>
    <t>CT</t>
  </si>
  <si>
    <t>3PL</t>
  </si>
  <si>
    <t>JELUTONG</t>
  </si>
  <si>
    <t>PENANG</t>
  </si>
  <si>
    <t>BAYAN LEPAS</t>
  </si>
  <si>
    <t>11N0002793</t>
  </si>
  <si>
    <t>BBA.2426BXM2.098</t>
  </si>
  <si>
    <t>GELUGOR</t>
  </si>
  <si>
    <t>11N0003279</t>
  </si>
  <si>
    <t>AAA.2422BXM2.113</t>
  </si>
  <si>
    <t>W-23-2 PALM PALLADIUM LEBUH MINDEN 1</t>
  </si>
  <si>
    <t>PC</t>
  </si>
  <si>
    <t xml:space="preserve">NEED UNLOADING SERVICE </t>
  </si>
  <si>
    <t>MR CHONG 019-4703048</t>
  </si>
  <si>
    <t>11N0001094</t>
  </si>
  <si>
    <t>AAA.2231BXM10.098</t>
  </si>
  <si>
    <t>BUKIT MERTAJAM</t>
  </si>
  <si>
    <t>16, LORONG NANGKA 10 TAMAN DESA DAMAI</t>
  </si>
  <si>
    <t>11N0003305</t>
  </si>
  <si>
    <t xml:space="preserve">NIRO GRANITE GGNB22 600x600 PN0(PN) 1ST  </t>
  </si>
  <si>
    <t>CCH.1924E4M2.100</t>
  </si>
  <si>
    <t xml:space="preserve">NIRO GRANITE GGNB21 600x1200 GP2(GP) 1ST  </t>
  </si>
  <si>
    <t xml:space="preserve">NIRO TRANSPORTER WILL TRANSFER TO LOAD UP PRAI HUB </t>
  </si>
  <si>
    <t>3</t>
  </si>
  <si>
    <t>27/12/2024</t>
  </si>
  <si>
    <t xml:space="preserve">WHATSAPP CLIENT 2 DAYS BEFORE DELIVERY DATE. GIVE DRIVER DETAIL TO CLIENT. MORNING TRIP BEFORE 12PM. PLS CALL 1 HOUR BEFORE DELIVERY. NEED UNLOADING SERVICE </t>
  </si>
  <si>
    <t>11N0005153</t>
  </si>
  <si>
    <t xml:space="preserve">NIRO GRANITE GGXP76 800x800 PN0(PN) 1ST  </t>
  </si>
  <si>
    <t>C65.2314F4M3.100</t>
  </si>
  <si>
    <t>B-30-06 MUZE@PICC PERSIARAN MAHSURI</t>
  </si>
  <si>
    <t>TAN CHE SIANG 016-4817158</t>
  </si>
  <si>
    <t>HWSH052955</t>
  </si>
  <si>
    <t>28/12/2024</t>
  </si>
  <si>
    <t>NO 11,JALAN HIJAU 1 , DI ATAS LOT 1215 SEKSYEN 6 ,</t>
  </si>
  <si>
    <t>HWSH053081</t>
  </si>
  <si>
    <t>NEED UNLOADING SERVICE. MORNING TRIP BEFORE 12PM</t>
  </si>
  <si>
    <t xml:space="preserve">NIRO GRANITE GGEL01 300x600 SP2(RB) 1ST  </t>
  </si>
  <si>
    <t>WILLIE 012-438 7830 
/012 -475 9820</t>
  </si>
  <si>
    <t>HWSH053044</t>
  </si>
  <si>
    <t xml:space="preserve"> PLS ARRANGE MORNING SESSION BEFORE 12PM TO ARRIVE SITE. NEED UNLOADING SERVICE </t>
  </si>
  <si>
    <t>A22</t>
  </si>
  <si>
    <t>011 1668 6883 (Addison)</t>
  </si>
  <si>
    <t>HWSH052792(R-484754)</t>
  </si>
  <si>
    <t>RETAIL OUTSTATION - WAREHOUSE: LOT 198 B JALAN BANFOO 81800 ULU TIRAM JOHOR</t>
  </si>
  <si>
    <t>NUSAJAYA</t>
  </si>
  <si>
    <t>JOHOR</t>
  </si>
  <si>
    <t>JOHOR BAHRU</t>
  </si>
  <si>
    <t>PASIR GUDANG</t>
  </si>
  <si>
    <t>NIRO TRANSPORTER WILL TRANSFER TO LOAD UP HUB JB</t>
  </si>
  <si>
    <t>11N0004672</t>
  </si>
  <si>
    <t xml:space="preserve">NIRO GRANITE GGTE09 600x600 MP2(MP) 1ST  </t>
  </si>
  <si>
    <t>AAA.2439EXM2.098</t>
  </si>
  <si>
    <t>NO 38,JALAN HARMONIUM 37/2, TAMAN DESA TEBRAU</t>
  </si>
  <si>
    <t>CONTRACTOR (0177909389) / SD:ZAFIRA (0136355720)</t>
  </si>
  <si>
    <t>HWSH053067</t>
  </si>
  <si>
    <t xml:space="preserve">MORNING TRIP BEFORE 12PM. PLS CALL 1 HOUR BEFORE DELIVERY. NEED UNLOADING SERVICE </t>
  </si>
  <si>
    <t xml:space="preserve">NIRO GRANITE GGML01 300x600 MP2(MP) 1ST  </t>
  </si>
  <si>
    <t>11N0013661</t>
  </si>
  <si>
    <t xml:space="preserve">NIRO GRANITE GGGL01 300x600 SP4(RA) 1ST  </t>
  </si>
  <si>
    <t>AAA.2346DXM2.098</t>
  </si>
  <si>
    <t>30M0053508</t>
  </si>
  <si>
    <t>30 MUZZE DA CERAMIC DT01</t>
  </si>
  <si>
    <t>00000</t>
  </si>
  <si>
    <t>A62</t>
  </si>
  <si>
    <t>CONTRACTOR (0177909389) / 
SD:ZAFIRA (0136355720)</t>
  </si>
  <si>
    <t>HWSH053076</t>
  </si>
  <si>
    <t xml:space="preserve">MORNING TRIP.  PLS CALL 1 HOUR BEFORE DELIVERY.  NEED UNLOADING SERVICE </t>
  </si>
  <si>
    <t>30M0053526</t>
  </si>
  <si>
    <t>30 MUZZE DA CERAMIC FV08</t>
  </si>
  <si>
    <t>S7</t>
  </si>
  <si>
    <t>11N0005021</t>
  </si>
  <si>
    <t xml:space="preserve">NIRO GRANITE GGVG05 1200x1200 PN0(PN) 1ST  </t>
  </si>
  <si>
    <t>C60.2306F6M3.110</t>
  </si>
  <si>
    <t>P21</t>
  </si>
  <si>
    <t>12 , JALAN RAMBAI 15, TAMAN KOTA MASAI PASIR GUDANG , JOHOR</t>
  </si>
  <si>
    <t>AMIN 60127601970</t>
  </si>
  <si>
    <t>PFOWPS11868</t>
  </si>
  <si>
    <t>NO NEED UNLOADING</t>
  </si>
  <si>
    <t>11N0000752</t>
  </si>
  <si>
    <t xml:space="preserve">NIRO GRANITE GGCN02 800x800 PN0(PN) 1ST  </t>
  </si>
  <si>
    <t>C56.2336F3M3.100</t>
  </si>
  <si>
    <t>NO 40,JALAN REBAB 27/9 TAMAN DESA TEBRAU</t>
  </si>
  <si>
    <t>MR LIEW (0197780629)|SD:ZAFIRA (0136355720)</t>
  </si>
  <si>
    <t>HWSH052670</t>
  </si>
  <si>
    <t>11N0014213</t>
  </si>
  <si>
    <t xml:space="preserve">NIRO GRANITE GGDT03 600x600 ST4(ST) 1ST  </t>
  </si>
  <si>
    <t>BBA.2337BXM2.098</t>
  </si>
  <si>
    <t>11N0014216</t>
  </si>
  <si>
    <t xml:space="preserve">NIRO GRANITE GGDT05 600x1200 ST4(ST) 1ST  </t>
  </si>
  <si>
    <t>BBA.2423EXM2.113</t>
  </si>
  <si>
    <t>198, RESIDENSI TASIK CITRINE, JLN MEDINI SELANTAN 11,</t>
  </si>
  <si>
    <t>MR HENG 601160767687/SD JUNZI 60167045352</t>
  </si>
  <si>
    <t>HWSH053097</t>
  </si>
  <si>
    <t xml:space="preserve">CALL PIC 1 HOUR BEFORE DELIVERY. PLS DELIVER BEFORE LUNCH (AM TIME) MORNING TRIP. NEED UNLOADING SERVICE </t>
  </si>
  <si>
    <t>11N0001101</t>
  </si>
  <si>
    <t xml:space="preserve">NIRO GRANITE GGEL01 600x1200 LP0(LP) 1ST  </t>
  </si>
  <si>
    <t>AAA.2319AXM2.113.E</t>
  </si>
  <si>
    <t>1 JALAN HANG LEKIR 1/5 EAST LEDANG</t>
  </si>
  <si>
    <t>MOHD ALOM 60149500665 / 
SD CHIN TAK 60192017664</t>
  </si>
  <si>
    <t>HWSH053058</t>
  </si>
  <si>
    <t xml:space="preserve">DELIVER BEFORE 1PM. PLS CALL 1 HOUR BEFORE DELIVERY. NEED UNLOADING SERVICE </t>
  </si>
  <si>
    <t>11Z0055829</t>
  </si>
  <si>
    <t xml:space="preserve">ZIRCONIO ZZIS14B 1200x2400 PN0 1ST  </t>
  </si>
  <si>
    <t>CG1.2413F5M3.090</t>
  </si>
  <si>
    <t>R14</t>
  </si>
  <si>
    <t>NEED UNLOADING SERVICE 3 MANPOWER. 10 TONNE</t>
  </si>
  <si>
    <t>RETAIL OUTSTATION - OTHER STATES</t>
  </si>
  <si>
    <t>Selling ( Invoice to Niro)</t>
  </si>
  <si>
    <t>DELIVERY ADDRESS</t>
  </si>
  <si>
    <t>State / Province</t>
  </si>
  <si>
    <t>PO Number</t>
  </si>
  <si>
    <t>NEGERI SEMBILAN</t>
  </si>
  <si>
    <t>RANTAU</t>
  </si>
  <si>
    <t>LOT 18295, BATU 4 1/2, JALAN KUALA SAWAH,</t>
  </si>
  <si>
    <t>NIRO AND XINHWA</t>
  </si>
  <si>
    <t>60033
60034</t>
  </si>
  <si>
    <t>30/12/2024</t>
  </si>
  <si>
    <t>11N0004643</t>
  </si>
  <si>
    <t xml:space="preserve">NIRO GRANITE GGTD02 200x1200 SP2(RY) 1ST  </t>
  </si>
  <si>
    <t>BBA.2418BXM2.113</t>
  </si>
  <si>
    <t>HWSH053105</t>
  </si>
  <si>
    <t>MAGGIE 06-7677780/81 
/MAGGIE 60122581211 
/SD CHIN TAK 60192017664</t>
  </si>
  <si>
    <t xml:space="preserve">CALL PIC 1 HOUR BEFORE DELIVERY. DELIVER BEFORE 3PM. NEED UNLOADING SERVICE </t>
  </si>
  <si>
    <t>L01</t>
  </si>
  <si>
    <t>HWSH053100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</si>
</sst>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RM]#,##0.00"/>
    <numFmt numFmtId="165" formatCode="dd/mm/yyyy"/>
  </numFmts>
  <fonts count="16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6"/>
      <color theme="1"/>
      <name val="Calibri"/>
    </font>
    <font>
      <sz val="10"/>
      <name val="Arial"/>
    </font>
    <font>
      <sz val="10"/>
      <color theme="1"/>
      <name val="Arial"/>
    </font>
    <font>
      <b/>
      <sz val="11"/>
      <color theme="1"/>
      <name val="Calibri"/>
    </font>
    <font>
      <b/>
      <sz val="10"/>
      <color theme="1"/>
      <name val="Arial"/>
    </font>
    <font>
      <sz val="11"/>
      <color theme="1"/>
      <name val="Calibri"/>
    </font>
    <font>
      <b/>
      <sz val="11"/>
      <color rgb="FFFF0000"/>
      <name val="Calibri"/>
    </font>
    <font>
      <b/>
      <sz val="10"/>
      <color theme="1"/>
      <name val="Arial"/>
      <scheme val="minor"/>
    </font>
    <font>
      <sz val="11"/>
      <color rgb="FF000000"/>
      <name val="Calibri"/>
    </font>
    <font>
      <b/>
      <sz val="11"/>
      <color theme="1"/>
      <name val="Arial"/>
      <scheme val="minor"/>
    </font>
    <font>
      <b/>
      <sz val="10"/>
      <color rgb="FFFF0000"/>
      <name val="Calibri"/>
    </font>
    <font>
      <sz val="11"/>
      <color theme="1"/>
      <name val="Arial"/>
      <scheme val="minor"/>
    </font>
    <font>
      <b/>
      <sz val="11"/>
      <color theme="1"/>
      <name val="Arial"/>
    </font>
    <font>
      <b/>
      <sz val="10"/>
      <color rgb="FFFF0000"/>
      <name val="Arial"/>
    </font>
  </fonts>
  <fills count="9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B7B7B7"/>
        <bgColor rgb="FFB7B7B7"/>
      </patternFill>
    </fill>
    <fill>
      <patternFill patternType="solid">
        <fgColor rgb="FF6D9EEB"/>
        <bgColor rgb="FF6D9EEB"/>
      </patternFill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E6B8AF"/>
        <bgColor rgb="FFE6B8AF"/>
      </patternFill>
    </fill>
  </fills>
  <borders count="1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9">
    <xf numFmtId="0" fontId="0" fillId="0" borderId="0" xfId="0"/>
    <xf numFmtId="0" fontId="1" fillId="0" borderId="0" xfId="0" applyFont="1" applyAlignment="1">
      <alignment horizontal="center"/>
    </xf>
    <xf numFmtId="0" fontId="4" fillId="0" borderId="0" xfId="0" applyFont="1"/>
    <xf numFmtId="164" fontId="4" fillId="0" borderId="0" xfId="0" applyNumberFormat="1" applyFont="1"/>
    <xf numFmtId="0" fontId="4" fillId="0" borderId="4" xfId="0" applyFont="1" applyBorder="1"/>
    <xf numFmtId="0" fontId="4" fillId="0" borderId="4" xfId="0" applyFont="1" applyBorder="1" applyAlignment="1">
      <alignment horizontal="center"/>
    </xf>
    <xf numFmtId="164" fontId="4" fillId="0" borderId="4" xfId="0" applyNumberFormat="1" applyFont="1" applyBorder="1"/>
    <xf numFmtId="0" fontId="5" fillId="2" borderId="5" xfId="0" applyFont="1" applyFill="1" applyBorder="1" applyAlignment="1">
      <alignment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vertical="center" wrapText="1"/>
    </xf>
    <xf numFmtId="0" fontId="6" fillId="2" borderId="7" xfId="0" applyFont="1" applyFill="1" applyBorder="1" applyAlignment="1">
      <alignment vertical="center" wrapText="1"/>
    </xf>
    <xf numFmtId="0" fontId="6" fillId="2" borderId="6" xfId="0" applyFont="1" applyFill="1" applyBorder="1" applyAlignment="1">
      <alignment vertical="center" wrapText="1"/>
    </xf>
    <xf numFmtId="0" fontId="6" fillId="2" borderId="6" xfId="0" applyFont="1" applyFill="1" applyBorder="1" applyAlignment="1">
      <alignment horizontal="right" vertical="center" wrapText="1"/>
    </xf>
    <xf numFmtId="164" fontId="7" fillId="4" borderId="7" xfId="0" applyNumberFormat="1" applyFont="1" applyFill="1" applyBorder="1" applyAlignment="1">
      <alignment vertical="center" wrapText="1"/>
    </xf>
    <xf numFmtId="0" fontId="7" fillId="4" borderId="7" xfId="0" applyFont="1" applyFill="1" applyBorder="1" applyAlignment="1">
      <alignment vertical="center" wrapText="1"/>
    </xf>
    <xf numFmtId="0" fontId="4" fillId="4" borderId="7" xfId="0" applyFont="1" applyFill="1" applyBorder="1" applyAlignment="1">
      <alignment vertical="center" wrapText="1"/>
    </xf>
    <xf numFmtId="0" fontId="4" fillId="5" borderId="0" xfId="0" applyFont="1" applyFill="1" applyAlignment="1">
      <alignment vertical="center"/>
    </xf>
    <xf numFmtId="0" fontId="8" fillId="0" borderId="0" xfId="0" applyFont="1" applyAlignment="1">
      <alignment vertical="center" wrapText="1"/>
    </xf>
    <xf numFmtId="0" fontId="7" fillId="0" borderId="0" xfId="0" applyFont="1" applyAlignment="1">
      <alignment horizontal="center" vertical="center"/>
    </xf>
    <xf numFmtId="165" fontId="7" fillId="0" borderId="9" xfId="0" applyNumberFormat="1" applyFont="1" applyBorder="1" applyAlignment="1">
      <alignment horizontal="center" vertical="center"/>
    </xf>
    <xf numFmtId="0" fontId="7" fillId="0" borderId="9" xfId="0" applyFont="1" applyBorder="1" applyAlignment="1">
      <alignment horizontal="right" vertical="center"/>
    </xf>
    <xf numFmtId="0" fontId="4" fillId="0" borderId="0" xfId="0" applyFont="1" applyAlignment="1">
      <alignment vertical="center"/>
    </xf>
    <xf numFmtId="0" fontId="7" fillId="0" borderId="5" xfId="0" applyFont="1" applyBorder="1" applyAlignment="1">
      <alignment horizontal="right" vertical="center"/>
    </xf>
    <xf numFmtId="0" fontId="9" fillId="0" borderId="0" xfId="0" applyFont="1" applyAlignment="1">
      <alignment horizontal="center" vertical="center"/>
    </xf>
    <xf numFmtId="0" fontId="1" fillId="0" borderId="5" xfId="0" applyFont="1" applyBorder="1"/>
    <xf numFmtId="0" fontId="1" fillId="2" borderId="5" xfId="0" applyFont="1" applyFill="1" applyBorder="1"/>
    <xf numFmtId="0" fontId="1" fillId="6" borderId="0" xfId="0" applyFont="1" applyFill="1"/>
    <xf numFmtId="0" fontId="1" fillId="0" borderId="5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2" borderId="5" xfId="0" applyFont="1" applyFill="1" applyBorder="1" applyAlignment="1">
      <alignment vertical="center"/>
    </xf>
    <xf numFmtId="0" fontId="1" fillId="0" borderId="0" xfId="0" applyFont="1" applyAlignment="1">
      <alignment vertical="center" wrapText="1"/>
    </xf>
    <xf numFmtId="0" fontId="11" fillId="0" borderId="0" xfId="0" applyFont="1" applyAlignment="1">
      <alignment horizontal="center" vertical="center"/>
    </xf>
    <xf numFmtId="0" fontId="7" fillId="6" borderId="0" xfId="0" applyFont="1" applyFill="1" applyAlignment="1">
      <alignment horizontal="center" vertical="center"/>
    </xf>
    <xf numFmtId="165" fontId="7" fillId="0" borderId="0" xfId="0" applyNumberFormat="1" applyFont="1" applyAlignment="1">
      <alignment horizontal="center"/>
    </xf>
    <xf numFmtId="49" fontId="7" fillId="0" borderId="0" xfId="0" applyNumberFormat="1" applyFont="1"/>
    <xf numFmtId="0" fontId="7" fillId="0" borderId="0" xfId="0" applyFont="1"/>
    <xf numFmtId="0" fontId="8" fillId="0" borderId="0" xfId="0" applyFont="1" applyAlignment="1">
      <alignment horizontal="left" vertical="center" wrapText="1"/>
    </xf>
    <xf numFmtId="165" fontId="7" fillId="0" borderId="8" xfId="0" applyNumberFormat="1" applyFont="1" applyBorder="1" applyAlignment="1">
      <alignment horizontal="center"/>
    </xf>
    <xf numFmtId="165" fontId="7" fillId="0" borderId="9" xfId="0" applyNumberFormat="1" applyFont="1" applyBorder="1" applyAlignment="1">
      <alignment horizontal="center"/>
    </xf>
    <xf numFmtId="49" fontId="7" fillId="0" borderId="9" xfId="0" applyNumberFormat="1" applyFont="1" applyBorder="1" applyAlignment="1">
      <alignment horizontal="center"/>
    </xf>
    <xf numFmtId="0" fontId="7" fillId="0" borderId="9" xfId="0" applyFont="1" applyBorder="1" applyAlignment="1">
      <alignment horizontal="right"/>
    </xf>
    <xf numFmtId="49" fontId="7" fillId="0" borderId="9" xfId="0" applyNumberFormat="1" applyFont="1" applyBorder="1"/>
    <xf numFmtId="165" fontId="7" fillId="0" borderId="12" xfId="0" applyNumberFormat="1" applyFont="1" applyBorder="1" applyAlignment="1">
      <alignment horizontal="center"/>
    </xf>
    <xf numFmtId="0" fontId="7" fillId="0" borderId="0" xfId="0" applyFont="1" applyAlignment="1">
      <alignment horizontal="right"/>
    </xf>
    <xf numFmtId="165" fontId="7" fillId="0" borderId="11" xfId="0" applyNumberFormat="1" applyFont="1" applyBorder="1" applyAlignment="1">
      <alignment horizontal="center"/>
    </xf>
    <xf numFmtId="165" fontId="7" fillId="0" borderId="4" xfId="0" applyNumberFormat="1" applyFont="1" applyBorder="1" applyAlignment="1">
      <alignment horizontal="center"/>
    </xf>
    <xf numFmtId="0" fontId="7" fillId="0" borderId="4" xfId="0" applyFont="1" applyBorder="1"/>
    <xf numFmtId="49" fontId="7" fillId="0" borderId="4" xfId="0" applyNumberFormat="1" applyFont="1" applyBorder="1"/>
    <xf numFmtId="0" fontId="7" fillId="0" borderId="5" xfId="0" applyFont="1" applyBorder="1" applyAlignment="1">
      <alignment horizontal="right"/>
    </xf>
    <xf numFmtId="0" fontId="12" fillId="0" borderId="0" xfId="0" applyFont="1" applyAlignment="1">
      <alignment horizontal="left" vertical="center" wrapText="1"/>
    </xf>
    <xf numFmtId="0" fontId="7" fillId="0" borderId="0" xfId="0" applyFont="1" applyAlignment="1">
      <alignment horizontal="center"/>
    </xf>
    <xf numFmtId="165" fontId="7" fillId="0" borderId="8" xfId="0" applyNumberFormat="1" applyFont="1" applyBorder="1" applyAlignment="1">
      <alignment horizontal="center" vertical="center"/>
    </xf>
    <xf numFmtId="49" fontId="7" fillId="0" borderId="9" xfId="0" applyNumberFormat="1" applyFont="1" applyBorder="1" applyAlignment="1">
      <alignment horizontal="center" vertical="center"/>
    </xf>
    <xf numFmtId="49" fontId="7" fillId="0" borderId="9" xfId="0" applyNumberFormat="1" applyFont="1" applyBorder="1" applyAlignment="1">
      <alignment vertical="center"/>
    </xf>
    <xf numFmtId="165" fontId="7" fillId="0" borderId="0" xfId="0" applyNumberFormat="1" applyFont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49" fontId="7" fillId="0" borderId="0" xfId="0" applyNumberFormat="1" applyFont="1" applyAlignment="1">
      <alignment vertical="center"/>
    </xf>
    <xf numFmtId="165" fontId="7" fillId="0" borderId="11" xfId="0" applyNumberFormat="1" applyFont="1" applyBorder="1" applyAlignment="1">
      <alignment horizontal="center" vertical="center"/>
    </xf>
    <xf numFmtId="165" fontId="7" fillId="0" borderId="4" xfId="0" applyNumberFormat="1" applyFont="1" applyBorder="1" applyAlignment="1">
      <alignment horizontal="center" vertical="center"/>
    </xf>
    <xf numFmtId="49" fontId="7" fillId="0" borderId="4" xfId="0" applyNumberFormat="1" applyFont="1" applyBorder="1" applyAlignment="1">
      <alignment horizontal="center" vertical="center"/>
    </xf>
    <xf numFmtId="0" fontId="7" fillId="0" borderId="4" xfId="0" applyFont="1" applyBorder="1" applyAlignment="1">
      <alignment vertical="center"/>
    </xf>
    <xf numFmtId="49" fontId="7" fillId="0" borderId="4" xfId="0" applyNumberFormat="1" applyFont="1" applyBorder="1" applyAlignment="1">
      <alignment vertical="center"/>
    </xf>
    <xf numFmtId="0" fontId="7" fillId="0" borderId="0" xfId="0" applyFont="1" applyAlignment="1">
      <alignment vertical="center"/>
    </xf>
    <xf numFmtId="0" fontId="7" fillId="6" borderId="0" xfId="0" applyFont="1" applyFill="1" applyAlignment="1">
      <alignment vertical="center"/>
    </xf>
    <xf numFmtId="49" fontId="7" fillId="0" borderId="5" xfId="0" applyNumberFormat="1" applyFont="1" applyBorder="1" applyAlignment="1">
      <alignment horizontal="right"/>
    </xf>
    <xf numFmtId="0" fontId="13" fillId="0" borderId="0" xfId="0" applyFont="1"/>
    <xf numFmtId="0" fontId="13" fillId="0" borderId="0" xfId="0" applyFont="1" applyAlignment="1">
      <alignment vertical="center"/>
    </xf>
    <xf numFmtId="0" fontId="1" fillId="6" borderId="0" xfId="0" applyFont="1" applyFill="1" applyAlignment="1">
      <alignment vertical="center"/>
    </xf>
    <xf numFmtId="165" fontId="7" fillId="6" borderId="0" xfId="0" applyNumberFormat="1" applyFont="1" applyFill="1" applyAlignment="1">
      <alignment horizontal="center" vertical="center"/>
    </xf>
    <xf numFmtId="49" fontId="7" fillId="6" borderId="0" xfId="0" applyNumberFormat="1" applyFont="1" applyFill="1" applyAlignment="1">
      <alignment horizontal="center" vertical="center"/>
    </xf>
    <xf numFmtId="49" fontId="7" fillId="6" borderId="0" xfId="0" applyNumberFormat="1" applyFont="1" applyFill="1" applyAlignment="1">
      <alignment vertical="center"/>
    </xf>
    <xf numFmtId="0" fontId="1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4" fillId="0" borderId="4" xfId="0" applyFont="1" applyBorder="1" applyAlignment="1">
      <alignment horizontal="left"/>
    </xf>
    <xf numFmtId="0" fontId="5" fillId="2" borderId="15" xfId="0" applyFont="1" applyFill="1" applyBorder="1" applyAlignment="1">
      <alignment vertical="center" wrapText="1"/>
    </xf>
    <xf numFmtId="0" fontId="5" fillId="2" borderId="13" xfId="0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center" vertical="center" wrapText="1"/>
    </xf>
    <xf numFmtId="0" fontId="6" fillId="3" borderId="7" xfId="0" applyFont="1" applyFill="1" applyBorder="1" applyAlignment="1">
      <alignment horizontal="center" vertical="center" wrapText="1"/>
    </xf>
    <xf numFmtId="0" fontId="14" fillId="3" borderId="7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left" vertical="center" wrapText="1"/>
    </xf>
    <xf numFmtId="164" fontId="7" fillId="4" borderId="7" xfId="0" applyNumberFormat="1" applyFont="1" applyFill="1" applyBorder="1" applyAlignment="1">
      <alignment horizontal="center" vertical="center" wrapText="1"/>
    </xf>
    <xf numFmtId="0" fontId="7" fillId="4" borderId="7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7" fillId="0" borderId="16" xfId="0" applyFont="1" applyBorder="1" applyAlignment="1">
      <alignment horizontal="right" vertical="center"/>
    </xf>
    <xf numFmtId="49" fontId="7" fillId="0" borderId="17" xfId="0" applyNumberFormat="1" applyFont="1" applyBorder="1" applyAlignment="1">
      <alignment vertical="center"/>
    </xf>
    <xf numFmtId="165" fontId="7" fillId="0" borderId="18" xfId="0" applyNumberFormat="1" applyFont="1" applyBorder="1" applyAlignment="1">
      <alignment horizontal="center" vertical="center"/>
    </xf>
    <xf numFmtId="165" fontId="7" fillId="0" borderId="17" xfId="0" applyNumberFormat="1" applyFont="1" applyBorder="1" applyAlignment="1">
      <alignment horizontal="center" vertical="center"/>
    </xf>
    <xf numFmtId="0" fontId="6" fillId="3" borderId="17" xfId="0" applyFont="1" applyFill="1" applyBorder="1" applyAlignment="1">
      <alignment horizontal="center" vertical="center"/>
    </xf>
    <xf numFmtId="14" fontId="11" fillId="0" borderId="17" xfId="0" applyNumberFormat="1" applyFont="1" applyBorder="1" applyAlignment="1">
      <alignment horizontal="center" vertical="center"/>
    </xf>
    <xf numFmtId="0" fontId="7" fillId="0" borderId="17" xfId="0" applyFont="1" applyBorder="1" applyAlignment="1">
      <alignment horizontal="right" vertical="center"/>
    </xf>
    <xf numFmtId="0" fontId="7" fillId="0" borderId="17" xfId="0" applyFont="1" applyBorder="1" applyAlignment="1">
      <alignment horizontal="left" vertical="center" wrapText="1"/>
    </xf>
    <xf numFmtId="49" fontId="8" fillId="0" borderId="6" xfId="0" applyNumberFormat="1" applyFont="1" applyBorder="1" applyAlignment="1">
      <alignment vertical="center" wrapText="1"/>
    </xf>
    <xf numFmtId="0" fontId="1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7" borderId="4" xfId="0" applyFont="1" applyFill="1" applyBorder="1"/>
    <xf numFmtId="0" fontId="4" fillId="7" borderId="4" xfId="0" applyFont="1" applyFill="1" applyBorder="1" applyAlignment="1">
      <alignment horizontal="center"/>
    </xf>
    <xf numFmtId="0" fontId="4" fillId="7" borderId="4" xfId="0" applyFont="1" applyFill="1" applyBorder="1" applyAlignment="1">
      <alignment horizontal="right"/>
    </xf>
    <xf numFmtId="0" fontId="4" fillId="7" borderId="0" xfId="0" applyFont="1" applyFill="1"/>
    <xf numFmtId="0" fontId="5" fillId="2" borderId="14" xfId="0" applyFont="1" applyFill="1" applyBorder="1" applyAlignment="1">
      <alignment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6" fillId="3" borderId="7" xfId="0" applyFont="1" applyFill="1" applyBorder="1" applyAlignment="1">
      <alignment vertical="center" wrapText="1"/>
    </xf>
    <xf numFmtId="0" fontId="6" fillId="2" borderId="7" xfId="0" applyFont="1" applyFill="1" applyBorder="1" applyAlignment="1">
      <alignment horizontal="right" vertical="center" wrapText="1"/>
    </xf>
    <xf numFmtId="0" fontId="15" fillId="2" borderId="7" xfId="0" applyFont="1" applyFill="1" applyBorder="1" applyAlignment="1">
      <alignment vertical="center" wrapText="1"/>
    </xf>
    <xf numFmtId="0" fontId="9" fillId="8" borderId="5" xfId="0" applyFont="1" applyFill="1" applyBorder="1"/>
    <xf numFmtId="0" fontId="6" fillId="3" borderId="9" xfId="0" applyFont="1" applyFill="1" applyBorder="1" applyAlignment="1">
      <alignment horizontal="center" vertical="center"/>
    </xf>
    <xf numFmtId="0" fontId="0" fillId="0" borderId="0" xfId="0"/>
    <xf numFmtId="0" fontId="3" fillId="0" borderId="4" xfId="0" applyFont="1" applyBorder="1"/>
    <xf numFmtId="0" fontId="2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5" fillId="0" borderId="4" xfId="0" applyFont="1" applyBorder="1"/>
    <xf numFmtId="0" fontId="7" fillId="0" borderId="0" xfId="0" applyFont="1" applyAlignment="1">
      <alignment horizontal="center" vertical="center"/>
    </xf>
    <xf numFmtId="0" fontId="3" fillId="0" borderId="7" xfId="0" applyFont="1" applyBorder="1"/>
    <xf numFmtId="0" fontId="7" fillId="0" borderId="9" xfId="0" applyFont="1" applyBorder="1" applyAlignment="1">
      <alignment vertical="center" wrapText="1"/>
    </xf>
    <xf numFmtId="0" fontId="8" fillId="0" borderId="10" xfId="0" applyFont="1" applyBorder="1" applyAlignment="1">
      <alignment vertical="center" wrapText="1"/>
    </xf>
    <xf numFmtId="0" fontId="3" fillId="0" borderId="13" xfId="0" applyFont="1" applyBorder="1"/>
    <xf numFmtId="14" fontId="11" fillId="0" borderId="9" xfId="0" applyNumberFormat="1" applyFont="1" applyBorder="1" applyAlignment="1">
      <alignment horizontal="center" vertical="center"/>
    </xf>
    <xf numFmtId="0" fontId="8" fillId="0" borderId="0" xfId="0" applyFont="1" applyAlignment="1">
      <alignment horizontal="left" vertical="center" wrapText="1"/>
    </xf>
    <xf numFmtId="0" fontId="12" fillId="0" borderId="0" xfId="0" applyFont="1" applyAlignment="1">
      <alignment horizontal="left" vertical="center" wrapText="1"/>
    </xf>
    <xf numFmtId="49" fontId="8" fillId="0" borderId="10" xfId="0" applyNumberFormat="1" applyFont="1" applyBorder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7" fillId="0" borderId="9" xfId="0" applyFont="1" applyBorder="1" applyAlignment="1">
      <alignment horizontal="left" vertical="center" wrapText="1"/>
    </xf>
    <xf numFmtId="0" fontId="10" fillId="0" borderId="9" xfId="0" applyFont="1" applyBorder="1" applyAlignment="1">
      <alignment vertical="center" wrapText="1"/>
    </xf>
    <xf numFmtId="49" fontId="6" fillId="3" borderId="9" xfId="0" applyNumberFormat="1" applyFont="1" applyFill="1" applyBorder="1" applyAlignment="1">
      <alignment horizontal="center" vertical="center"/>
    </xf>
    <xf numFmtId="49" fontId="5" fillId="0" borderId="9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L778"/>
  <sheetViews>
    <sheetView tabSelected="1" zoomScale="80" zoomScaleNormal="80" workbookViewId="0">
      <pane ySplit="4" topLeftCell="A5" activePane="bottomLeft" state="frozen"/>
      <selection pane="bottomLeft" activeCell="C4" sqref="C4"/>
    </sheetView>
  </sheetViews>
  <sheetFormatPr defaultColWidth="12.6328125" defaultRowHeight="15.75" customHeight="1" x14ac:dyDescent="0.25"/>
  <cols>
    <col min="1" max="1" width="16.453125" customWidth="1"/>
    <col min="2" max="2" width="9" customWidth="1"/>
    <col min="3" max="3" width="11.36328125" customWidth="1"/>
    <col min="4" max="4" width="11" bestFit="1" customWidth="1"/>
    <col min="5" max="5" width="10.90625" customWidth="1"/>
    <col min="9" max="9" width="10.08984375" customWidth="1"/>
    <col min="10" max="10" width="6.7265625" customWidth="1"/>
    <col min="14" max="14" width="7.7265625" customWidth="1"/>
    <col min="15" max="15" width="4.90625" customWidth="1"/>
    <col min="16" max="16" width="3.6328125" customWidth="1"/>
    <col min="19" max="19" width="37.08984375" customWidth="1"/>
    <col min="21" max="21" width="17.08984375" customWidth="1"/>
    <col min="23" max="23" width="26.08984375" customWidth="1"/>
  </cols>
  <sheetData>
    <row r="1" spans="1:272" ht="12.5" x14ac:dyDescent="0.25">
      <c r="E1" s="1"/>
      <c r="F1" s="1"/>
    </row>
    <row r="2" spans="1:272" ht="21" x14ac:dyDescent="0.5">
      <c r="A2" s="110" t="s">
        <v>0</v>
      </c>
      <c r="B2" s="111"/>
      <c r="C2" s="111"/>
      <c r="D2" s="111"/>
      <c r="E2" s="111"/>
      <c r="F2" s="111"/>
      <c r="G2" s="111"/>
      <c r="H2" s="111"/>
      <c r="I2" s="111"/>
      <c r="J2" s="111"/>
      <c r="K2" s="111"/>
      <c r="L2" s="11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3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2"/>
      <c r="HA2" s="2"/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/>
      <c r="IJ2" s="2"/>
      <c r="IK2" s="2"/>
      <c r="IL2" s="2"/>
      <c r="IM2" s="2"/>
      <c r="IN2" s="2"/>
      <c r="IO2" s="2"/>
      <c r="IP2" s="2"/>
      <c r="IQ2" s="2"/>
      <c r="IR2" s="2"/>
      <c r="IS2" s="2"/>
      <c r="IT2" s="2"/>
      <c r="IU2" s="2"/>
      <c r="IV2" s="2"/>
      <c r="IW2" s="2"/>
      <c r="IX2" s="2"/>
      <c r="IY2" s="2"/>
      <c r="IZ2" s="2"/>
      <c r="JA2" s="2"/>
      <c r="JB2" s="2"/>
      <c r="JC2" s="2"/>
      <c r="JD2" s="2"/>
      <c r="JE2" s="2"/>
      <c r="JF2" s="2"/>
      <c r="JG2" s="2"/>
      <c r="JH2" s="2"/>
      <c r="JI2" s="2"/>
      <c r="JJ2" s="2"/>
      <c r="JK2" s="2"/>
      <c r="JL2" s="2"/>
    </row>
    <row r="3" spans="1:272" ht="14.5" x14ac:dyDescent="0.35">
      <c r="A3" s="4"/>
      <c r="B3" s="4"/>
      <c r="C3" s="4"/>
      <c r="D3" s="4"/>
      <c r="E3" s="5"/>
      <c r="F3" s="5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6"/>
      <c r="Y3" s="113" t="s">
        <v>1</v>
      </c>
      <c r="Z3" s="109"/>
      <c r="AA3" s="4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2"/>
      <c r="GJ3" s="2"/>
      <c r="GK3" s="2"/>
      <c r="GL3" s="2"/>
      <c r="GM3" s="2"/>
      <c r="GN3" s="2"/>
      <c r="GO3" s="2"/>
      <c r="GP3" s="2"/>
      <c r="GQ3" s="2"/>
      <c r="GR3" s="2"/>
      <c r="GS3" s="2"/>
      <c r="GT3" s="2"/>
      <c r="GU3" s="2"/>
      <c r="GV3" s="2"/>
      <c r="GW3" s="2"/>
      <c r="GX3" s="2"/>
      <c r="GY3" s="2"/>
      <c r="GZ3" s="2"/>
      <c r="HA3" s="2"/>
      <c r="HB3" s="2"/>
      <c r="HC3" s="2"/>
      <c r="HD3" s="2"/>
      <c r="HE3" s="2"/>
      <c r="HF3" s="2"/>
      <c r="HG3" s="2"/>
      <c r="HH3" s="2"/>
      <c r="HI3" s="2"/>
      <c r="HJ3" s="2"/>
      <c r="HK3" s="2"/>
      <c r="HL3" s="2"/>
      <c r="HM3" s="2"/>
      <c r="HN3" s="2"/>
      <c r="HO3" s="2"/>
      <c r="HP3" s="2"/>
      <c r="HQ3" s="2"/>
      <c r="HR3" s="2"/>
      <c r="HS3" s="2"/>
      <c r="HT3" s="2"/>
      <c r="HU3" s="2"/>
      <c r="HV3" s="2"/>
      <c r="HW3" s="2"/>
      <c r="HX3" s="2"/>
      <c r="HY3" s="2"/>
      <c r="HZ3" s="2"/>
      <c r="IA3" s="2"/>
      <c r="IB3" s="2"/>
      <c r="IC3" s="2"/>
      <c r="ID3" s="2"/>
      <c r="IE3" s="2"/>
      <c r="IF3" s="2"/>
      <c r="IG3" s="2"/>
      <c r="IH3" s="2"/>
      <c r="II3" s="2"/>
      <c r="IJ3" s="2"/>
      <c r="IK3" s="2"/>
      <c r="IL3" s="2"/>
      <c r="IM3" s="2"/>
      <c r="IN3" s="2"/>
      <c r="IO3" s="2"/>
      <c r="IP3" s="2"/>
      <c r="IQ3" s="2"/>
      <c r="IR3" s="2"/>
      <c r="IS3" s="2"/>
      <c r="IT3" s="2"/>
      <c r="IU3" s="2"/>
      <c r="IV3" s="2"/>
      <c r="IW3" s="2"/>
      <c r="IX3" s="2"/>
      <c r="IY3" s="2"/>
      <c r="IZ3" s="2"/>
      <c r="JA3" s="2"/>
      <c r="JB3" s="2"/>
      <c r="JC3" s="2"/>
      <c r="JD3" s="2"/>
      <c r="JE3" s="2"/>
      <c r="JF3" s="2"/>
      <c r="JG3" s="2"/>
      <c r="JH3" s="2"/>
      <c r="JI3" s="2"/>
      <c r="JJ3" s="2"/>
      <c r="JK3" s="2"/>
      <c r="JL3" s="2"/>
    </row>
    <row r="4" spans="1:272" ht="52" x14ac:dyDescent="0.25">
      <c r="A4" s="7" t="s">
        <v>2</v>
      </c>
      <c r="B4" s="8" t="s">
        <v>3</v>
      </c>
      <c r="C4" s="9" t="s">
        <v>4</v>
      </c>
      <c r="D4" s="9" t="s">
        <v>5</v>
      </c>
      <c r="E4" s="9" t="s">
        <v>6</v>
      </c>
      <c r="F4" s="9" t="s">
        <v>7</v>
      </c>
      <c r="G4" s="10" t="s">
        <v>8</v>
      </c>
      <c r="H4" s="10" t="s">
        <v>9</v>
      </c>
      <c r="I4" s="11" t="s">
        <v>10</v>
      </c>
      <c r="J4" s="11" t="s">
        <v>11</v>
      </c>
      <c r="K4" s="12" t="s">
        <v>12</v>
      </c>
      <c r="L4" s="12" t="s">
        <v>13</v>
      </c>
      <c r="M4" s="12" t="s">
        <v>14</v>
      </c>
      <c r="N4" s="12" t="s">
        <v>15</v>
      </c>
      <c r="O4" s="12" t="s">
        <v>16</v>
      </c>
      <c r="P4" s="12" t="s">
        <v>17</v>
      </c>
      <c r="Q4" s="13" t="s">
        <v>18</v>
      </c>
      <c r="R4" s="12" t="s">
        <v>19</v>
      </c>
      <c r="S4" s="12" t="s">
        <v>20</v>
      </c>
      <c r="T4" s="12" t="s">
        <v>21</v>
      </c>
      <c r="U4" s="12" t="s">
        <v>22</v>
      </c>
      <c r="V4" s="12" t="s">
        <v>23</v>
      </c>
      <c r="W4" s="12" t="s">
        <v>24</v>
      </c>
      <c r="X4" s="14" t="s">
        <v>25</v>
      </c>
      <c r="Y4" s="15" t="s">
        <v>26</v>
      </c>
      <c r="Z4" s="16" t="s">
        <v>27</v>
      </c>
      <c r="AA4" s="16" t="s">
        <v>28</v>
      </c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/>
      <c r="BC4" s="17"/>
      <c r="BD4" s="17"/>
      <c r="BE4" s="17"/>
      <c r="BF4" s="17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17"/>
      <c r="BR4" s="17"/>
      <c r="BS4" s="17"/>
      <c r="BT4" s="17"/>
      <c r="BU4" s="17"/>
      <c r="BV4" s="17"/>
      <c r="BW4" s="17"/>
      <c r="BX4" s="17"/>
      <c r="BY4" s="17"/>
      <c r="BZ4" s="17"/>
      <c r="CA4" s="17"/>
      <c r="CB4" s="17"/>
      <c r="CC4" s="17"/>
      <c r="CD4" s="17"/>
      <c r="CE4" s="17"/>
      <c r="CF4" s="17"/>
      <c r="CG4" s="17"/>
      <c r="CH4" s="17"/>
      <c r="CI4" s="17"/>
      <c r="CJ4" s="17"/>
      <c r="CK4" s="17"/>
      <c r="CL4" s="17"/>
      <c r="CM4" s="17"/>
      <c r="CN4" s="17"/>
      <c r="CO4" s="17"/>
      <c r="CP4" s="17"/>
      <c r="CQ4" s="17"/>
      <c r="CR4" s="17"/>
      <c r="CS4" s="17"/>
      <c r="CT4" s="17"/>
      <c r="CU4" s="17"/>
      <c r="CV4" s="17"/>
      <c r="CW4" s="17"/>
      <c r="CX4" s="17"/>
      <c r="CY4" s="17"/>
      <c r="CZ4" s="17"/>
      <c r="DA4" s="17"/>
      <c r="DB4" s="17"/>
      <c r="DC4" s="17"/>
      <c r="DD4" s="17"/>
      <c r="DE4" s="17"/>
      <c r="DF4" s="17"/>
      <c r="DG4" s="17"/>
      <c r="DH4" s="17"/>
      <c r="DI4" s="17"/>
      <c r="DJ4" s="17"/>
      <c r="DK4" s="17"/>
      <c r="DL4" s="17"/>
      <c r="DM4" s="17"/>
      <c r="DN4" s="17"/>
      <c r="DO4" s="17"/>
      <c r="DP4" s="17"/>
      <c r="DQ4" s="17"/>
      <c r="DR4" s="17"/>
      <c r="DS4" s="17"/>
      <c r="DT4" s="17"/>
      <c r="DU4" s="17"/>
      <c r="DV4" s="17"/>
      <c r="DW4" s="17"/>
      <c r="DX4" s="17"/>
      <c r="DY4" s="17"/>
      <c r="DZ4" s="17"/>
      <c r="EA4" s="17"/>
      <c r="EB4" s="17"/>
      <c r="EC4" s="17"/>
      <c r="ED4" s="17"/>
      <c r="EE4" s="17"/>
      <c r="EF4" s="17"/>
      <c r="EG4" s="17"/>
      <c r="EH4" s="17"/>
      <c r="EI4" s="17"/>
      <c r="EJ4" s="17"/>
      <c r="EK4" s="17"/>
      <c r="EL4" s="17"/>
      <c r="EM4" s="17"/>
      <c r="EN4" s="17"/>
      <c r="EO4" s="17"/>
      <c r="EP4" s="17"/>
      <c r="EQ4" s="17"/>
      <c r="ER4" s="17"/>
      <c r="ES4" s="17"/>
      <c r="ET4" s="17"/>
      <c r="EU4" s="17"/>
      <c r="EV4" s="17"/>
      <c r="EW4" s="17"/>
      <c r="EX4" s="17"/>
      <c r="EY4" s="17"/>
      <c r="EZ4" s="17"/>
      <c r="FA4" s="17"/>
      <c r="FB4" s="17"/>
      <c r="FC4" s="17"/>
      <c r="FD4" s="17"/>
      <c r="FE4" s="17"/>
      <c r="FF4" s="17"/>
      <c r="FG4" s="17"/>
      <c r="FH4" s="17"/>
      <c r="FI4" s="17"/>
      <c r="FJ4" s="17"/>
      <c r="FK4" s="17"/>
      <c r="FL4" s="17"/>
      <c r="FM4" s="17"/>
      <c r="FN4" s="17"/>
      <c r="FO4" s="17"/>
      <c r="FP4" s="17"/>
      <c r="FQ4" s="17"/>
      <c r="FR4" s="17"/>
      <c r="FS4" s="17"/>
      <c r="FT4" s="17"/>
      <c r="FU4" s="17"/>
      <c r="FV4" s="17"/>
      <c r="FW4" s="17"/>
      <c r="FX4" s="17"/>
      <c r="FY4" s="17"/>
      <c r="FZ4" s="17"/>
      <c r="GA4" s="17"/>
      <c r="GB4" s="17"/>
      <c r="GC4" s="17"/>
      <c r="GD4" s="17"/>
      <c r="GE4" s="17"/>
      <c r="GF4" s="17"/>
      <c r="GG4" s="17"/>
      <c r="GH4" s="17"/>
      <c r="GI4" s="17"/>
      <c r="GJ4" s="17"/>
      <c r="GK4" s="17"/>
      <c r="GL4" s="17"/>
      <c r="GM4" s="17"/>
      <c r="GN4" s="17"/>
      <c r="GO4" s="17"/>
      <c r="GP4" s="17"/>
      <c r="GQ4" s="17"/>
      <c r="GR4" s="17"/>
      <c r="GS4" s="17"/>
      <c r="GT4" s="17"/>
      <c r="GU4" s="17"/>
      <c r="GV4" s="17"/>
      <c r="GW4" s="17"/>
      <c r="GX4" s="17"/>
      <c r="GY4" s="17"/>
      <c r="GZ4" s="17"/>
      <c r="HA4" s="17"/>
      <c r="HB4" s="17"/>
      <c r="HC4" s="17"/>
      <c r="HD4" s="17"/>
      <c r="HE4" s="17"/>
      <c r="HF4" s="17"/>
      <c r="HG4" s="17"/>
      <c r="HH4" s="17"/>
      <c r="HI4" s="17"/>
      <c r="HJ4" s="17"/>
      <c r="HK4" s="17"/>
      <c r="HL4" s="17"/>
      <c r="HM4" s="17"/>
      <c r="HN4" s="17"/>
      <c r="HO4" s="17"/>
      <c r="HP4" s="17"/>
      <c r="HQ4" s="17"/>
      <c r="HR4" s="17"/>
      <c r="HS4" s="17"/>
      <c r="HT4" s="17"/>
      <c r="HU4" s="17"/>
      <c r="HV4" s="17"/>
      <c r="HW4" s="17"/>
      <c r="HX4" s="17"/>
      <c r="HY4" s="17"/>
      <c r="HZ4" s="17"/>
      <c r="IA4" s="17"/>
      <c r="IB4" s="17"/>
      <c r="IC4" s="17"/>
      <c r="ID4" s="17"/>
      <c r="IE4" s="17"/>
      <c r="IF4" s="17"/>
      <c r="IG4" s="17"/>
      <c r="IH4" s="17"/>
      <c r="II4" s="17"/>
      <c r="IJ4" s="17"/>
      <c r="IK4" s="17"/>
      <c r="IL4" s="17"/>
      <c r="IM4" s="17"/>
      <c r="IN4" s="17"/>
      <c r="IO4" s="17"/>
      <c r="IP4" s="17"/>
      <c r="IQ4" s="17"/>
      <c r="IR4" s="17"/>
      <c r="IS4" s="17"/>
      <c r="IT4" s="17"/>
      <c r="IU4" s="17"/>
      <c r="IV4" s="17"/>
      <c r="IW4" s="17"/>
      <c r="IX4" s="17"/>
      <c r="IY4" s="17"/>
      <c r="IZ4" s="17"/>
      <c r="JA4" s="17"/>
      <c r="JB4" s="17"/>
      <c r="JC4" s="17"/>
      <c r="JD4" s="17"/>
      <c r="JE4" s="17"/>
      <c r="JF4" s="17"/>
      <c r="JG4" s="17"/>
      <c r="JH4" s="17"/>
      <c r="JI4" s="17"/>
      <c r="JJ4" s="17"/>
      <c r="JK4" s="17"/>
      <c r="JL4" s="17"/>
    </row>
    <row r="5" spans="1:272" ht="14" x14ac:dyDescent="0.3">
      <c r="A5" s="67"/>
      <c r="E5" s="1"/>
      <c r="F5" s="1"/>
    </row>
    <row r="6" spans="1:272" ht="30.75" customHeight="1" x14ac:dyDescent="0.25">
      <c r="A6" s="120" t="s">
        <v>53</v>
      </c>
      <c r="B6" s="114">
        <v>59894</v>
      </c>
      <c r="C6" s="53">
        <v>45652</v>
      </c>
      <c r="D6" s="20">
        <v>45656</v>
      </c>
      <c r="E6" s="54" t="s">
        <v>55</v>
      </c>
      <c r="F6" s="54" t="s">
        <v>54</v>
      </c>
      <c r="G6" s="107" t="s">
        <v>29</v>
      </c>
      <c r="H6" s="119">
        <v>45656</v>
      </c>
      <c r="I6" s="21">
        <v>24009428</v>
      </c>
      <c r="J6" s="55" t="s">
        <v>30</v>
      </c>
      <c r="K6" s="55" t="s">
        <v>57</v>
      </c>
      <c r="L6" s="55" t="s">
        <v>58</v>
      </c>
      <c r="M6" s="55" t="s">
        <v>59</v>
      </c>
      <c r="N6" s="21">
        <v>1</v>
      </c>
      <c r="O6" s="55" t="s">
        <v>31</v>
      </c>
      <c r="P6" s="55" t="s">
        <v>32</v>
      </c>
      <c r="Q6" s="21">
        <v>49</v>
      </c>
      <c r="R6" s="55" t="s">
        <v>35</v>
      </c>
      <c r="S6" s="55" t="s">
        <v>60</v>
      </c>
      <c r="T6" s="55" t="s">
        <v>34</v>
      </c>
      <c r="U6" s="116" t="s">
        <v>61</v>
      </c>
      <c r="V6" s="55" t="s">
        <v>62</v>
      </c>
      <c r="W6" s="117" t="s">
        <v>56</v>
      </c>
      <c r="X6" s="28">
        <v>220</v>
      </c>
      <c r="Y6" s="28"/>
      <c r="Z6" s="28">
        <v>170</v>
      </c>
      <c r="AA6" s="28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29"/>
      <c r="AW6" s="29"/>
      <c r="AX6" s="29"/>
      <c r="AY6" s="29"/>
      <c r="AZ6" s="29"/>
      <c r="BA6" s="29"/>
      <c r="BB6" s="29"/>
      <c r="BC6" s="29"/>
      <c r="BD6" s="29"/>
      <c r="BE6" s="29"/>
      <c r="BF6" s="29"/>
      <c r="BG6" s="29"/>
      <c r="BH6" s="29"/>
      <c r="BI6" s="29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  <c r="BU6" s="29"/>
      <c r="BV6" s="29"/>
      <c r="BW6" s="29"/>
      <c r="BX6" s="29"/>
      <c r="BY6" s="29"/>
      <c r="BZ6" s="29"/>
      <c r="CA6" s="29"/>
      <c r="CB6" s="29"/>
      <c r="CC6" s="29"/>
      <c r="CD6" s="29"/>
      <c r="CE6" s="29"/>
      <c r="CF6" s="29"/>
      <c r="CG6" s="29"/>
      <c r="CH6" s="29"/>
      <c r="CI6" s="29"/>
      <c r="CJ6" s="29"/>
      <c r="CK6" s="29"/>
      <c r="CL6" s="29"/>
      <c r="CM6" s="29"/>
      <c r="CN6" s="29"/>
      <c r="CO6" s="29"/>
      <c r="CP6" s="29"/>
      <c r="CQ6" s="29"/>
      <c r="CR6" s="29"/>
      <c r="CS6" s="29"/>
      <c r="CT6" s="29"/>
      <c r="CU6" s="29"/>
      <c r="CV6" s="29"/>
      <c r="CW6" s="29"/>
      <c r="CX6" s="29"/>
      <c r="CY6" s="29"/>
      <c r="CZ6" s="29"/>
      <c r="DA6" s="29"/>
      <c r="DB6" s="29"/>
      <c r="DC6" s="29"/>
      <c r="DD6" s="29"/>
      <c r="DE6" s="29"/>
      <c r="DF6" s="29"/>
      <c r="DG6" s="29"/>
      <c r="DH6" s="29"/>
      <c r="DI6" s="29"/>
      <c r="DJ6" s="29"/>
      <c r="DK6" s="29"/>
      <c r="DL6" s="29"/>
      <c r="DM6" s="29"/>
      <c r="DN6" s="29"/>
      <c r="DO6" s="29"/>
      <c r="DP6" s="29"/>
      <c r="DQ6" s="29"/>
      <c r="DR6" s="29"/>
      <c r="DS6" s="29"/>
      <c r="DT6" s="29"/>
      <c r="DU6" s="29"/>
      <c r="DV6" s="29"/>
      <c r="DW6" s="29"/>
      <c r="DX6" s="29"/>
      <c r="DY6" s="29"/>
      <c r="DZ6" s="29"/>
      <c r="EA6" s="29"/>
      <c r="EB6" s="29"/>
      <c r="EC6" s="29"/>
      <c r="ED6" s="29"/>
      <c r="EE6" s="29"/>
      <c r="EF6" s="29"/>
      <c r="EG6" s="29"/>
      <c r="EH6" s="29"/>
      <c r="EI6" s="29"/>
      <c r="EJ6" s="29"/>
      <c r="EK6" s="29"/>
      <c r="EL6" s="29"/>
      <c r="EM6" s="29"/>
      <c r="EN6" s="29"/>
      <c r="EO6" s="29"/>
      <c r="EP6" s="29"/>
      <c r="EQ6" s="29"/>
      <c r="ER6" s="29"/>
      <c r="ES6" s="29"/>
      <c r="ET6" s="29"/>
      <c r="EU6" s="29"/>
      <c r="EV6" s="29"/>
      <c r="EW6" s="29"/>
      <c r="EX6" s="29"/>
      <c r="EY6" s="29"/>
      <c r="EZ6" s="29"/>
      <c r="FA6" s="29"/>
      <c r="FB6" s="29"/>
      <c r="FC6" s="29"/>
      <c r="FD6" s="29"/>
      <c r="FE6" s="29"/>
      <c r="FF6" s="29"/>
      <c r="FG6" s="29"/>
      <c r="FH6" s="29"/>
      <c r="FI6" s="29"/>
      <c r="FJ6" s="29"/>
      <c r="FK6" s="29"/>
      <c r="FL6" s="29"/>
      <c r="FM6" s="29"/>
      <c r="FN6" s="29"/>
      <c r="FO6" s="29"/>
      <c r="FP6" s="29"/>
      <c r="FQ6" s="29"/>
      <c r="FR6" s="29"/>
      <c r="FS6" s="29"/>
      <c r="FT6" s="29"/>
      <c r="FU6" s="29"/>
      <c r="FV6" s="29"/>
      <c r="FW6" s="29"/>
      <c r="FX6" s="29"/>
      <c r="FY6" s="29"/>
      <c r="FZ6" s="29"/>
      <c r="GA6" s="29"/>
      <c r="GB6" s="29"/>
      <c r="GC6" s="29"/>
      <c r="GD6" s="29"/>
      <c r="GE6" s="29"/>
      <c r="GF6" s="29"/>
      <c r="GG6" s="29"/>
      <c r="GH6" s="29"/>
      <c r="GI6" s="29"/>
      <c r="GJ6" s="29"/>
      <c r="GK6" s="29"/>
      <c r="GL6" s="29"/>
      <c r="GM6" s="29"/>
      <c r="GN6" s="29"/>
      <c r="GO6" s="29"/>
      <c r="GP6" s="29"/>
      <c r="GQ6" s="29"/>
      <c r="GR6" s="29"/>
      <c r="GS6" s="29"/>
      <c r="GT6" s="29"/>
      <c r="GU6" s="29"/>
      <c r="GV6" s="29"/>
      <c r="GW6" s="29"/>
      <c r="GX6" s="29"/>
      <c r="GY6" s="29"/>
      <c r="GZ6" s="29"/>
      <c r="HA6" s="29"/>
      <c r="HB6" s="29"/>
      <c r="HC6" s="29"/>
      <c r="HD6" s="29"/>
      <c r="HE6" s="29"/>
      <c r="HF6" s="29"/>
      <c r="HG6" s="29"/>
      <c r="HH6" s="29"/>
      <c r="HI6" s="29"/>
      <c r="HJ6" s="29"/>
      <c r="HK6" s="29"/>
      <c r="HL6" s="29"/>
      <c r="HM6" s="29"/>
      <c r="HN6" s="29"/>
      <c r="HO6" s="29"/>
      <c r="HP6" s="29"/>
      <c r="HQ6" s="29"/>
      <c r="HR6" s="29"/>
      <c r="HS6" s="29"/>
      <c r="HT6" s="29"/>
      <c r="HU6" s="29"/>
      <c r="HV6" s="29"/>
      <c r="HW6" s="29"/>
      <c r="HX6" s="29"/>
      <c r="HY6" s="29"/>
      <c r="HZ6" s="29"/>
      <c r="IA6" s="29"/>
      <c r="IB6" s="29"/>
      <c r="IC6" s="29"/>
      <c r="ID6" s="29"/>
      <c r="IE6" s="29"/>
      <c r="IF6" s="29"/>
      <c r="IG6" s="29"/>
      <c r="IH6" s="29"/>
      <c r="II6" s="29"/>
      <c r="IJ6" s="29"/>
      <c r="IK6" s="29"/>
      <c r="IL6" s="29"/>
      <c r="IM6" s="29"/>
      <c r="IN6" s="29"/>
      <c r="IO6" s="29"/>
      <c r="IP6" s="29"/>
      <c r="IQ6" s="29"/>
      <c r="IR6" s="29"/>
      <c r="IS6" s="29"/>
      <c r="IT6" s="29"/>
      <c r="IU6" s="29"/>
      <c r="IV6" s="29"/>
      <c r="IW6" s="29"/>
      <c r="IX6" s="29"/>
      <c r="IY6" s="29"/>
      <c r="IZ6" s="29"/>
      <c r="JA6" s="29"/>
      <c r="JB6" s="29"/>
      <c r="JC6" s="29"/>
      <c r="JD6" s="29"/>
      <c r="JE6" s="29"/>
      <c r="JF6" s="29"/>
      <c r="JG6" s="29"/>
      <c r="JH6" s="29"/>
      <c r="JI6" s="29"/>
      <c r="JJ6" s="29"/>
      <c r="JK6" s="29"/>
      <c r="JL6" s="29"/>
    </row>
    <row r="7" spans="1:272" ht="30.75" customHeight="1" x14ac:dyDescent="0.25">
      <c r="A7" s="108"/>
      <c r="B7" s="108"/>
      <c r="C7" s="59"/>
      <c r="D7" s="60"/>
      <c r="E7" s="61"/>
      <c r="F7" s="63"/>
      <c r="G7" s="109"/>
      <c r="H7" s="109"/>
      <c r="I7" s="62"/>
      <c r="J7" s="63"/>
      <c r="K7" s="63"/>
      <c r="L7" s="63"/>
      <c r="M7" s="63"/>
      <c r="N7" s="62"/>
      <c r="O7" s="63"/>
      <c r="P7" s="63"/>
      <c r="Q7" s="23">
        <f>SUM(Q6)</f>
        <v>49</v>
      </c>
      <c r="R7" s="63"/>
      <c r="S7" s="63"/>
      <c r="T7" s="63"/>
      <c r="U7" s="109"/>
      <c r="V7" s="63"/>
      <c r="W7" s="115"/>
      <c r="X7" s="28"/>
      <c r="Y7" s="28"/>
      <c r="Z7" s="28"/>
      <c r="AA7" s="28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29"/>
      <c r="BA7" s="29"/>
      <c r="BB7" s="29"/>
      <c r="BC7" s="29"/>
      <c r="BD7" s="29"/>
      <c r="BE7" s="29"/>
      <c r="BF7" s="29"/>
      <c r="BG7" s="29"/>
      <c r="BH7" s="29"/>
      <c r="BI7" s="29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  <c r="BU7" s="29"/>
      <c r="BV7" s="29"/>
      <c r="BW7" s="29"/>
      <c r="BX7" s="29"/>
      <c r="BY7" s="29"/>
      <c r="BZ7" s="29"/>
      <c r="CA7" s="29"/>
      <c r="CB7" s="29"/>
      <c r="CC7" s="29"/>
      <c r="CD7" s="29"/>
      <c r="CE7" s="29"/>
      <c r="CF7" s="29"/>
      <c r="CG7" s="29"/>
      <c r="CH7" s="29"/>
      <c r="CI7" s="29"/>
      <c r="CJ7" s="29"/>
      <c r="CK7" s="29"/>
      <c r="CL7" s="29"/>
      <c r="CM7" s="29"/>
      <c r="CN7" s="29"/>
      <c r="CO7" s="29"/>
      <c r="CP7" s="29"/>
      <c r="CQ7" s="29"/>
      <c r="CR7" s="29"/>
      <c r="CS7" s="29"/>
      <c r="CT7" s="29"/>
      <c r="CU7" s="29"/>
      <c r="CV7" s="29"/>
      <c r="CW7" s="29"/>
      <c r="CX7" s="29"/>
      <c r="CY7" s="29"/>
      <c r="CZ7" s="29"/>
      <c r="DA7" s="29"/>
      <c r="DB7" s="29"/>
      <c r="DC7" s="29"/>
      <c r="DD7" s="29"/>
      <c r="DE7" s="29"/>
      <c r="DF7" s="29"/>
      <c r="DG7" s="29"/>
      <c r="DH7" s="29"/>
      <c r="DI7" s="29"/>
      <c r="DJ7" s="29"/>
      <c r="DK7" s="29"/>
      <c r="DL7" s="29"/>
      <c r="DM7" s="29"/>
      <c r="DN7" s="29"/>
      <c r="DO7" s="29"/>
      <c r="DP7" s="29"/>
      <c r="DQ7" s="29"/>
      <c r="DR7" s="29"/>
      <c r="DS7" s="29"/>
      <c r="DT7" s="29"/>
      <c r="DU7" s="29"/>
      <c r="DV7" s="29"/>
      <c r="DW7" s="29"/>
      <c r="DX7" s="29"/>
      <c r="DY7" s="29"/>
      <c r="DZ7" s="29"/>
      <c r="EA7" s="29"/>
      <c r="EB7" s="29"/>
      <c r="EC7" s="29"/>
      <c r="ED7" s="29"/>
      <c r="EE7" s="29"/>
      <c r="EF7" s="29"/>
      <c r="EG7" s="29"/>
      <c r="EH7" s="29"/>
      <c r="EI7" s="29"/>
      <c r="EJ7" s="29"/>
      <c r="EK7" s="29"/>
      <c r="EL7" s="29"/>
      <c r="EM7" s="29"/>
      <c r="EN7" s="29"/>
      <c r="EO7" s="29"/>
      <c r="EP7" s="29"/>
      <c r="EQ7" s="29"/>
      <c r="ER7" s="29"/>
      <c r="ES7" s="29"/>
      <c r="ET7" s="29"/>
      <c r="EU7" s="29"/>
      <c r="EV7" s="29"/>
      <c r="EW7" s="29"/>
      <c r="EX7" s="29"/>
      <c r="EY7" s="29"/>
      <c r="EZ7" s="29"/>
      <c r="FA7" s="29"/>
      <c r="FB7" s="29"/>
      <c r="FC7" s="29"/>
      <c r="FD7" s="29"/>
      <c r="FE7" s="29"/>
      <c r="FF7" s="29"/>
      <c r="FG7" s="29"/>
      <c r="FH7" s="29"/>
      <c r="FI7" s="29"/>
      <c r="FJ7" s="29"/>
      <c r="FK7" s="29"/>
      <c r="FL7" s="29"/>
      <c r="FM7" s="29"/>
      <c r="FN7" s="29"/>
      <c r="FO7" s="29"/>
      <c r="FP7" s="29"/>
      <c r="FQ7" s="29"/>
      <c r="FR7" s="29"/>
      <c r="FS7" s="29"/>
      <c r="FT7" s="29"/>
      <c r="FU7" s="29"/>
      <c r="FV7" s="29"/>
      <c r="FW7" s="29"/>
      <c r="FX7" s="29"/>
      <c r="FY7" s="29"/>
      <c r="FZ7" s="29"/>
      <c r="GA7" s="29"/>
      <c r="GB7" s="29"/>
      <c r="GC7" s="29"/>
      <c r="GD7" s="29"/>
      <c r="GE7" s="29"/>
      <c r="GF7" s="29"/>
      <c r="GG7" s="29"/>
      <c r="GH7" s="29"/>
      <c r="GI7" s="29"/>
      <c r="GJ7" s="29"/>
      <c r="GK7" s="29"/>
      <c r="GL7" s="29"/>
      <c r="GM7" s="29"/>
      <c r="GN7" s="29"/>
      <c r="GO7" s="29"/>
      <c r="GP7" s="29"/>
      <c r="GQ7" s="29"/>
      <c r="GR7" s="29"/>
      <c r="GS7" s="29"/>
      <c r="GT7" s="29"/>
      <c r="GU7" s="29"/>
      <c r="GV7" s="29"/>
      <c r="GW7" s="29"/>
      <c r="GX7" s="29"/>
      <c r="GY7" s="29"/>
      <c r="GZ7" s="29"/>
      <c r="HA7" s="29"/>
      <c r="HB7" s="29"/>
      <c r="HC7" s="29"/>
      <c r="HD7" s="29"/>
      <c r="HE7" s="29"/>
      <c r="HF7" s="29"/>
      <c r="HG7" s="29"/>
      <c r="HH7" s="29"/>
      <c r="HI7" s="29"/>
      <c r="HJ7" s="29"/>
      <c r="HK7" s="29"/>
      <c r="HL7" s="29"/>
      <c r="HM7" s="29"/>
      <c r="HN7" s="29"/>
      <c r="HO7" s="29"/>
      <c r="HP7" s="29"/>
      <c r="HQ7" s="29"/>
      <c r="HR7" s="29"/>
      <c r="HS7" s="29"/>
      <c r="HT7" s="29"/>
      <c r="HU7" s="29"/>
      <c r="HV7" s="29"/>
      <c r="HW7" s="29"/>
      <c r="HX7" s="29"/>
      <c r="HY7" s="29"/>
      <c r="HZ7" s="29"/>
      <c r="IA7" s="29"/>
      <c r="IB7" s="29"/>
      <c r="IC7" s="29"/>
      <c r="ID7" s="29"/>
      <c r="IE7" s="29"/>
      <c r="IF7" s="29"/>
      <c r="IG7" s="29"/>
      <c r="IH7" s="29"/>
      <c r="II7" s="29"/>
      <c r="IJ7" s="29"/>
      <c r="IK7" s="29"/>
      <c r="IL7" s="29"/>
      <c r="IM7" s="29"/>
      <c r="IN7" s="29"/>
      <c r="IO7" s="29"/>
      <c r="IP7" s="29"/>
      <c r="IQ7" s="29"/>
      <c r="IR7" s="29"/>
      <c r="IS7" s="29"/>
      <c r="IT7" s="29"/>
      <c r="IU7" s="29"/>
      <c r="IV7" s="29"/>
      <c r="IW7" s="29"/>
      <c r="IX7" s="29"/>
      <c r="IY7" s="29"/>
      <c r="IZ7" s="29"/>
      <c r="JA7" s="29"/>
      <c r="JB7" s="29"/>
      <c r="JC7" s="29"/>
      <c r="JD7" s="29"/>
      <c r="JE7" s="29"/>
      <c r="JF7" s="29"/>
      <c r="JG7" s="29"/>
      <c r="JH7" s="29"/>
      <c r="JI7" s="29"/>
      <c r="JJ7" s="29"/>
      <c r="JK7" s="29"/>
      <c r="JL7" s="29"/>
    </row>
    <row r="8" spans="1:272" ht="14" x14ac:dyDescent="0.25">
      <c r="A8" s="68"/>
      <c r="B8" s="29"/>
      <c r="C8" s="29"/>
      <c r="D8" s="29"/>
      <c r="E8" s="30"/>
      <c r="F8" s="30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8"/>
      <c r="Y8" s="28"/>
      <c r="Z8" s="28"/>
      <c r="AA8" s="28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29"/>
      <c r="BA8" s="29"/>
      <c r="BB8" s="29"/>
      <c r="BC8" s="29"/>
      <c r="BD8" s="29"/>
      <c r="BE8" s="29"/>
      <c r="BF8" s="29"/>
      <c r="BG8" s="29"/>
      <c r="BH8" s="29"/>
      <c r="BI8" s="29"/>
      <c r="BJ8" s="29"/>
      <c r="BK8" s="29"/>
      <c r="BL8" s="29"/>
      <c r="BM8" s="29"/>
      <c r="BN8" s="29"/>
      <c r="BO8" s="29"/>
      <c r="BP8" s="29"/>
      <c r="BQ8" s="29"/>
      <c r="BR8" s="29"/>
      <c r="BS8" s="29"/>
      <c r="BT8" s="29"/>
      <c r="BU8" s="29"/>
      <c r="BV8" s="29"/>
      <c r="BW8" s="29"/>
      <c r="BX8" s="29"/>
      <c r="BY8" s="29"/>
      <c r="BZ8" s="29"/>
      <c r="CA8" s="29"/>
      <c r="CB8" s="29"/>
      <c r="CC8" s="29"/>
      <c r="CD8" s="29"/>
      <c r="CE8" s="29"/>
      <c r="CF8" s="29"/>
      <c r="CG8" s="29"/>
      <c r="CH8" s="29"/>
      <c r="CI8" s="29"/>
      <c r="CJ8" s="29"/>
      <c r="CK8" s="29"/>
      <c r="CL8" s="29"/>
      <c r="CM8" s="29"/>
      <c r="CN8" s="29"/>
      <c r="CO8" s="29"/>
      <c r="CP8" s="29"/>
      <c r="CQ8" s="29"/>
      <c r="CR8" s="29"/>
      <c r="CS8" s="29"/>
      <c r="CT8" s="29"/>
      <c r="CU8" s="29"/>
      <c r="CV8" s="29"/>
      <c r="CW8" s="29"/>
      <c r="CX8" s="29"/>
      <c r="CY8" s="29"/>
      <c r="CZ8" s="29"/>
      <c r="DA8" s="29"/>
      <c r="DB8" s="29"/>
      <c r="DC8" s="29"/>
      <c r="DD8" s="29"/>
      <c r="DE8" s="29"/>
      <c r="DF8" s="29"/>
      <c r="DG8" s="29"/>
      <c r="DH8" s="29"/>
      <c r="DI8" s="29"/>
      <c r="DJ8" s="29"/>
      <c r="DK8" s="29"/>
      <c r="DL8" s="29"/>
      <c r="DM8" s="29"/>
      <c r="DN8" s="29"/>
      <c r="DO8" s="29"/>
      <c r="DP8" s="29"/>
      <c r="DQ8" s="29"/>
      <c r="DR8" s="29"/>
      <c r="DS8" s="29"/>
      <c r="DT8" s="29"/>
      <c r="DU8" s="29"/>
      <c r="DV8" s="29"/>
      <c r="DW8" s="29"/>
      <c r="DX8" s="29"/>
      <c r="DY8" s="29"/>
      <c r="DZ8" s="29"/>
      <c r="EA8" s="29"/>
      <c r="EB8" s="29"/>
      <c r="EC8" s="29"/>
      <c r="ED8" s="29"/>
      <c r="EE8" s="29"/>
      <c r="EF8" s="29"/>
      <c r="EG8" s="29"/>
      <c r="EH8" s="29"/>
      <c r="EI8" s="29"/>
      <c r="EJ8" s="29"/>
      <c r="EK8" s="29"/>
      <c r="EL8" s="29"/>
      <c r="EM8" s="29"/>
      <c r="EN8" s="29"/>
      <c r="EO8" s="29"/>
      <c r="EP8" s="29"/>
      <c r="EQ8" s="29"/>
      <c r="ER8" s="29"/>
      <c r="ES8" s="29"/>
      <c r="ET8" s="29"/>
      <c r="EU8" s="29"/>
      <c r="EV8" s="29"/>
      <c r="EW8" s="29"/>
      <c r="EX8" s="29"/>
      <c r="EY8" s="29"/>
      <c r="EZ8" s="29"/>
      <c r="FA8" s="29"/>
      <c r="FB8" s="29"/>
      <c r="FC8" s="29"/>
      <c r="FD8" s="29"/>
      <c r="FE8" s="29"/>
      <c r="FF8" s="29"/>
      <c r="FG8" s="29"/>
      <c r="FH8" s="29"/>
      <c r="FI8" s="29"/>
      <c r="FJ8" s="29"/>
      <c r="FK8" s="29"/>
      <c r="FL8" s="29"/>
      <c r="FM8" s="29"/>
      <c r="FN8" s="29"/>
      <c r="FO8" s="29"/>
      <c r="FP8" s="29"/>
      <c r="FQ8" s="29"/>
      <c r="FR8" s="29"/>
      <c r="FS8" s="29"/>
      <c r="FT8" s="29"/>
      <c r="FU8" s="29"/>
      <c r="FV8" s="29"/>
      <c r="FW8" s="29"/>
      <c r="FX8" s="29"/>
      <c r="FY8" s="29"/>
      <c r="FZ8" s="29"/>
      <c r="GA8" s="29"/>
      <c r="GB8" s="29"/>
      <c r="GC8" s="29"/>
      <c r="GD8" s="29"/>
      <c r="GE8" s="29"/>
      <c r="GF8" s="29"/>
      <c r="GG8" s="29"/>
      <c r="GH8" s="29"/>
      <c r="GI8" s="29"/>
      <c r="GJ8" s="29"/>
      <c r="GK8" s="29"/>
      <c r="GL8" s="29"/>
      <c r="GM8" s="29"/>
      <c r="GN8" s="29"/>
      <c r="GO8" s="29"/>
      <c r="GP8" s="29"/>
      <c r="GQ8" s="29"/>
      <c r="GR8" s="29"/>
      <c r="GS8" s="29"/>
      <c r="GT8" s="29"/>
      <c r="GU8" s="29"/>
      <c r="GV8" s="29"/>
      <c r="GW8" s="29"/>
      <c r="GX8" s="29"/>
      <c r="GY8" s="29"/>
      <c r="GZ8" s="29"/>
      <c r="HA8" s="29"/>
      <c r="HB8" s="29"/>
      <c r="HC8" s="29"/>
      <c r="HD8" s="29"/>
      <c r="HE8" s="29"/>
      <c r="HF8" s="29"/>
      <c r="HG8" s="29"/>
      <c r="HH8" s="29"/>
      <c r="HI8" s="29"/>
      <c r="HJ8" s="29"/>
      <c r="HK8" s="29"/>
      <c r="HL8" s="29"/>
      <c r="HM8" s="29"/>
      <c r="HN8" s="29"/>
      <c r="HO8" s="29"/>
      <c r="HP8" s="29"/>
      <c r="HQ8" s="29"/>
      <c r="HR8" s="29"/>
      <c r="HS8" s="29"/>
      <c r="HT8" s="29"/>
      <c r="HU8" s="29"/>
      <c r="HV8" s="29"/>
      <c r="HW8" s="29"/>
      <c r="HX8" s="29"/>
      <c r="HY8" s="29"/>
      <c r="HZ8" s="29"/>
      <c r="IA8" s="29"/>
      <c r="IB8" s="29"/>
      <c r="IC8" s="29"/>
      <c r="ID8" s="29"/>
      <c r="IE8" s="29"/>
      <c r="IF8" s="29"/>
      <c r="IG8" s="29"/>
      <c r="IH8" s="29"/>
      <c r="II8" s="29"/>
      <c r="IJ8" s="29"/>
      <c r="IK8" s="29"/>
      <c r="IL8" s="29"/>
      <c r="IM8" s="29"/>
      <c r="IN8" s="29"/>
      <c r="IO8" s="29"/>
      <c r="IP8" s="29"/>
      <c r="IQ8" s="29"/>
      <c r="IR8" s="29"/>
      <c r="IS8" s="29"/>
      <c r="IT8" s="29"/>
      <c r="IU8" s="29"/>
      <c r="IV8" s="29"/>
      <c r="IW8" s="29"/>
      <c r="IX8" s="29"/>
      <c r="IY8" s="29"/>
      <c r="IZ8" s="29"/>
      <c r="JA8" s="29"/>
      <c r="JB8" s="29"/>
      <c r="JC8" s="29"/>
      <c r="JD8" s="29"/>
      <c r="JE8" s="29"/>
      <c r="JF8" s="29"/>
      <c r="JG8" s="29"/>
      <c r="JH8" s="29"/>
      <c r="JI8" s="29"/>
      <c r="JJ8" s="29"/>
      <c r="JK8" s="29"/>
      <c r="JL8" s="29"/>
    </row>
    <row r="9" spans="1:272" ht="30" customHeight="1" x14ac:dyDescent="0.25">
      <c r="A9" s="120" t="s">
        <v>53</v>
      </c>
      <c r="B9" s="114">
        <v>60035</v>
      </c>
      <c r="C9" s="53">
        <v>45653</v>
      </c>
      <c r="D9" s="20">
        <v>45657</v>
      </c>
      <c r="E9" s="54" t="s">
        <v>63</v>
      </c>
      <c r="F9" s="54" t="s">
        <v>54</v>
      </c>
      <c r="G9" s="107" t="s">
        <v>29</v>
      </c>
      <c r="H9" s="119">
        <v>45656</v>
      </c>
      <c r="I9" s="21">
        <v>24009541</v>
      </c>
      <c r="J9" s="55" t="s">
        <v>30</v>
      </c>
      <c r="K9" s="55" t="s">
        <v>39</v>
      </c>
      <c r="L9" s="55" t="s">
        <v>52</v>
      </c>
      <c r="M9" s="55" t="s">
        <v>40</v>
      </c>
      <c r="N9" s="21">
        <v>6</v>
      </c>
      <c r="O9" s="55" t="s">
        <v>31</v>
      </c>
      <c r="P9" s="55" t="s">
        <v>32</v>
      </c>
      <c r="Q9" s="21">
        <v>252</v>
      </c>
      <c r="R9" s="55" t="s">
        <v>33</v>
      </c>
      <c r="S9" s="55" t="s">
        <v>64</v>
      </c>
      <c r="T9" s="55" t="s">
        <v>34</v>
      </c>
      <c r="U9" s="116" t="s">
        <v>44</v>
      </c>
      <c r="V9" s="55" t="s">
        <v>65</v>
      </c>
      <c r="W9" s="122" t="s">
        <v>66</v>
      </c>
      <c r="X9" s="28"/>
      <c r="Y9" s="28">
        <v>60</v>
      </c>
      <c r="Z9" s="28"/>
      <c r="AA9" s="28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  <c r="AW9" s="29"/>
      <c r="AX9" s="29"/>
      <c r="AY9" s="29"/>
      <c r="AZ9" s="29"/>
      <c r="BA9" s="29"/>
      <c r="BB9" s="29"/>
      <c r="BC9" s="29"/>
      <c r="BD9" s="29"/>
      <c r="BE9" s="29"/>
      <c r="BF9" s="29"/>
      <c r="BG9" s="29"/>
      <c r="BH9" s="29"/>
      <c r="BI9" s="29"/>
      <c r="BJ9" s="29"/>
      <c r="BK9" s="29"/>
      <c r="BL9" s="29"/>
      <c r="BM9" s="29"/>
      <c r="BN9" s="29"/>
      <c r="BO9" s="29"/>
      <c r="BP9" s="29"/>
      <c r="BQ9" s="29"/>
      <c r="BR9" s="29"/>
      <c r="BS9" s="29"/>
      <c r="BT9" s="29"/>
      <c r="BU9" s="29"/>
      <c r="BV9" s="29"/>
      <c r="BW9" s="29"/>
      <c r="BX9" s="29"/>
      <c r="BY9" s="29"/>
      <c r="BZ9" s="29"/>
      <c r="CA9" s="29"/>
      <c r="CB9" s="29"/>
      <c r="CC9" s="29"/>
      <c r="CD9" s="29"/>
      <c r="CE9" s="29"/>
      <c r="CF9" s="29"/>
      <c r="CG9" s="29"/>
      <c r="CH9" s="29"/>
      <c r="CI9" s="29"/>
      <c r="CJ9" s="29"/>
      <c r="CK9" s="29"/>
      <c r="CL9" s="29"/>
      <c r="CM9" s="29"/>
      <c r="CN9" s="29"/>
      <c r="CO9" s="29"/>
      <c r="CP9" s="29"/>
      <c r="CQ9" s="29"/>
      <c r="CR9" s="29"/>
      <c r="CS9" s="29"/>
      <c r="CT9" s="29"/>
      <c r="CU9" s="29"/>
      <c r="CV9" s="29"/>
      <c r="CW9" s="29"/>
      <c r="CX9" s="29"/>
      <c r="CY9" s="29"/>
      <c r="CZ9" s="29"/>
      <c r="DA9" s="29"/>
      <c r="DB9" s="29"/>
      <c r="DC9" s="29"/>
      <c r="DD9" s="29"/>
      <c r="DE9" s="29"/>
      <c r="DF9" s="29"/>
      <c r="DG9" s="29"/>
      <c r="DH9" s="29"/>
      <c r="DI9" s="29"/>
      <c r="DJ9" s="29"/>
      <c r="DK9" s="29"/>
      <c r="DL9" s="29"/>
      <c r="DM9" s="29"/>
      <c r="DN9" s="29"/>
      <c r="DO9" s="29"/>
      <c r="DP9" s="29"/>
      <c r="DQ9" s="29"/>
      <c r="DR9" s="29"/>
      <c r="DS9" s="29"/>
      <c r="DT9" s="29"/>
      <c r="DU9" s="29"/>
      <c r="DV9" s="29"/>
      <c r="DW9" s="29"/>
      <c r="DX9" s="29"/>
      <c r="DY9" s="29"/>
      <c r="DZ9" s="29"/>
      <c r="EA9" s="29"/>
      <c r="EB9" s="29"/>
      <c r="EC9" s="29"/>
      <c r="ED9" s="29"/>
      <c r="EE9" s="29"/>
      <c r="EF9" s="29"/>
      <c r="EG9" s="29"/>
      <c r="EH9" s="29"/>
      <c r="EI9" s="29"/>
      <c r="EJ9" s="29"/>
      <c r="EK9" s="29"/>
      <c r="EL9" s="29"/>
      <c r="EM9" s="29"/>
      <c r="EN9" s="29"/>
      <c r="EO9" s="29"/>
      <c r="EP9" s="29"/>
      <c r="EQ9" s="29"/>
      <c r="ER9" s="29"/>
      <c r="ES9" s="29"/>
      <c r="ET9" s="29"/>
      <c r="EU9" s="29"/>
      <c r="EV9" s="29"/>
      <c r="EW9" s="29"/>
      <c r="EX9" s="29"/>
      <c r="EY9" s="29"/>
      <c r="EZ9" s="29"/>
      <c r="FA9" s="29"/>
      <c r="FB9" s="29"/>
      <c r="FC9" s="29"/>
      <c r="FD9" s="29"/>
      <c r="FE9" s="29"/>
      <c r="FF9" s="29"/>
      <c r="FG9" s="29"/>
      <c r="FH9" s="29"/>
      <c r="FI9" s="29"/>
      <c r="FJ9" s="29"/>
      <c r="FK9" s="29"/>
      <c r="FL9" s="29"/>
      <c r="FM9" s="29"/>
      <c r="FN9" s="29"/>
      <c r="FO9" s="29"/>
      <c r="FP9" s="29"/>
      <c r="FQ9" s="29"/>
      <c r="FR9" s="29"/>
      <c r="FS9" s="29"/>
      <c r="FT9" s="29"/>
      <c r="FU9" s="29"/>
      <c r="FV9" s="29"/>
      <c r="FW9" s="29"/>
      <c r="FX9" s="29"/>
      <c r="FY9" s="29"/>
      <c r="FZ9" s="29"/>
      <c r="GA9" s="29"/>
      <c r="GB9" s="29"/>
      <c r="GC9" s="29"/>
      <c r="GD9" s="29"/>
      <c r="GE9" s="29"/>
      <c r="GF9" s="29"/>
      <c r="GG9" s="29"/>
      <c r="GH9" s="29"/>
      <c r="GI9" s="29"/>
      <c r="GJ9" s="29"/>
      <c r="GK9" s="29"/>
      <c r="GL9" s="29"/>
      <c r="GM9" s="29"/>
      <c r="GN9" s="29"/>
      <c r="GO9" s="29"/>
      <c r="GP9" s="29"/>
      <c r="GQ9" s="29"/>
      <c r="GR9" s="29"/>
      <c r="GS9" s="29"/>
      <c r="GT9" s="29"/>
      <c r="GU9" s="29"/>
      <c r="GV9" s="29"/>
      <c r="GW9" s="29"/>
      <c r="GX9" s="29"/>
      <c r="GY9" s="29"/>
      <c r="GZ9" s="29"/>
      <c r="HA9" s="29"/>
      <c r="HB9" s="29"/>
      <c r="HC9" s="29"/>
      <c r="HD9" s="29"/>
      <c r="HE9" s="29"/>
      <c r="HF9" s="29"/>
      <c r="HG9" s="29"/>
      <c r="HH9" s="29"/>
      <c r="HI9" s="29"/>
      <c r="HJ9" s="29"/>
      <c r="HK9" s="29"/>
      <c r="HL9" s="29"/>
      <c r="HM9" s="29"/>
      <c r="HN9" s="29"/>
      <c r="HO9" s="29"/>
      <c r="HP9" s="29"/>
      <c r="HQ9" s="29"/>
      <c r="HR9" s="29"/>
      <c r="HS9" s="29"/>
      <c r="HT9" s="29"/>
      <c r="HU9" s="29"/>
      <c r="HV9" s="29"/>
      <c r="HW9" s="29"/>
      <c r="HX9" s="29"/>
      <c r="HY9" s="29"/>
      <c r="HZ9" s="29"/>
      <c r="IA9" s="29"/>
      <c r="IB9" s="29"/>
      <c r="IC9" s="29"/>
      <c r="ID9" s="29"/>
      <c r="IE9" s="29"/>
      <c r="IF9" s="29"/>
      <c r="IG9" s="29"/>
      <c r="IH9" s="29"/>
      <c r="II9" s="29"/>
      <c r="IJ9" s="29"/>
      <c r="IK9" s="29"/>
      <c r="IL9" s="29"/>
      <c r="IM9" s="29"/>
      <c r="IN9" s="29"/>
      <c r="IO9" s="29"/>
      <c r="IP9" s="29"/>
      <c r="IQ9" s="29"/>
      <c r="IR9" s="29"/>
      <c r="IS9" s="29"/>
      <c r="IT9" s="29"/>
      <c r="IU9" s="29"/>
      <c r="IV9" s="29"/>
      <c r="IW9" s="29"/>
      <c r="IX9" s="29"/>
      <c r="IY9" s="29"/>
      <c r="IZ9" s="29"/>
      <c r="JA9" s="29"/>
      <c r="JB9" s="29"/>
      <c r="JC9" s="29"/>
      <c r="JD9" s="29"/>
      <c r="JE9" s="29"/>
      <c r="JF9" s="29"/>
      <c r="JG9" s="29"/>
      <c r="JH9" s="29"/>
      <c r="JI9" s="29"/>
      <c r="JJ9" s="29"/>
      <c r="JK9" s="29"/>
      <c r="JL9" s="29"/>
    </row>
    <row r="10" spans="1:272" ht="30" customHeight="1" x14ac:dyDescent="0.25">
      <c r="A10" s="108"/>
      <c r="B10" s="108"/>
      <c r="C10" s="59"/>
      <c r="D10" s="60"/>
      <c r="E10" s="61"/>
      <c r="F10" s="63"/>
      <c r="G10" s="109"/>
      <c r="H10" s="109"/>
      <c r="I10" s="62"/>
      <c r="J10" s="63"/>
      <c r="K10" s="63"/>
      <c r="L10" s="63"/>
      <c r="M10" s="63"/>
      <c r="N10" s="62"/>
      <c r="O10" s="63"/>
      <c r="P10" s="63"/>
      <c r="Q10" s="23">
        <f>SUM(Q9)</f>
        <v>252</v>
      </c>
      <c r="R10" s="63"/>
      <c r="S10" s="63"/>
      <c r="T10" s="63"/>
      <c r="U10" s="109"/>
      <c r="V10" s="63"/>
      <c r="W10" s="115"/>
      <c r="X10" s="28"/>
      <c r="Y10" s="28"/>
      <c r="Z10" s="28"/>
      <c r="AA10" s="28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29"/>
      <c r="BQ10" s="29"/>
      <c r="BR10" s="29"/>
      <c r="BS10" s="29"/>
      <c r="BT10" s="29"/>
      <c r="BU10" s="29"/>
      <c r="BV10" s="29"/>
      <c r="BW10" s="29"/>
      <c r="BX10" s="29"/>
      <c r="BY10" s="29"/>
      <c r="BZ10" s="29"/>
      <c r="CA10" s="29"/>
      <c r="CB10" s="29"/>
      <c r="CC10" s="29"/>
      <c r="CD10" s="29"/>
      <c r="CE10" s="29"/>
      <c r="CF10" s="29"/>
      <c r="CG10" s="29"/>
      <c r="CH10" s="29"/>
      <c r="CI10" s="29"/>
      <c r="CJ10" s="29"/>
      <c r="CK10" s="29"/>
      <c r="CL10" s="29"/>
      <c r="CM10" s="29"/>
      <c r="CN10" s="29"/>
      <c r="CO10" s="29"/>
      <c r="CP10" s="29"/>
      <c r="CQ10" s="29"/>
      <c r="CR10" s="29"/>
      <c r="CS10" s="29"/>
      <c r="CT10" s="29"/>
      <c r="CU10" s="29"/>
      <c r="CV10" s="29"/>
      <c r="CW10" s="29"/>
      <c r="CX10" s="29"/>
      <c r="CY10" s="29"/>
      <c r="CZ10" s="29"/>
      <c r="DA10" s="29"/>
      <c r="DB10" s="29"/>
      <c r="DC10" s="29"/>
      <c r="DD10" s="29"/>
      <c r="DE10" s="29"/>
      <c r="DF10" s="29"/>
      <c r="DG10" s="29"/>
      <c r="DH10" s="29"/>
      <c r="DI10" s="29"/>
      <c r="DJ10" s="29"/>
      <c r="DK10" s="29"/>
      <c r="DL10" s="29"/>
      <c r="DM10" s="29"/>
      <c r="DN10" s="29"/>
      <c r="DO10" s="29"/>
      <c r="DP10" s="29"/>
      <c r="DQ10" s="29"/>
      <c r="DR10" s="29"/>
      <c r="DS10" s="29"/>
      <c r="DT10" s="29"/>
      <c r="DU10" s="29"/>
      <c r="DV10" s="29"/>
      <c r="DW10" s="29"/>
      <c r="DX10" s="29"/>
      <c r="DY10" s="29"/>
      <c r="DZ10" s="29"/>
      <c r="EA10" s="29"/>
      <c r="EB10" s="29"/>
      <c r="EC10" s="29"/>
      <c r="ED10" s="29"/>
      <c r="EE10" s="29"/>
      <c r="EF10" s="29"/>
      <c r="EG10" s="29"/>
      <c r="EH10" s="29"/>
      <c r="EI10" s="29"/>
      <c r="EJ10" s="29"/>
      <c r="EK10" s="29"/>
      <c r="EL10" s="29"/>
      <c r="EM10" s="29"/>
      <c r="EN10" s="29"/>
      <c r="EO10" s="29"/>
      <c r="EP10" s="29"/>
      <c r="EQ10" s="29"/>
      <c r="ER10" s="29"/>
      <c r="ES10" s="29"/>
      <c r="ET10" s="29"/>
      <c r="EU10" s="29"/>
      <c r="EV10" s="29"/>
      <c r="EW10" s="29"/>
      <c r="EX10" s="29"/>
      <c r="EY10" s="29"/>
      <c r="EZ10" s="29"/>
      <c r="FA10" s="29"/>
      <c r="FB10" s="29"/>
      <c r="FC10" s="29"/>
      <c r="FD10" s="29"/>
      <c r="FE10" s="29"/>
      <c r="FF10" s="29"/>
      <c r="FG10" s="29"/>
      <c r="FH10" s="29"/>
      <c r="FI10" s="29"/>
      <c r="FJ10" s="29"/>
      <c r="FK10" s="29"/>
      <c r="FL10" s="29"/>
      <c r="FM10" s="29"/>
      <c r="FN10" s="29"/>
      <c r="FO10" s="29"/>
      <c r="FP10" s="29"/>
      <c r="FQ10" s="29"/>
      <c r="FR10" s="29"/>
      <c r="FS10" s="29"/>
      <c r="FT10" s="29"/>
      <c r="FU10" s="29"/>
      <c r="FV10" s="29"/>
      <c r="FW10" s="29"/>
      <c r="FX10" s="29"/>
      <c r="FY10" s="29"/>
      <c r="FZ10" s="29"/>
      <c r="GA10" s="29"/>
      <c r="GB10" s="29"/>
      <c r="GC10" s="29"/>
      <c r="GD10" s="29"/>
      <c r="GE10" s="29"/>
      <c r="GF10" s="29"/>
      <c r="GG10" s="29"/>
      <c r="GH10" s="29"/>
      <c r="GI10" s="29"/>
      <c r="GJ10" s="29"/>
      <c r="GK10" s="29"/>
      <c r="GL10" s="29"/>
      <c r="GM10" s="29"/>
      <c r="GN10" s="29"/>
      <c r="GO10" s="29"/>
      <c r="GP10" s="29"/>
      <c r="GQ10" s="29"/>
      <c r="GR10" s="29"/>
      <c r="GS10" s="29"/>
      <c r="GT10" s="29"/>
      <c r="GU10" s="29"/>
      <c r="GV10" s="29"/>
      <c r="GW10" s="29"/>
      <c r="GX10" s="29"/>
      <c r="GY10" s="29"/>
      <c r="GZ10" s="29"/>
      <c r="HA10" s="29"/>
      <c r="HB10" s="29"/>
      <c r="HC10" s="29"/>
      <c r="HD10" s="29"/>
      <c r="HE10" s="29"/>
      <c r="HF10" s="29"/>
      <c r="HG10" s="29"/>
      <c r="HH10" s="29"/>
      <c r="HI10" s="29"/>
      <c r="HJ10" s="29"/>
      <c r="HK10" s="29"/>
      <c r="HL10" s="29"/>
      <c r="HM10" s="29"/>
      <c r="HN10" s="29"/>
      <c r="HO10" s="29"/>
      <c r="HP10" s="29"/>
      <c r="HQ10" s="29"/>
      <c r="HR10" s="29"/>
      <c r="HS10" s="29"/>
      <c r="HT10" s="29"/>
      <c r="HU10" s="29"/>
      <c r="HV10" s="29"/>
      <c r="HW10" s="29"/>
      <c r="HX10" s="29"/>
      <c r="HY10" s="29"/>
      <c r="HZ10" s="29"/>
      <c r="IA10" s="29"/>
      <c r="IB10" s="29"/>
      <c r="IC10" s="29"/>
      <c r="ID10" s="29"/>
      <c r="IE10" s="29"/>
      <c r="IF10" s="29"/>
      <c r="IG10" s="29"/>
      <c r="IH10" s="29"/>
      <c r="II10" s="29"/>
      <c r="IJ10" s="29"/>
      <c r="IK10" s="29"/>
      <c r="IL10" s="29"/>
      <c r="IM10" s="29"/>
      <c r="IN10" s="29"/>
      <c r="IO10" s="29"/>
      <c r="IP10" s="29"/>
      <c r="IQ10" s="29"/>
      <c r="IR10" s="29"/>
      <c r="IS10" s="29"/>
      <c r="IT10" s="29"/>
      <c r="IU10" s="29"/>
      <c r="IV10" s="29"/>
      <c r="IW10" s="29"/>
      <c r="IX10" s="29"/>
      <c r="IY10" s="29"/>
      <c r="IZ10" s="29"/>
      <c r="JA10" s="29"/>
      <c r="JB10" s="29"/>
      <c r="JC10" s="29"/>
      <c r="JD10" s="29"/>
      <c r="JE10" s="29"/>
      <c r="JF10" s="29"/>
      <c r="JG10" s="29"/>
      <c r="JH10" s="29"/>
      <c r="JI10" s="29"/>
      <c r="JJ10" s="29"/>
      <c r="JK10" s="29"/>
      <c r="JL10" s="29"/>
    </row>
    <row r="11" spans="1:272" ht="14.5" x14ac:dyDescent="0.25">
      <c r="A11" s="29"/>
      <c r="B11" s="19"/>
      <c r="C11" s="56"/>
      <c r="D11" s="56"/>
      <c r="E11" s="57"/>
      <c r="F11" s="58"/>
      <c r="G11" s="29"/>
      <c r="H11" s="29"/>
      <c r="I11" s="64"/>
      <c r="J11" s="58"/>
      <c r="K11" s="58"/>
      <c r="L11" s="58"/>
      <c r="M11" s="58"/>
      <c r="N11" s="64"/>
      <c r="O11" s="58"/>
      <c r="P11" s="58"/>
      <c r="Q11" s="64"/>
      <c r="R11" s="58"/>
      <c r="S11" s="58"/>
      <c r="T11" s="58"/>
      <c r="U11" s="64"/>
      <c r="V11" s="58"/>
      <c r="W11" s="64"/>
      <c r="X11" s="28"/>
      <c r="Y11" s="28"/>
      <c r="Z11" s="28"/>
      <c r="AA11" s="28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29"/>
      <c r="BB11" s="29"/>
      <c r="BC11" s="29"/>
      <c r="BD11" s="29"/>
      <c r="BE11" s="29"/>
      <c r="BF11" s="29"/>
      <c r="BG11" s="29"/>
      <c r="BH11" s="29"/>
      <c r="BI11" s="29"/>
      <c r="BJ11" s="29"/>
      <c r="BK11" s="29"/>
      <c r="BL11" s="29"/>
      <c r="BM11" s="29"/>
      <c r="BN11" s="29"/>
      <c r="BO11" s="29"/>
      <c r="BP11" s="29"/>
      <c r="BQ11" s="29"/>
      <c r="BR11" s="29"/>
      <c r="BS11" s="29"/>
      <c r="BT11" s="29"/>
      <c r="BU11" s="29"/>
      <c r="BV11" s="29"/>
      <c r="BW11" s="29"/>
      <c r="BX11" s="29"/>
      <c r="BY11" s="29"/>
      <c r="BZ11" s="29"/>
      <c r="CA11" s="29"/>
      <c r="CB11" s="29"/>
      <c r="CC11" s="29"/>
      <c r="CD11" s="29"/>
      <c r="CE11" s="29"/>
      <c r="CF11" s="29"/>
      <c r="CG11" s="29"/>
      <c r="CH11" s="29"/>
      <c r="CI11" s="29"/>
      <c r="CJ11" s="29"/>
      <c r="CK11" s="29"/>
      <c r="CL11" s="29"/>
      <c r="CM11" s="29"/>
      <c r="CN11" s="29"/>
      <c r="CO11" s="29"/>
      <c r="CP11" s="29"/>
      <c r="CQ11" s="29"/>
      <c r="CR11" s="29"/>
      <c r="CS11" s="29"/>
      <c r="CT11" s="29"/>
      <c r="CU11" s="29"/>
      <c r="CV11" s="29"/>
      <c r="CW11" s="29"/>
      <c r="CX11" s="29"/>
      <c r="CY11" s="29"/>
      <c r="CZ11" s="29"/>
      <c r="DA11" s="29"/>
      <c r="DB11" s="29"/>
      <c r="DC11" s="29"/>
      <c r="DD11" s="29"/>
      <c r="DE11" s="29"/>
      <c r="DF11" s="29"/>
      <c r="DG11" s="29"/>
      <c r="DH11" s="29"/>
      <c r="DI11" s="29"/>
      <c r="DJ11" s="29"/>
      <c r="DK11" s="29"/>
      <c r="DL11" s="29"/>
      <c r="DM11" s="29"/>
      <c r="DN11" s="29"/>
      <c r="DO11" s="29"/>
      <c r="DP11" s="29"/>
      <c r="DQ11" s="29"/>
      <c r="DR11" s="29"/>
      <c r="DS11" s="29"/>
      <c r="DT11" s="29"/>
      <c r="DU11" s="29"/>
      <c r="DV11" s="29"/>
      <c r="DW11" s="29"/>
      <c r="DX11" s="29"/>
      <c r="DY11" s="29"/>
      <c r="DZ11" s="29"/>
      <c r="EA11" s="29"/>
      <c r="EB11" s="29"/>
      <c r="EC11" s="29"/>
      <c r="ED11" s="29"/>
      <c r="EE11" s="29"/>
      <c r="EF11" s="29"/>
      <c r="EG11" s="29"/>
      <c r="EH11" s="29"/>
      <c r="EI11" s="29"/>
      <c r="EJ11" s="29"/>
      <c r="EK11" s="29"/>
      <c r="EL11" s="29"/>
      <c r="EM11" s="29"/>
      <c r="EN11" s="29"/>
      <c r="EO11" s="29"/>
      <c r="EP11" s="29"/>
      <c r="EQ11" s="29"/>
      <c r="ER11" s="29"/>
      <c r="ES11" s="29"/>
      <c r="ET11" s="29"/>
      <c r="EU11" s="29"/>
      <c r="EV11" s="29"/>
      <c r="EW11" s="29"/>
      <c r="EX11" s="29"/>
      <c r="EY11" s="29"/>
      <c r="EZ11" s="29"/>
      <c r="FA11" s="29"/>
      <c r="FB11" s="29"/>
      <c r="FC11" s="29"/>
      <c r="FD11" s="29"/>
      <c r="FE11" s="29"/>
      <c r="FF11" s="29"/>
      <c r="FG11" s="29"/>
      <c r="FH11" s="29"/>
      <c r="FI11" s="29"/>
      <c r="FJ11" s="29"/>
      <c r="FK11" s="29"/>
      <c r="FL11" s="29"/>
      <c r="FM11" s="29"/>
      <c r="FN11" s="29"/>
      <c r="FO11" s="29"/>
      <c r="FP11" s="29"/>
      <c r="FQ11" s="29"/>
      <c r="FR11" s="29"/>
      <c r="FS11" s="29"/>
      <c r="FT11" s="29"/>
      <c r="FU11" s="29"/>
      <c r="FV11" s="29"/>
      <c r="FW11" s="29"/>
      <c r="FX11" s="29"/>
      <c r="FY11" s="29"/>
      <c r="FZ11" s="29"/>
      <c r="GA11" s="29"/>
      <c r="GB11" s="29"/>
      <c r="GC11" s="29"/>
      <c r="GD11" s="29"/>
      <c r="GE11" s="29"/>
      <c r="GF11" s="29"/>
      <c r="GG11" s="29"/>
      <c r="GH11" s="29"/>
      <c r="GI11" s="29"/>
      <c r="GJ11" s="29"/>
      <c r="GK11" s="29"/>
      <c r="GL11" s="29"/>
      <c r="GM11" s="29"/>
      <c r="GN11" s="29"/>
      <c r="GO11" s="29"/>
      <c r="GP11" s="29"/>
      <c r="GQ11" s="29"/>
      <c r="GR11" s="29"/>
      <c r="GS11" s="29"/>
      <c r="GT11" s="29"/>
      <c r="GU11" s="29"/>
      <c r="GV11" s="29"/>
      <c r="GW11" s="29"/>
      <c r="GX11" s="29"/>
      <c r="GY11" s="29"/>
      <c r="GZ11" s="29"/>
      <c r="HA11" s="29"/>
      <c r="HB11" s="29"/>
      <c r="HC11" s="29"/>
      <c r="HD11" s="29"/>
      <c r="HE11" s="29"/>
      <c r="HF11" s="29"/>
      <c r="HG11" s="29"/>
      <c r="HH11" s="29"/>
      <c r="HI11" s="29"/>
      <c r="HJ11" s="29"/>
      <c r="HK11" s="29"/>
      <c r="HL11" s="29"/>
      <c r="HM11" s="29"/>
      <c r="HN11" s="29"/>
      <c r="HO11" s="29"/>
      <c r="HP11" s="29"/>
      <c r="HQ11" s="29"/>
      <c r="HR11" s="29"/>
      <c r="HS11" s="29"/>
      <c r="HT11" s="29"/>
      <c r="HU11" s="29"/>
      <c r="HV11" s="29"/>
      <c r="HW11" s="29"/>
      <c r="HX11" s="29"/>
      <c r="HY11" s="29"/>
      <c r="HZ11" s="29"/>
      <c r="IA11" s="29"/>
      <c r="IB11" s="29"/>
      <c r="IC11" s="29"/>
      <c r="ID11" s="29"/>
      <c r="IE11" s="29"/>
      <c r="IF11" s="29"/>
      <c r="IG11" s="29"/>
      <c r="IH11" s="29"/>
      <c r="II11" s="29"/>
      <c r="IJ11" s="29"/>
      <c r="IK11" s="29"/>
      <c r="IL11" s="29"/>
      <c r="IM11" s="29"/>
      <c r="IN11" s="29"/>
      <c r="IO11" s="29"/>
      <c r="IP11" s="29"/>
      <c r="IQ11" s="29"/>
      <c r="IR11" s="29"/>
      <c r="IS11" s="29"/>
      <c r="IT11" s="29"/>
      <c r="IU11" s="29"/>
      <c r="IV11" s="29"/>
      <c r="IW11" s="29"/>
      <c r="IX11" s="29"/>
      <c r="IY11" s="29"/>
      <c r="IZ11" s="29"/>
      <c r="JA11" s="29"/>
      <c r="JB11" s="29"/>
      <c r="JC11" s="29"/>
      <c r="JD11" s="29"/>
      <c r="JE11" s="29"/>
      <c r="JF11" s="29"/>
      <c r="JG11" s="29"/>
      <c r="JH11" s="29"/>
      <c r="JI11" s="29"/>
      <c r="JJ11" s="29"/>
      <c r="JK11" s="29"/>
      <c r="JL11" s="29"/>
    </row>
    <row r="12" spans="1:272" ht="33" customHeight="1" x14ac:dyDescent="0.25">
      <c r="A12" s="120" t="s">
        <v>53</v>
      </c>
      <c r="B12" s="114">
        <v>60037</v>
      </c>
      <c r="C12" s="53">
        <v>45653</v>
      </c>
      <c r="D12" s="20">
        <v>45657</v>
      </c>
      <c r="E12" s="54" t="s">
        <v>63</v>
      </c>
      <c r="F12" s="54" t="s">
        <v>54</v>
      </c>
      <c r="G12" s="107" t="s">
        <v>29</v>
      </c>
      <c r="H12" s="119">
        <v>45656</v>
      </c>
      <c r="I12" s="21">
        <v>24009508</v>
      </c>
      <c r="J12" s="55" t="s">
        <v>30</v>
      </c>
      <c r="K12" s="55" t="s">
        <v>45</v>
      </c>
      <c r="L12" s="55" t="s">
        <v>67</v>
      </c>
      <c r="M12" s="55" t="s">
        <v>46</v>
      </c>
      <c r="N12" s="21">
        <v>2</v>
      </c>
      <c r="O12" s="55" t="s">
        <v>31</v>
      </c>
      <c r="P12" s="55" t="s">
        <v>32</v>
      </c>
      <c r="Q12" s="21">
        <v>58</v>
      </c>
      <c r="R12" s="55" t="s">
        <v>38</v>
      </c>
      <c r="S12" s="55" t="s">
        <v>41</v>
      </c>
      <c r="T12" s="55" t="s">
        <v>34</v>
      </c>
      <c r="U12" s="116" t="s">
        <v>68</v>
      </c>
      <c r="V12" s="55" t="s">
        <v>69</v>
      </c>
      <c r="W12" s="117" t="s">
        <v>70</v>
      </c>
      <c r="X12" s="28"/>
      <c r="Y12" s="28">
        <v>60</v>
      </c>
      <c r="Z12" s="28"/>
      <c r="AA12" s="28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29"/>
      <c r="BE12" s="29"/>
      <c r="BF12" s="29"/>
      <c r="BG12" s="29"/>
      <c r="BH12" s="29"/>
      <c r="BI12" s="29"/>
      <c r="BJ12" s="29"/>
      <c r="BK12" s="29"/>
      <c r="BL12" s="29"/>
      <c r="BM12" s="29"/>
      <c r="BN12" s="29"/>
      <c r="BO12" s="29"/>
      <c r="BP12" s="29"/>
      <c r="BQ12" s="29"/>
      <c r="BR12" s="29"/>
      <c r="BS12" s="29"/>
      <c r="BT12" s="29"/>
      <c r="BU12" s="29"/>
      <c r="BV12" s="29"/>
      <c r="BW12" s="29"/>
      <c r="BX12" s="29"/>
      <c r="BY12" s="29"/>
      <c r="BZ12" s="29"/>
      <c r="CA12" s="29"/>
      <c r="CB12" s="29"/>
      <c r="CC12" s="29"/>
      <c r="CD12" s="29"/>
      <c r="CE12" s="29"/>
      <c r="CF12" s="29"/>
      <c r="CG12" s="29"/>
      <c r="CH12" s="29"/>
      <c r="CI12" s="29"/>
      <c r="CJ12" s="29"/>
      <c r="CK12" s="29"/>
      <c r="CL12" s="29"/>
      <c r="CM12" s="29"/>
      <c r="CN12" s="29"/>
      <c r="CO12" s="29"/>
      <c r="CP12" s="29"/>
      <c r="CQ12" s="29"/>
      <c r="CR12" s="29"/>
      <c r="CS12" s="29"/>
      <c r="CT12" s="29"/>
      <c r="CU12" s="29"/>
      <c r="CV12" s="29"/>
      <c r="CW12" s="29"/>
      <c r="CX12" s="29"/>
      <c r="CY12" s="29"/>
      <c r="CZ12" s="29"/>
      <c r="DA12" s="29"/>
      <c r="DB12" s="29"/>
      <c r="DC12" s="29"/>
      <c r="DD12" s="29"/>
      <c r="DE12" s="29"/>
      <c r="DF12" s="29"/>
      <c r="DG12" s="29"/>
      <c r="DH12" s="29"/>
      <c r="DI12" s="29"/>
      <c r="DJ12" s="29"/>
      <c r="DK12" s="29"/>
      <c r="DL12" s="29"/>
      <c r="DM12" s="29"/>
      <c r="DN12" s="29"/>
      <c r="DO12" s="29"/>
      <c r="DP12" s="29"/>
      <c r="DQ12" s="29"/>
      <c r="DR12" s="29"/>
      <c r="DS12" s="29"/>
      <c r="DT12" s="29"/>
      <c r="DU12" s="29"/>
      <c r="DV12" s="29"/>
      <c r="DW12" s="29"/>
      <c r="DX12" s="29"/>
      <c r="DY12" s="29"/>
      <c r="DZ12" s="29"/>
      <c r="EA12" s="29"/>
      <c r="EB12" s="29"/>
      <c r="EC12" s="29"/>
      <c r="ED12" s="29"/>
      <c r="EE12" s="29"/>
      <c r="EF12" s="29"/>
      <c r="EG12" s="29"/>
      <c r="EH12" s="29"/>
      <c r="EI12" s="29"/>
      <c r="EJ12" s="29"/>
      <c r="EK12" s="29"/>
      <c r="EL12" s="29"/>
      <c r="EM12" s="29"/>
      <c r="EN12" s="29"/>
      <c r="EO12" s="29"/>
      <c r="EP12" s="29"/>
      <c r="EQ12" s="29"/>
      <c r="ER12" s="29"/>
      <c r="ES12" s="29"/>
      <c r="ET12" s="29"/>
      <c r="EU12" s="29"/>
      <c r="EV12" s="29"/>
      <c r="EW12" s="29"/>
      <c r="EX12" s="29"/>
      <c r="EY12" s="29"/>
      <c r="EZ12" s="29"/>
      <c r="FA12" s="29"/>
      <c r="FB12" s="29"/>
      <c r="FC12" s="29"/>
      <c r="FD12" s="29"/>
      <c r="FE12" s="29"/>
      <c r="FF12" s="29"/>
      <c r="FG12" s="29"/>
      <c r="FH12" s="29"/>
      <c r="FI12" s="29"/>
      <c r="FJ12" s="29"/>
      <c r="FK12" s="29"/>
      <c r="FL12" s="29"/>
      <c r="FM12" s="29"/>
      <c r="FN12" s="29"/>
      <c r="FO12" s="29"/>
      <c r="FP12" s="29"/>
      <c r="FQ12" s="29"/>
      <c r="FR12" s="29"/>
      <c r="FS12" s="29"/>
      <c r="FT12" s="29"/>
      <c r="FU12" s="29"/>
      <c r="FV12" s="29"/>
      <c r="FW12" s="29"/>
      <c r="FX12" s="29"/>
      <c r="FY12" s="29"/>
      <c r="FZ12" s="29"/>
      <c r="GA12" s="29"/>
      <c r="GB12" s="29"/>
      <c r="GC12" s="29"/>
      <c r="GD12" s="29"/>
      <c r="GE12" s="29"/>
      <c r="GF12" s="29"/>
      <c r="GG12" s="29"/>
      <c r="GH12" s="29"/>
      <c r="GI12" s="29"/>
      <c r="GJ12" s="29"/>
      <c r="GK12" s="29"/>
      <c r="GL12" s="29"/>
      <c r="GM12" s="29"/>
      <c r="GN12" s="29"/>
      <c r="GO12" s="29"/>
      <c r="GP12" s="29"/>
      <c r="GQ12" s="29"/>
      <c r="GR12" s="29"/>
      <c r="GS12" s="29"/>
      <c r="GT12" s="29"/>
      <c r="GU12" s="29"/>
      <c r="GV12" s="29"/>
      <c r="GW12" s="29"/>
      <c r="GX12" s="29"/>
      <c r="GY12" s="29"/>
      <c r="GZ12" s="29"/>
      <c r="HA12" s="29"/>
      <c r="HB12" s="29"/>
      <c r="HC12" s="29"/>
      <c r="HD12" s="29"/>
      <c r="HE12" s="29"/>
      <c r="HF12" s="29"/>
      <c r="HG12" s="29"/>
      <c r="HH12" s="29"/>
      <c r="HI12" s="29"/>
      <c r="HJ12" s="29"/>
      <c r="HK12" s="29"/>
      <c r="HL12" s="29"/>
      <c r="HM12" s="29"/>
      <c r="HN12" s="29"/>
      <c r="HO12" s="29"/>
      <c r="HP12" s="29"/>
      <c r="HQ12" s="29"/>
      <c r="HR12" s="29"/>
      <c r="HS12" s="29"/>
      <c r="HT12" s="29"/>
      <c r="HU12" s="29"/>
      <c r="HV12" s="29"/>
      <c r="HW12" s="29"/>
      <c r="HX12" s="29"/>
      <c r="HY12" s="29"/>
      <c r="HZ12" s="29"/>
      <c r="IA12" s="29"/>
      <c r="IB12" s="29"/>
      <c r="IC12" s="29"/>
      <c r="ID12" s="29"/>
      <c r="IE12" s="29"/>
      <c r="IF12" s="29"/>
      <c r="IG12" s="29"/>
      <c r="IH12" s="29"/>
      <c r="II12" s="29"/>
      <c r="IJ12" s="29"/>
      <c r="IK12" s="29"/>
      <c r="IL12" s="29"/>
      <c r="IM12" s="29"/>
      <c r="IN12" s="29"/>
      <c r="IO12" s="29"/>
      <c r="IP12" s="29"/>
      <c r="IQ12" s="29"/>
      <c r="IR12" s="29"/>
      <c r="IS12" s="29"/>
      <c r="IT12" s="29"/>
      <c r="IU12" s="29"/>
      <c r="IV12" s="29"/>
      <c r="IW12" s="29"/>
      <c r="IX12" s="29"/>
      <c r="IY12" s="29"/>
      <c r="IZ12" s="29"/>
      <c r="JA12" s="29"/>
      <c r="JB12" s="29"/>
      <c r="JC12" s="29"/>
      <c r="JD12" s="29"/>
      <c r="JE12" s="29"/>
      <c r="JF12" s="29"/>
      <c r="JG12" s="29"/>
      <c r="JH12" s="29"/>
      <c r="JI12" s="29"/>
      <c r="JJ12" s="29"/>
      <c r="JK12" s="29"/>
      <c r="JL12" s="29"/>
    </row>
    <row r="13" spans="1:272" ht="33" customHeight="1" x14ac:dyDescent="0.25">
      <c r="A13" s="108"/>
      <c r="B13" s="108"/>
      <c r="C13" s="59"/>
      <c r="D13" s="60"/>
      <c r="E13" s="61"/>
      <c r="F13" s="63"/>
      <c r="G13" s="109"/>
      <c r="H13" s="109"/>
      <c r="I13" s="62"/>
      <c r="J13" s="63"/>
      <c r="K13" s="63"/>
      <c r="L13" s="63"/>
      <c r="M13" s="63"/>
      <c r="N13" s="62"/>
      <c r="O13" s="63"/>
      <c r="P13" s="63"/>
      <c r="Q13" s="23">
        <f>SUM(Q12)</f>
        <v>58</v>
      </c>
      <c r="R13" s="63"/>
      <c r="S13" s="63"/>
      <c r="T13" s="63"/>
      <c r="U13" s="109"/>
      <c r="V13" s="63"/>
      <c r="W13" s="115"/>
      <c r="X13" s="28"/>
      <c r="Y13" s="28"/>
      <c r="Z13" s="28"/>
      <c r="AA13" s="31">
        <f>SUM(X6:Z12)</f>
        <v>510</v>
      </c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29"/>
      <c r="AV13" s="29"/>
      <c r="AW13" s="29"/>
      <c r="AX13" s="29"/>
      <c r="AY13" s="29"/>
      <c r="AZ13" s="29"/>
      <c r="BA13" s="29"/>
      <c r="BB13" s="29"/>
      <c r="BC13" s="29"/>
      <c r="BD13" s="29"/>
      <c r="BE13" s="29"/>
      <c r="BF13" s="29"/>
      <c r="BG13" s="29"/>
      <c r="BH13" s="29"/>
      <c r="BI13" s="29"/>
      <c r="BJ13" s="29"/>
      <c r="BK13" s="29"/>
      <c r="BL13" s="29"/>
      <c r="BM13" s="29"/>
      <c r="BN13" s="29"/>
      <c r="BO13" s="29"/>
      <c r="BP13" s="29"/>
      <c r="BQ13" s="29"/>
      <c r="BR13" s="29"/>
      <c r="BS13" s="29"/>
      <c r="BT13" s="29"/>
      <c r="BU13" s="29"/>
      <c r="BV13" s="29"/>
      <c r="BW13" s="29"/>
      <c r="BX13" s="29"/>
      <c r="BY13" s="29"/>
      <c r="BZ13" s="29"/>
      <c r="CA13" s="29"/>
      <c r="CB13" s="29"/>
      <c r="CC13" s="29"/>
      <c r="CD13" s="29"/>
      <c r="CE13" s="29"/>
      <c r="CF13" s="29"/>
      <c r="CG13" s="29"/>
      <c r="CH13" s="29"/>
      <c r="CI13" s="29"/>
      <c r="CJ13" s="29"/>
      <c r="CK13" s="29"/>
      <c r="CL13" s="29"/>
      <c r="CM13" s="29"/>
      <c r="CN13" s="29"/>
      <c r="CO13" s="29"/>
      <c r="CP13" s="29"/>
      <c r="CQ13" s="29"/>
      <c r="CR13" s="29"/>
      <c r="CS13" s="29"/>
      <c r="CT13" s="29"/>
      <c r="CU13" s="29"/>
      <c r="CV13" s="29"/>
      <c r="CW13" s="29"/>
      <c r="CX13" s="29"/>
      <c r="CY13" s="29"/>
      <c r="CZ13" s="29"/>
      <c r="DA13" s="29"/>
      <c r="DB13" s="29"/>
      <c r="DC13" s="29"/>
      <c r="DD13" s="29"/>
      <c r="DE13" s="29"/>
      <c r="DF13" s="29"/>
      <c r="DG13" s="29"/>
      <c r="DH13" s="29"/>
      <c r="DI13" s="29"/>
      <c r="DJ13" s="29"/>
      <c r="DK13" s="29"/>
      <c r="DL13" s="29"/>
      <c r="DM13" s="29"/>
      <c r="DN13" s="29"/>
      <c r="DO13" s="29"/>
      <c r="DP13" s="29"/>
      <c r="DQ13" s="29"/>
      <c r="DR13" s="29"/>
      <c r="DS13" s="29"/>
      <c r="DT13" s="29"/>
      <c r="DU13" s="29"/>
      <c r="DV13" s="29"/>
      <c r="DW13" s="29"/>
      <c r="DX13" s="29"/>
      <c r="DY13" s="29"/>
      <c r="DZ13" s="29"/>
      <c r="EA13" s="29"/>
      <c r="EB13" s="29"/>
      <c r="EC13" s="29"/>
      <c r="ED13" s="29"/>
      <c r="EE13" s="29"/>
      <c r="EF13" s="29"/>
      <c r="EG13" s="29"/>
      <c r="EH13" s="29"/>
      <c r="EI13" s="29"/>
      <c r="EJ13" s="29"/>
      <c r="EK13" s="29"/>
      <c r="EL13" s="29"/>
      <c r="EM13" s="29"/>
      <c r="EN13" s="29"/>
      <c r="EO13" s="29"/>
      <c r="EP13" s="29"/>
      <c r="EQ13" s="29"/>
      <c r="ER13" s="29"/>
      <c r="ES13" s="29"/>
      <c r="ET13" s="29"/>
      <c r="EU13" s="29"/>
      <c r="EV13" s="29"/>
      <c r="EW13" s="29"/>
      <c r="EX13" s="29"/>
      <c r="EY13" s="29"/>
      <c r="EZ13" s="29"/>
      <c r="FA13" s="29"/>
      <c r="FB13" s="29"/>
      <c r="FC13" s="29"/>
      <c r="FD13" s="29"/>
      <c r="FE13" s="29"/>
      <c r="FF13" s="29"/>
      <c r="FG13" s="29"/>
      <c r="FH13" s="29"/>
      <c r="FI13" s="29"/>
      <c r="FJ13" s="29"/>
      <c r="FK13" s="29"/>
      <c r="FL13" s="29"/>
      <c r="FM13" s="29"/>
      <c r="FN13" s="29"/>
      <c r="FO13" s="29"/>
      <c r="FP13" s="29"/>
      <c r="FQ13" s="29"/>
      <c r="FR13" s="29"/>
      <c r="FS13" s="29"/>
      <c r="FT13" s="29"/>
      <c r="FU13" s="29"/>
      <c r="FV13" s="29"/>
      <c r="FW13" s="29"/>
      <c r="FX13" s="29"/>
      <c r="FY13" s="29"/>
      <c r="FZ13" s="29"/>
      <c r="GA13" s="29"/>
      <c r="GB13" s="29"/>
      <c r="GC13" s="29"/>
      <c r="GD13" s="29"/>
      <c r="GE13" s="29"/>
      <c r="GF13" s="29"/>
      <c r="GG13" s="29"/>
      <c r="GH13" s="29"/>
      <c r="GI13" s="29"/>
      <c r="GJ13" s="29"/>
      <c r="GK13" s="29"/>
      <c r="GL13" s="29"/>
      <c r="GM13" s="29"/>
      <c r="GN13" s="29"/>
      <c r="GO13" s="29"/>
      <c r="GP13" s="29"/>
      <c r="GQ13" s="29"/>
      <c r="GR13" s="29"/>
      <c r="GS13" s="29"/>
      <c r="GT13" s="29"/>
      <c r="GU13" s="29"/>
      <c r="GV13" s="29"/>
      <c r="GW13" s="29"/>
      <c r="GX13" s="29"/>
      <c r="GY13" s="29"/>
      <c r="GZ13" s="29"/>
      <c r="HA13" s="29"/>
      <c r="HB13" s="29"/>
      <c r="HC13" s="29"/>
      <c r="HD13" s="29"/>
      <c r="HE13" s="29"/>
      <c r="HF13" s="29"/>
      <c r="HG13" s="29"/>
      <c r="HH13" s="29"/>
      <c r="HI13" s="29"/>
      <c r="HJ13" s="29"/>
      <c r="HK13" s="29"/>
      <c r="HL13" s="29"/>
      <c r="HM13" s="29"/>
      <c r="HN13" s="29"/>
      <c r="HO13" s="29"/>
      <c r="HP13" s="29"/>
      <c r="HQ13" s="29"/>
      <c r="HR13" s="29"/>
      <c r="HS13" s="29"/>
      <c r="HT13" s="29"/>
      <c r="HU13" s="29"/>
      <c r="HV13" s="29"/>
      <c r="HW13" s="29"/>
      <c r="HX13" s="29"/>
      <c r="HY13" s="29"/>
      <c r="HZ13" s="29"/>
      <c r="IA13" s="29"/>
      <c r="IB13" s="29"/>
      <c r="IC13" s="29"/>
      <c r="ID13" s="29"/>
      <c r="IE13" s="29"/>
      <c r="IF13" s="29"/>
      <c r="IG13" s="29"/>
      <c r="IH13" s="29"/>
      <c r="II13" s="29"/>
      <c r="IJ13" s="29"/>
      <c r="IK13" s="29"/>
      <c r="IL13" s="29"/>
      <c r="IM13" s="29"/>
      <c r="IN13" s="29"/>
      <c r="IO13" s="29"/>
      <c r="IP13" s="29"/>
      <c r="IQ13" s="29"/>
      <c r="IR13" s="29"/>
      <c r="IS13" s="29"/>
      <c r="IT13" s="29"/>
      <c r="IU13" s="29"/>
      <c r="IV13" s="29"/>
      <c r="IW13" s="29"/>
      <c r="IX13" s="29"/>
      <c r="IY13" s="29"/>
      <c r="IZ13" s="29"/>
      <c r="JA13" s="29"/>
      <c r="JB13" s="29"/>
      <c r="JC13" s="29"/>
      <c r="JD13" s="29"/>
      <c r="JE13" s="29"/>
      <c r="JF13" s="29"/>
      <c r="JG13" s="29"/>
      <c r="JH13" s="29"/>
      <c r="JI13" s="29"/>
      <c r="JJ13" s="29"/>
      <c r="JK13" s="29"/>
      <c r="JL13" s="29"/>
    </row>
    <row r="14" spans="1:272" ht="14.5" x14ac:dyDescent="0.25">
      <c r="A14" s="29"/>
      <c r="B14" s="19"/>
      <c r="C14" s="56"/>
      <c r="D14" s="56"/>
      <c r="E14" s="57"/>
      <c r="F14" s="58"/>
      <c r="G14" s="29"/>
      <c r="H14" s="29"/>
      <c r="I14" s="64"/>
      <c r="J14" s="58"/>
      <c r="K14" s="58"/>
      <c r="L14" s="58"/>
      <c r="M14" s="58"/>
      <c r="N14" s="64"/>
      <c r="O14" s="58"/>
      <c r="P14" s="58"/>
      <c r="Q14" s="64"/>
      <c r="R14" s="58"/>
      <c r="S14" s="58"/>
      <c r="T14" s="58"/>
      <c r="U14" s="64"/>
      <c r="V14" s="58"/>
      <c r="W14" s="64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  <c r="AO14" s="29"/>
      <c r="AP14" s="29"/>
      <c r="AQ14" s="29"/>
      <c r="AR14" s="29"/>
      <c r="AS14" s="29"/>
      <c r="AT14" s="29"/>
      <c r="AU14" s="29"/>
      <c r="AV14" s="29"/>
      <c r="AW14" s="29"/>
      <c r="AX14" s="29"/>
      <c r="AY14" s="29"/>
      <c r="AZ14" s="29"/>
      <c r="BA14" s="29"/>
      <c r="BB14" s="29"/>
      <c r="BC14" s="29"/>
      <c r="BD14" s="29"/>
      <c r="BE14" s="29"/>
      <c r="BF14" s="29"/>
      <c r="BG14" s="29"/>
      <c r="BH14" s="29"/>
      <c r="BI14" s="29"/>
      <c r="BJ14" s="29"/>
      <c r="BK14" s="29"/>
      <c r="BL14" s="29"/>
      <c r="BM14" s="29"/>
      <c r="BN14" s="29"/>
      <c r="BO14" s="29"/>
      <c r="BP14" s="29"/>
      <c r="BQ14" s="29"/>
      <c r="BR14" s="29"/>
      <c r="BS14" s="29"/>
      <c r="BT14" s="29"/>
      <c r="BU14" s="29"/>
      <c r="BV14" s="29"/>
      <c r="BW14" s="29"/>
      <c r="BX14" s="29"/>
      <c r="BY14" s="29"/>
      <c r="BZ14" s="29"/>
      <c r="CA14" s="29"/>
      <c r="CB14" s="29"/>
      <c r="CC14" s="29"/>
      <c r="CD14" s="29"/>
      <c r="CE14" s="29"/>
      <c r="CF14" s="29"/>
      <c r="CG14" s="29"/>
      <c r="CH14" s="29"/>
      <c r="CI14" s="29"/>
      <c r="CJ14" s="29"/>
      <c r="CK14" s="29"/>
      <c r="CL14" s="29"/>
      <c r="CM14" s="29"/>
      <c r="CN14" s="29"/>
      <c r="CO14" s="29"/>
      <c r="CP14" s="29"/>
      <c r="CQ14" s="29"/>
      <c r="CR14" s="29"/>
      <c r="CS14" s="29"/>
      <c r="CT14" s="29"/>
      <c r="CU14" s="29"/>
      <c r="CV14" s="29"/>
      <c r="CW14" s="29"/>
      <c r="CX14" s="29"/>
      <c r="CY14" s="29"/>
      <c r="CZ14" s="29"/>
      <c r="DA14" s="29"/>
      <c r="DB14" s="29"/>
      <c r="DC14" s="29"/>
      <c r="DD14" s="29"/>
      <c r="DE14" s="29"/>
      <c r="DF14" s="29"/>
      <c r="DG14" s="29"/>
      <c r="DH14" s="29"/>
      <c r="DI14" s="29"/>
      <c r="DJ14" s="29"/>
      <c r="DK14" s="29"/>
      <c r="DL14" s="29"/>
      <c r="DM14" s="29"/>
      <c r="DN14" s="29"/>
      <c r="DO14" s="29"/>
      <c r="DP14" s="29"/>
      <c r="DQ14" s="29"/>
      <c r="DR14" s="29"/>
      <c r="DS14" s="29"/>
      <c r="DT14" s="29"/>
      <c r="DU14" s="29"/>
      <c r="DV14" s="29"/>
      <c r="DW14" s="29"/>
      <c r="DX14" s="29"/>
      <c r="DY14" s="29"/>
      <c r="DZ14" s="29"/>
      <c r="EA14" s="29"/>
      <c r="EB14" s="29"/>
      <c r="EC14" s="29"/>
      <c r="ED14" s="29"/>
      <c r="EE14" s="29"/>
      <c r="EF14" s="29"/>
      <c r="EG14" s="29"/>
      <c r="EH14" s="29"/>
      <c r="EI14" s="29"/>
      <c r="EJ14" s="29"/>
      <c r="EK14" s="29"/>
      <c r="EL14" s="29"/>
      <c r="EM14" s="29"/>
      <c r="EN14" s="29"/>
      <c r="EO14" s="29"/>
      <c r="EP14" s="29"/>
      <c r="EQ14" s="29"/>
      <c r="ER14" s="29"/>
      <c r="ES14" s="29"/>
      <c r="ET14" s="29"/>
      <c r="EU14" s="29"/>
      <c r="EV14" s="29"/>
      <c r="EW14" s="29"/>
      <c r="EX14" s="29"/>
      <c r="EY14" s="29"/>
      <c r="EZ14" s="29"/>
      <c r="FA14" s="29"/>
      <c r="FB14" s="29"/>
      <c r="FC14" s="29"/>
      <c r="FD14" s="29"/>
      <c r="FE14" s="29"/>
      <c r="FF14" s="29"/>
      <c r="FG14" s="29"/>
      <c r="FH14" s="29"/>
      <c r="FI14" s="29"/>
      <c r="FJ14" s="29"/>
      <c r="FK14" s="29"/>
      <c r="FL14" s="29"/>
      <c r="FM14" s="29"/>
      <c r="FN14" s="29"/>
      <c r="FO14" s="29"/>
      <c r="FP14" s="29"/>
      <c r="FQ14" s="29"/>
      <c r="FR14" s="29"/>
      <c r="FS14" s="29"/>
      <c r="FT14" s="29"/>
      <c r="FU14" s="29"/>
      <c r="FV14" s="29"/>
      <c r="FW14" s="29"/>
      <c r="FX14" s="29"/>
      <c r="FY14" s="29"/>
      <c r="FZ14" s="29"/>
      <c r="GA14" s="29"/>
      <c r="GB14" s="29"/>
      <c r="GC14" s="29"/>
      <c r="GD14" s="29"/>
      <c r="GE14" s="29"/>
      <c r="GF14" s="29"/>
      <c r="GG14" s="29"/>
      <c r="GH14" s="29"/>
      <c r="GI14" s="29"/>
      <c r="GJ14" s="29"/>
      <c r="GK14" s="29"/>
      <c r="GL14" s="29"/>
      <c r="GM14" s="29"/>
      <c r="GN14" s="29"/>
      <c r="GO14" s="29"/>
      <c r="GP14" s="29"/>
      <c r="GQ14" s="29"/>
      <c r="GR14" s="29"/>
      <c r="GS14" s="29"/>
      <c r="GT14" s="29"/>
      <c r="GU14" s="29"/>
      <c r="GV14" s="29"/>
      <c r="GW14" s="29"/>
      <c r="GX14" s="29"/>
      <c r="GY14" s="29"/>
      <c r="GZ14" s="29"/>
      <c r="HA14" s="29"/>
      <c r="HB14" s="29"/>
      <c r="HC14" s="29"/>
      <c r="HD14" s="29"/>
      <c r="HE14" s="29"/>
      <c r="HF14" s="29"/>
      <c r="HG14" s="29"/>
      <c r="HH14" s="29"/>
      <c r="HI14" s="29"/>
      <c r="HJ14" s="29"/>
      <c r="HK14" s="29"/>
      <c r="HL14" s="29"/>
      <c r="HM14" s="29"/>
      <c r="HN14" s="29"/>
      <c r="HO14" s="29"/>
      <c r="HP14" s="29"/>
      <c r="HQ14" s="29"/>
      <c r="HR14" s="29"/>
      <c r="HS14" s="29"/>
      <c r="HT14" s="29"/>
      <c r="HU14" s="29"/>
      <c r="HV14" s="29"/>
      <c r="HW14" s="29"/>
      <c r="HX14" s="29"/>
      <c r="HY14" s="29"/>
      <c r="HZ14" s="29"/>
      <c r="IA14" s="29"/>
      <c r="IB14" s="29"/>
      <c r="IC14" s="29"/>
      <c r="ID14" s="29"/>
      <c r="IE14" s="29"/>
      <c r="IF14" s="29"/>
      <c r="IG14" s="29"/>
      <c r="IH14" s="29"/>
      <c r="II14" s="29"/>
      <c r="IJ14" s="29"/>
      <c r="IK14" s="29"/>
      <c r="IL14" s="29"/>
      <c r="IM14" s="29"/>
      <c r="IN14" s="29"/>
      <c r="IO14" s="29"/>
      <c r="IP14" s="29"/>
      <c r="IQ14" s="29"/>
      <c r="IR14" s="29"/>
      <c r="IS14" s="29"/>
      <c r="IT14" s="29"/>
      <c r="IU14" s="29"/>
      <c r="IV14" s="29"/>
      <c r="IW14" s="29"/>
      <c r="IX14" s="29"/>
      <c r="IY14" s="29"/>
      <c r="IZ14" s="29"/>
      <c r="JA14" s="29"/>
      <c r="JB14" s="29"/>
      <c r="JC14" s="29"/>
      <c r="JD14" s="29"/>
      <c r="JE14" s="29"/>
      <c r="JF14" s="29"/>
      <c r="JG14" s="29"/>
      <c r="JH14" s="29"/>
      <c r="JI14" s="29"/>
      <c r="JJ14" s="29"/>
      <c r="JK14" s="29"/>
      <c r="JL14" s="29"/>
    </row>
    <row r="15" spans="1:272" ht="14.5" x14ac:dyDescent="0.25">
      <c r="A15" s="69"/>
      <c r="B15" s="34"/>
      <c r="C15" s="70"/>
      <c r="D15" s="70"/>
      <c r="E15" s="71"/>
      <c r="F15" s="72"/>
      <c r="G15" s="69"/>
      <c r="H15" s="69"/>
      <c r="I15" s="65"/>
      <c r="J15" s="72"/>
      <c r="K15" s="72"/>
      <c r="L15" s="72"/>
      <c r="M15" s="72"/>
      <c r="N15" s="65"/>
      <c r="O15" s="72"/>
      <c r="P15" s="72"/>
      <c r="Q15" s="65"/>
      <c r="R15" s="72"/>
      <c r="S15" s="72"/>
      <c r="T15" s="72"/>
      <c r="U15" s="65"/>
      <c r="V15" s="72"/>
      <c r="W15" s="65"/>
      <c r="X15" s="69"/>
      <c r="Y15" s="69"/>
      <c r="Z15" s="69"/>
      <c r="AA15" s="69"/>
      <c r="AB15" s="69"/>
      <c r="AC15" s="69"/>
      <c r="AD15" s="69"/>
      <c r="AE15" s="69"/>
      <c r="AF15" s="69"/>
      <c r="AG15" s="69"/>
      <c r="AH15" s="69"/>
      <c r="AI15" s="69"/>
      <c r="AJ15" s="69"/>
      <c r="AK15" s="69"/>
      <c r="AL15" s="69"/>
      <c r="AM15" s="69"/>
      <c r="AN15" s="69"/>
      <c r="AO15" s="69"/>
      <c r="AP15" s="69"/>
      <c r="AQ15" s="69"/>
      <c r="AR15" s="69"/>
      <c r="AS15" s="69"/>
      <c r="AT15" s="69"/>
      <c r="AU15" s="69"/>
      <c r="AV15" s="69"/>
      <c r="AW15" s="69"/>
      <c r="AX15" s="69"/>
      <c r="AY15" s="69"/>
      <c r="AZ15" s="69"/>
      <c r="BA15" s="69"/>
      <c r="BB15" s="69"/>
      <c r="BC15" s="69"/>
      <c r="BD15" s="69"/>
      <c r="BE15" s="69"/>
      <c r="BF15" s="69"/>
      <c r="BG15" s="69"/>
      <c r="BH15" s="69"/>
      <c r="BI15" s="69"/>
      <c r="BJ15" s="69"/>
      <c r="BK15" s="69"/>
      <c r="BL15" s="69"/>
      <c r="BM15" s="69"/>
      <c r="BN15" s="69"/>
      <c r="BO15" s="69"/>
      <c r="BP15" s="69"/>
      <c r="BQ15" s="69"/>
      <c r="BR15" s="69"/>
      <c r="BS15" s="69"/>
      <c r="BT15" s="69"/>
      <c r="BU15" s="69"/>
      <c r="BV15" s="69"/>
      <c r="BW15" s="69"/>
      <c r="BX15" s="69"/>
      <c r="BY15" s="69"/>
      <c r="BZ15" s="69"/>
      <c r="CA15" s="69"/>
      <c r="CB15" s="69"/>
      <c r="CC15" s="69"/>
      <c r="CD15" s="69"/>
      <c r="CE15" s="69"/>
      <c r="CF15" s="69"/>
      <c r="CG15" s="69"/>
      <c r="CH15" s="69"/>
      <c r="CI15" s="69"/>
      <c r="CJ15" s="69"/>
      <c r="CK15" s="69"/>
      <c r="CL15" s="69"/>
      <c r="CM15" s="69"/>
      <c r="CN15" s="69"/>
      <c r="CO15" s="69"/>
      <c r="CP15" s="69"/>
      <c r="CQ15" s="69"/>
      <c r="CR15" s="69"/>
      <c r="CS15" s="69"/>
      <c r="CT15" s="69"/>
      <c r="CU15" s="69"/>
      <c r="CV15" s="69"/>
      <c r="CW15" s="69"/>
      <c r="CX15" s="69"/>
      <c r="CY15" s="69"/>
      <c r="CZ15" s="69"/>
      <c r="DA15" s="69"/>
      <c r="DB15" s="69"/>
      <c r="DC15" s="69"/>
      <c r="DD15" s="69"/>
      <c r="DE15" s="69"/>
      <c r="DF15" s="69"/>
      <c r="DG15" s="69"/>
      <c r="DH15" s="69"/>
      <c r="DI15" s="69"/>
      <c r="DJ15" s="69"/>
      <c r="DK15" s="69"/>
      <c r="DL15" s="69"/>
      <c r="DM15" s="69"/>
      <c r="DN15" s="69"/>
      <c r="DO15" s="69"/>
      <c r="DP15" s="69"/>
      <c r="DQ15" s="69"/>
      <c r="DR15" s="69"/>
      <c r="DS15" s="69"/>
      <c r="DT15" s="69"/>
      <c r="DU15" s="69"/>
      <c r="DV15" s="69"/>
      <c r="DW15" s="69"/>
      <c r="DX15" s="69"/>
      <c r="DY15" s="69"/>
      <c r="DZ15" s="69"/>
      <c r="EA15" s="69"/>
      <c r="EB15" s="69"/>
      <c r="EC15" s="69"/>
      <c r="ED15" s="69"/>
      <c r="EE15" s="69"/>
      <c r="EF15" s="69"/>
      <c r="EG15" s="69"/>
      <c r="EH15" s="69"/>
      <c r="EI15" s="69"/>
      <c r="EJ15" s="69"/>
      <c r="EK15" s="69"/>
      <c r="EL15" s="69"/>
      <c r="EM15" s="69"/>
      <c r="EN15" s="69"/>
      <c r="EO15" s="69"/>
      <c r="EP15" s="69"/>
      <c r="EQ15" s="69"/>
      <c r="ER15" s="69"/>
      <c r="ES15" s="69"/>
      <c r="ET15" s="69"/>
      <c r="EU15" s="69"/>
      <c r="EV15" s="69"/>
      <c r="EW15" s="69"/>
      <c r="EX15" s="69"/>
      <c r="EY15" s="69"/>
      <c r="EZ15" s="69"/>
      <c r="FA15" s="69"/>
      <c r="FB15" s="69"/>
      <c r="FC15" s="69"/>
      <c r="FD15" s="69"/>
      <c r="FE15" s="69"/>
      <c r="FF15" s="69"/>
      <c r="FG15" s="69"/>
      <c r="FH15" s="69"/>
      <c r="FI15" s="69"/>
      <c r="FJ15" s="69"/>
      <c r="FK15" s="69"/>
      <c r="FL15" s="69"/>
      <c r="FM15" s="69"/>
      <c r="FN15" s="69"/>
      <c r="FO15" s="69"/>
      <c r="FP15" s="69"/>
      <c r="FQ15" s="69"/>
      <c r="FR15" s="69"/>
      <c r="FS15" s="69"/>
      <c r="FT15" s="69"/>
      <c r="FU15" s="69"/>
      <c r="FV15" s="69"/>
      <c r="FW15" s="69"/>
      <c r="FX15" s="69"/>
      <c r="FY15" s="69"/>
      <c r="FZ15" s="69"/>
      <c r="GA15" s="69"/>
      <c r="GB15" s="69"/>
      <c r="GC15" s="69"/>
      <c r="GD15" s="69"/>
      <c r="GE15" s="69"/>
      <c r="GF15" s="69"/>
      <c r="GG15" s="69"/>
      <c r="GH15" s="69"/>
      <c r="GI15" s="69"/>
      <c r="GJ15" s="69"/>
      <c r="GK15" s="69"/>
      <c r="GL15" s="69"/>
      <c r="GM15" s="69"/>
      <c r="GN15" s="69"/>
      <c r="GO15" s="69"/>
      <c r="GP15" s="69"/>
      <c r="GQ15" s="69"/>
      <c r="GR15" s="69"/>
      <c r="GS15" s="69"/>
      <c r="GT15" s="69"/>
      <c r="GU15" s="69"/>
      <c r="GV15" s="69"/>
      <c r="GW15" s="69"/>
      <c r="GX15" s="69"/>
      <c r="GY15" s="69"/>
      <c r="GZ15" s="69"/>
      <c r="HA15" s="69"/>
      <c r="HB15" s="69"/>
      <c r="HC15" s="69"/>
      <c r="HD15" s="69"/>
      <c r="HE15" s="69"/>
      <c r="HF15" s="69"/>
      <c r="HG15" s="69"/>
      <c r="HH15" s="69"/>
      <c r="HI15" s="69"/>
      <c r="HJ15" s="69"/>
      <c r="HK15" s="69"/>
      <c r="HL15" s="69"/>
      <c r="HM15" s="69"/>
      <c r="HN15" s="69"/>
      <c r="HO15" s="69"/>
      <c r="HP15" s="69"/>
      <c r="HQ15" s="69"/>
      <c r="HR15" s="69"/>
      <c r="HS15" s="69"/>
      <c r="HT15" s="69"/>
      <c r="HU15" s="69"/>
      <c r="HV15" s="69"/>
      <c r="HW15" s="69"/>
      <c r="HX15" s="69"/>
      <c r="HY15" s="69"/>
      <c r="HZ15" s="69"/>
      <c r="IA15" s="69"/>
      <c r="IB15" s="69"/>
      <c r="IC15" s="69"/>
      <c r="ID15" s="69"/>
      <c r="IE15" s="69"/>
      <c r="IF15" s="69"/>
      <c r="IG15" s="69"/>
      <c r="IH15" s="69"/>
      <c r="II15" s="69"/>
      <c r="IJ15" s="69"/>
      <c r="IK15" s="69"/>
      <c r="IL15" s="69"/>
      <c r="IM15" s="69"/>
      <c r="IN15" s="69"/>
      <c r="IO15" s="69"/>
      <c r="IP15" s="69"/>
      <c r="IQ15" s="69"/>
      <c r="IR15" s="69"/>
      <c r="IS15" s="69"/>
      <c r="IT15" s="69"/>
      <c r="IU15" s="69"/>
      <c r="IV15" s="69"/>
      <c r="IW15" s="69"/>
      <c r="IX15" s="69"/>
      <c r="IY15" s="69"/>
      <c r="IZ15" s="69"/>
      <c r="JA15" s="69"/>
      <c r="JB15" s="69"/>
      <c r="JC15" s="69"/>
      <c r="JD15" s="69"/>
      <c r="JE15" s="69"/>
      <c r="JF15" s="69"/>
      <c r="JG15" s="69"/>
      <c r="JH15" s="69"/>
      <c r="JI15" s="69"/>
      <c r="JJ15" s="69"/>
      <c r="JK15" s="69"/>
      <c r="JL15" s="69"/>
    </row>
    <row r="16" spans="1:272" ht="14.5" x14ac:dyDescent="0.25">
      <c r="A16" s="29"/>
      <c r="B16" s="19"/>
      <c r="C16" s="56"/>
      <c r="D16" s="56"/>
      <c r="E16" s="57"/>
      <c r="F16" s="58"/>
      <c r="G16" s="29"/>
      <c r="H16" s="29"/>
      <c r="I16" s="64"/>
      <c r="J16" s="58"/>
      <c r="K16" s="58"/>
      <c r="L16" s="58"/>
      <c r="M16" s="58"/>
      <c r="N16" s="64"/>
      <c r="O16" s="58"/>
      <c r="P16" s="58"/>
      <c r="Q16" s="64"/>
      <c r="R16" s="58"/>
      <c r="S16" s="58"/>
      <c r="T16" s="58"/>
      <c r="U16" s="64"/>
      <c r="V16" s="58"/>
      <c r="W16" s="64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J16" s="29"/>
      <c r="AK16" s="29"/>
      <c r="AL16" s="29"/>
      <c r="AM16" s="29"/>
      <c r="AN16" s="29"/>
      <c r="AO16" s="29"/>
      <c r="AP16" s="29"/>
      <c r="AQ16" s="29"/>
      <c r="AR16" s="29"/>
      <c r="AS16" s="29"/>
      <c r="AT16" s="29"/>
      <c r="AU16" s="29"/>
      <c r="AV16" s="29"/>
      <c r="AW16" s="29"/>
      <c r="AX16" s="29"/>
      <c r="AY16" s="29"/>
      <c r="AZ16" s="29"/>
      <c r="BA16" s="29"/>
      <c r="BB16" s="29"/>
      <c r="BC16" s="29"/>
      <c r="BD16" s="29"/>
      <c r="BE16" s="29"/>
      <c r="BF16" s="29"/>
      <c r="BG16" s="29"/>
      <c r="BH16" s="29"/>
      <c r="BI16" s="29"/>
      <c r="BJ16" s="29"/>
      <c r="BK16" s="29"/>
      <c r="BL16" s="29"/>
      <c r="BM16" s="29"/>
      <c r="BN16" s="29"/>
      <c r="BO16" s="29"/>
      <c r="BP16" s="29"/>
      <c r="BQ16" s="29"/>
      <c r="BR16" s="29"/>
      <c r="BS16" s="29"/>
      <c r="BT16" s="29"/>
      <c r="BU16" s="29"/>
      <c r="BV16" s="29"/>
      <c r="BW16" s="29"/>
      <c r="BX16" s="29"/>
      <c r="BY16" s="29"/>
      <c r="BZ16" s="29"/>
      <c r="CA16" s="29"/>
      <c r="CB16" s="29"/>
      <c r="CC16" s="29"/>
      <c r="CD16" s="29"/>
      <c r="CE16" s="29"/>
      <c r="CF16" s="29"/>
      <c r="CG16" s="29"/>
      <c r="CH16" s="29"/>
      <c r="CI16" s="29"/>
      <c r="CJ16" s="29"/>
      <c r="CK16" s="29"/>
      <c r="CL16" s="29"/>
      <c r="CM16" s="29"/>
      <c r="CN16" s="29"/>
      <c r="CO16" s="29"/>
      <c r="CP16" s="29"/>
      <c r="CQ16" s="29"/>
      <c r="CR16" s="29"/>
      <c r="CS16" s="29"/>
      <c r="CT16" s="29"/>
      <c r="CU16" s="29"/>
      <c r="CV16" s="29"/>
      <c r="CW16" s="29"/>
      <c r="CX16" s="29"/>
      <c r="CY16" s="29"/>
      <c r="CZ16" s="29"/>
      <c r="DA16" s="29"/>
      <c r="DB16" s="29"/>
      <c r="DC16" s="29"/>
      <c r="DD16" s="29"/>
      <c r="DE16" s="29"/>
      <c r="DF16" s="29"/>
      <c r="DG16" s="29"/>
      <c r="DH16" s="29"/>
      <c r="DI16" s="29"/>
      <c r="DJ16" s="29"/>
      <c r="DK16" s="29"/>
      <c r="DL16" s="29"/>
      <c r="DM16" s="29"/>
      <c r="DN16" s="29"/>
      <c r="DO16" s="29"/>
      <c r="DP16" s="29"/>
      <c r="DQ16" s="29"/>
      <c r="DR16" s="29"/>
      <c r="DS16" s="29"/>
      <c r="DT16" s="29"/>
      <c r="DU16" s="29"/>
      <c r="DV16" s="29"/>
      <c r="DW16" s="29"/>
      <c r="DX16" s="29"/>
      <c r="DY16" s="29"/>
      <c r="DZ16" s="29"/>
      <c r="EA16" s="29"/>
      <c r="EB16" s="29"/>
      <c r="EC16" s="29"/>
      <c r="ED16" s="29"/>
      <c r="EE16" s="29"/>
      <c r="EF16" s="29"/>
      <c r="EG16" s="29"/>
      <c r="EH16" s="29"/>
      <c r="EI16" s="29"/>
      <c r="EJ16" s="29"/>
      <c r="EK16" s="29"/>
      <c r="EL16" s="29"/>
      <c r="EM16" s="29"/>
      <c r="EN16" s="29"/>
      <c r="EO16" s="29"/>
      <c r="EP16" s="29"/>
      <c r="EQ16" s="29"/>
      <c r="ER16" s="29"/>
      <c r="ES16" s="29"/>
      <c r="ET16" s="29"/>
      <c r="EU16" s="29"/>
      <c r="EV16" s="29"/>
      <c r="EW16" s="29"/>
      <c r="EX16" s="29"/>
      <c r="EY16" s="29"/>
      <c r="EZ16" s="29"/>
      <c r="FA16" s="29"/>
      <c r="FB16" s="29"/>
      <c r="FC16" s="29"/>
      <c r="FD16" s="29"/>
      <c r="FE16" s="29"/>
      <c r="FF16" s="29"/>
      <c r="FG16" s="29"/>
      <c r="FH16" s="29"/>
      <c r="FI16" s="29"/>
      <c r="FJ16" s="29"/>
      <c r="FK16" s="29"/>
      <c r="FL16" s="29"/>
      <c r="FM16" s="29"/>
      <c r="FN16" s="29"/>
      <c r="FO16" s="29"/>
      <c r="FP16" s="29"/>
      <c r="FQ16" s="29"/>
      <c r="FR16" s="29"/>
      <c r="FS16" s="29"/>
      <c r="FT16" s="29"/>
      <c r="FU16" s="29"/>
      <c r="FV16" s="29"/>
      <c r="FW16" s="29"/>
      <c r="FX16" s="29"/>
      <c r="FY16" s="29"/>
      <c r="FZ16" s="29"/>
      <c r="GA16" s="29"/>
      <c r="GB16" s="29"/>
      <c r="GC16" s="29"/>
      <c r="GD16" s="29"/>
      <c r="GE16" s="29"/>
      <c r="GF16" s="29"/>
      <c r="GG16" s="29"/>
      <c r="GH16" s="29"/>
      <c r="GI16" s="29"/>
      <c r="GJ16" s="29"/>
      <c r="GK16" s="29"/>
      <c r="GL16" s="29"/>
      <c r="GM16" s="29"/>
      <c r="GN16" s="29"/>
      <c r="GO16" s="29"/>
      <c r="GP16" s="29"/>
      <c r="GQ16" s="29"/>
      <c r="GR16" s="29"/>
      <c r="GS16" s="29"/>
      <c r="GT16" s="29"/>
      <c r="GU16" s="29"/>
      <c r="GV16" s="29"/>
      <c r="GW16" s="29"/>
      <c r="GX16" s="29"/>
      <c r="GY16" s="29"/>
      <c r="GZ16" s="29"/>
      <c r="HA16" s="29"/>
      <c r="HB16" s="29"/>
      <c r="HC16" s="29"/>
      <c r="HD16" s="29"/>
      <c r="HE16" s="29"/>
      <c r="HF16" s="29"/>
      <c r="HG16" s="29"/>
      <c r="HH16" s="29"/>
      <c r="HI16" s="29"/>
      <c r="HJ16" s="29"/>
      <c r="HK16" s="29"/>
      <c r="HL16" s="29"/>
      <c r="HM16" s="29"/>
      <c r="HN16" s="29"/>
      <c r="HO16" s="29"/>
      <c r="HP16" s="29"/>
      <c r="HQ16" s="29"/>
      <c r="HR16" s="29"/>
      <c r="HS16" s="29"/>
      <c r="HT16" s="29"/>
      <c r="HU16" s="29"/>
      <c r="HV16" s="29"/>
      <c r="HW16" s="29"/>
      <c r="HX16" s="29"/>
      <c r="HY16" s="29"/>
      <c r="HZ16" s="29"/>
      <c r="IA16" s="29"/>
      <c r="IB16" s="29"/>
      <c r="IC16" s="29"/>
      <c r="ID16" s="29"/>
      <c r="IE16" s="29"/>
      <c r="IF16" s="29"/>
      <c r="IG16" s="29"/>
      <c r="IH16" s="29"/>
      <c r="II16" s="29"/>
      <c r="IJ16" s="29"/>
      <c r="IK16" s="29"/>
      <c r="IL16" s="29"/>
      <c r="IM16" s="29"/>
      <c r="IN16" s="29"/>
      <c r="IO16" s="29"/>
      <c r="IP16" s="29"/>
      <c r="IQ16" s="29"/>
      <c r="IR16" s="29"/>
      <c r="IS16" s="29"/>
      <c r="IT16" s="29"/>
      <c r="IU16" s="29"/>
      <c r="IV16" s="29"/>
      <c r="IW16" s="29"/>
      <c r="IX16" s="29"/>
      <c r="IY16" s="29"/>
      <c r="IZ16" s="29"/>
      <c r="JA16" s="29"/>
      <c r="JB16" s="29"/>
      <c r="JC16" s="29"/>
      <c r="JD16" s="29"/>
      <c r="JE16" s="29"/>
      <c r="JF16" s="29"/>
      <c r="JG16" s="29"/>
      <c r="JH16" s="29"/>
      <c r="JI16" s="29"/>
      <c r="JJ16" s="29"/>
      <c r="JK16" s="29"/>
      <c r="JL16" s="29"/>
    </row>
    <row r="17" spans="1:272" ht="14.5" x14ac:dyDescent="0.25">
      <c r="A17" s="120" t="s">
        <v>53</v>
      </c>
      <c r="B17" s="114">
        <v>60038</v>
      </c>
      <c r="C17" s="53">
        <v>45653</v>
      </c>
      <c r="D17" s="20">
        <v>45657</v>
      </c>
      <c r="E17" s="54" t="s">
        <v>63</v>
      </c>
      <c r="F17" s="54" t="s">
        <v>54</v>
      </c>
      <c r="G17" s="107" t="s">
        <v>29</v>
      </c>
      <c r="H17" s="119">
        <v>45657</v>
      </c>
      <c r="I17" s="21">
        <v>24009576</v>
      </c>
      <c r="J17" s="55" t="s">
        <v>30</v>
      </c>
      <c r="K17" s="55" t="s">
        <v>49</v>
      </c>
      <c r="L17" s="55" t="s">
        <v>50</v>
      </c>
      <c r="M17" s="55" t="s">
        <v>51</v>
      </c>
      <c r="N17" s="21">
        <v>1</v>
      </c>
      <c r="O17" s="55" t="s">
        <v>31</v>
      </c>
      <c r="P17" s="55" t="s">
        <v>71</v>
      </c>
      <c r="Q17" s="21">
        <v>24</v>
      </c>
      <c r="R17" s="55" t="s">
        <v>47</v>
      </c>
      <c r="S17" s="55" t="s">
        <v>48</v>
      </c>
      <c r="T17" s="55" t="s">
        <v>34</v>
      </c>
      <c r="U17" s="116" t="s">
        <v>72</v>
      </c>
      <c r="V17" s="55" t="s">
        <v>73</v>
      </c>
      <c r="W17" s="122" t="s">
        <v>43</v>
      </c>
      <c r="X17" s="28">
        <v>190</v>
      </c>
      <c r="Y17" s="28"/>
      <c r="Z17" s="28">
        <v>170</v>
      </c>
      <c r="AA17" s="28"/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29"/>
      <c r="AX17" s="29"/>
      <c r="AY17" s="29"/>
      <c r="AZ17" s="29"/>
      <c r="BA17" s="29"/>
      <c r="BB17" s="29"/>
      <c r="BC17" s="29"/>
      <c r="BD17" s="29"/>
      <c r="BE17" s="29"/>
      <c r="BF17" s="29"/>
      <c r="BG17" s="29"/>
      <c r="BH17" s="29"/>
      <c r="BI17" s="29"/>
      <c r="BJ17" s="29"/>
      <c r="BK17" s="29"/>
      <c r="BL17" s="29"/>
      <c r="BM17" s="29"/>
      <c r="BN17" s="29"/>
      <c r="BO17" s="29"/>
      <c r="BP17" s="29"/>
      <c r="BQ17" s="29"/>
      <c r="BR17" s="29"/>
      <c r="BS17" s="29"/>
      <c r="BT17" s="29"/>
      <c r="BU17" s="29"/>
      <c r="BV17" s="29"/>
      <c r="BW17" s="29"/>
      <c r="BX17" s="29"/>
      <c r="BY17" s="29"/>
      <c r="BZ17" s="29"/>
      <c r="CA17" s="29"/>
      <c r="CB17" s="29"/>
      <c r="CC17" s="29"/>
      <c r="CD17" s="29"/>
      <c r="CE17" s="29"/>
      <c r="CF17" s="29"/>
      <c r="CG17" s="29"/>
      <c r="CH17" s="29"/>
      <c r="CI17" s="29"/>
      <c r="CJ17" s="29"/>
      <c r="CK17" s="29"/>
      <c r="CL17" s="29"/>
      <c r="CM17" s="29"/>
      <c r="CN17" s="29"/>
      <c r="CO17" s="29"/>
      <c r="CP17" s="29"/>
      <c r="CQ17" s="29"/>
      <c r="CR17" s="29"/>
      <c r="CS17" s="29"/>
      <c r="CT17" s="29"/>
      <c r="CU17" s="29"/>
      <c r="CV17" s="29"/>
      <c r="CW17" s="29"/>
      <c r="CX17" s="29"/>
      <c r="CY17" s="29"/>
      <c r="CZ17" s="29"/>
      <c r="DA17" s="29"/>
      <c r="DB17" s="29"/>
      <c r="DC17" s="29"/>
      <c r="DD17" s="29"/>
      <c r="DE17" s="29"/>
      <c r="DF17" s="29"/>
      <c r="DG17" s="29"/>
      <c r="DH17" s="29"/>
      <c r="DI17" s="29"/>
      <c r="DJ17" s="29"/>
      <c r="DK17" s="29"/>
      <c r="DL17" s="29"/>
      <c r="DM17" s="29"/>
      <c r="DN17" s="29"/>
      <c r="DO17" s="29"/>
      <c r="DP17" s="29"/>
      <c r="DQ17" s="29"/>
      <c r="DR17" s="29"/>
      <c r="DS17" s="29"/>
      <c r="DT17" s="29"/>
      <c r="DU17" s="29"/>
      <c r="DV17" s="29"/>
      <c r="DW17" s="29"/>
      <c r="DX17" s="29"/>
      <c r="DY17" s="29"/>
      <c r="DZ17" s="29"/>
      <c r="EA17" s="29"/>
      <c r="EB17" s="29"/>
      <c r="EC17" s="29"/>
      <c r="ED17" s="29"/>
      <c r="EE17" s="29"/>
      <c r="EF17" s="29"/>
      <c r="EG17" s="29"/>
      <c r="EH17" s="29"/>
      <c r="EI17" s="29"/>
      <c r="EJ17" s="29"/>
      <c r="EK17" s="29"/>
      <c r="EL17" s="29"/>
      <c r="EM17" s="29"/>
      <c r="EN17" s="29"/>
      <c r="EO17" s="29"/>
      <c r="EP17" s="29"/>
      <c r="EQ17" s="29"/>
      <c r="ER17" s="29"/>
      <c r="ES17" s="29"/>
      <c r="ET17" s="29"/>
      <c r="EU17" s="29"/>
      <c r="EV17" s="29"/>
      <c r="EW17" s="29"/>
      <c r="EX17" s="29"/>
      <c r="EY17" s="29"/>
      <c r="EZ17" s="29"/>
      <c r="FA17" s="29"/>
      <c r="FB17" s="29"/>
      <c r="FC17" s="29"/>
      <c r="FD17" s="29"/>
      <c r="FE17" s="29"/>
      <c r="FF17" s="29"/>
      <c r="FG17" s="29"/>
      <c r="FH17" s="29"/>
      <c r="FI17" s="29"/>
      <c r="FJ17" s="29"/>
      <c r="FK17" s="29"/>
      <c r="FL17" s="29"/>
      <c r="FM17" s="29"/>
      <c r="FN17" s="29"/>
      <c r="FO17" s="29"/>
      <c r="FP17" s="29"/>
      <c r="FQ17" s="29"/>
      <c r="FR17" s="29"/>
      <c r="FS17" s="29"/>
      <c r="FT17" s="29"/>
      <c r="FU17" s="29"/>
      <c r="FV17" s="29"/>
      <c r="FW17" s="29"/>
      <c r="FX17" s="29"/>
      <c r="FY17" s="29"/>
      <c r="FZ17" s="29"/>
      <c r="GA17" s="29"/>
      <c r="GB17" s="29"/>
      <c r="GC17" s="29"/>
      <c r="GD17" s="29"/>
      <c r="GE17" s="29"/>
      <c r="GF17" s="29"/>
      <c r="GG17" s="29"/>
      <c r="GH17" s="29"/>
      <c r="GI17" s="29"/>
      <c r="GJ17" s="29"/>
      <c r="GK17" s="29"/>
      <c r="GL17" s="29"/>
      <c r="GM17" s="29"/>
      <c r="GN17" s="29"/>
      <c r="GO17" s="29"/>
      <c r="GP17" s="29"/>
      <c r="GQ17" s="29"/>
      <c r="GR17" s="29"/>
      <c r="GS17" s="29"/>
      <c r="GT17" s="29"/>
      <c r="GU17" s="29"/>
      <c r="GV17" s="29"/>
      <c r="GW17" s="29"/>
      <c r="GX17" s="29"/>
      <c r="GY17" s="29"/>
      <c r="GZ17" s="29"/>
      <c r="HA17" s="29"/>
      <c r="HB17" s="29"/>
      <c r="HC17" s="29"/>
      <c r="HD17" s="29"/>
      <c r="HE17" s="29"/>
      <c r="HF17" s="29"/>
      <c r="HG17" s="29"/>
      <c r="HH17" s="29"/>
      <c r="HI17" s="29"/>
      <c r="HJ17" s="29"/>
      <c r="HK17" s="29"/>
      <c r="HL17" s="29"/>
      <c r="HM17" s="29"/>
      <c r="HN17" s="29"/>
      <c r="HO17" s="29"/>
      <c r="HP17" s="29"/>
      <c r="HQ17" s="29"/>
      <c r="HR17" s="29"/>
      <c r="HS17" s="29"/>
      <c r="HT17" s="29"/>
      <c r="HU17" s="29"/>
      <c r="HV17" s="29"/>
      <c r="HW17" s="29"/>
      <c r="HX17" s="29"/>
      <c r="HY17" s="29"/>
      <c r="HZ17" s="29"/>
      <c r="IA17" s="29"/>
      <c r="IB17" s="29"/>
      <c r="IC17" s="29"/>
      <c r="ID17" s="29"/>
      <c r="IE17" s="29"/>
      <c r="IF17" s="29"/>
      <c r="IG17" s="29"/>
      <c r="IH17" s="29"/>
      <c r="II17" s="29"/>
      <c r="IJ17" s="29"/>
      <c r="IK17" s="29"/>
      <c r="IL17" s="29"/>
      <c r="IM17" s="29"/>
      <c r="IN17" s="29"/>
      <c r="IO17" s="29"/>
      <c r="IP17" s="29"/>
      <c r="IQ17" s="29"/>
      <c r="IR17" s="29"/>
      <c r="IS17" s="29"/>
      <c r="IT17" s="29"/>
      <c r="IU17" s="29"/>
      <c r="IV17" s="29"/>
      <c r="IW17" s="29"/>
      <c r="IX17" s="29"/>
      <c r="IY17" s="29"/>
      <c r="IZ17" s="29"/>
      <c r="JA17" s="29"/>
      <c r="JB17" s="29"/>
      <c r="JC17" s="29"/>
      <c r="JD17" s="29"/>
      <c r="JE17" s="29"/>
      <c r="JF17" s="29"/>
      <c r="JG17" s="29"/>
      <c r="JH17" s="29"/>
      <c r="JI17" s="29"/>
      <c r="JJ17" s="29"/>
      <c r="JK17" s="29"/>
      <c r="JL17" s="29"/>
    </row>
    <row r="18" spans="1:272" ht="30" customHeight="1" x14ac:dyDescent="0.25">
      <c r="A18" s="108"/>
      <c r="B18" s="108"/>
      <c r="C18" s="59"/>
      <c r="D18" s="60"/>
      <c r="E18" s="61"/>
      <c r="F18" s="63"/>
      <c r="G18" s="109"/>
      <c r="H18" s="109"/>
      <c r="I18" s="63"/>
      <c r="J18" s="62"/>
      <c r="K18" s="63"/>
      <c r="L18" s="63"/>
      <c r="M18" s="63"/>
      <c r="N18" s="62"/>
      <c r="O18" s="63"/>
      <c r="P18" s="63"/>
      <c r="Q18" s="23">
        <f>SUM(Q17)</f>
        <v>24</v>
      </c>
      <c r="R18" s="63"/>
      <c r="S18" s="63"/>
      <c r="T18" s="63"/>
      <c r="U18" s="109"/>
      <c r="V18" s="63"/>
      <c r="W18" s="115"/>
      <c r="X18" s="28"/>
      <c r="Y18" s="28"/>
      <c r="Z18" s="28"/>
      <c r="AA18" s="31">
        <f>SUM(X17,Z17)</f>
        <v>360</v>
      </c>
      <c r="AB18" s="29"/>
      <c r="AC18" s="29"/>
      <c r="AD18" s="29"/>
      <c r="AE18" s="29"/>
      <c r="AF18" s="29"/>
      <c r="AG18" s="29"/>
      <c r="AH18" s="29"/>
      <c r="AI18" s="29"/>
      <c r="AJ18" s="29"/>
      <c r="AK18" s="29"/>
      <c r="AL18" s="29"/>
      <c r="AM18" s="29"/>
      <c r="AN18" s="29"/>
      <c r="AO18" s="29"/>
      <c r="AP18" s="29"/>
      <c r="AQ18" s="29"/>
      <c r="AR18" s="29"/>
      <c r="AS18" s="29"/>
      <c r="AT18" s="29"/>
      <c r="AU18" s="29"/>
      <c r="AV18" s="29"/>
      <c r="AW18" s="29"/>
      <c r="AX18" s="29"/>
      <c r="AY18" s="29"/>
      <c r="AZ18" s="29"/>
      <c r="BA18" s="29"/>
      <c r="BB18" s="29"/>
      <c r="BC18" s="29"/>
      <c r="BD18" s="29"/>
      <c r="BE18" s="29"/>
      <c r="BF18" s="29"/>
      <c r="BG18" s="29"/>
      <c r="BH18" s="29"/>
      <c r="BI18" s="29"/>
      <c r="BJ18" s="29"/>
      <c r="BK18" s="29"/>
      <c r="BL18" s="29"/>
      <c r="BM18" s="29"/>
      <c r="BN18" s="29"/>
      <c r="BO18" s="29"/>
      <c r="BP18" s="29"/>
      <c r="BQ18" s="29"/>
      <c r="BR18" s="29"/>
      <c r="BS18" s="29"/>
      <c r="BT18" s="29"/>
      <c r="BU18" s="29"/>
      <c r="BV18" s="29"/>
      <c r="BW18" s="29"/>
      <c r="BX18" s="29"/>
      <c r="BY18" s="29"/>
      <c r="BZ18" s="29"/>
      <c r="CA18" s="29"/>
      <c r="CB18" s="29"/>
      <c r="CC18" s="29"/>
      <c r="CD18" s="29"/>
      <c r="CE18" s="29"/>
      <c r="CF18" s="29"/>
      <c r="CG18" s="29"/>
      <c r="CH18" s="29"/>
      <c r="CI18" s="29"/>
      <c r="CJ18" s="29"/>
      <c r="CK18" s="29"/>
      <c r="CL18" s="29"/>
      <c r="CM18" s="29"/>
      <c r="CN18" s="29"/>
      <c r="CO18" s="29"/>
      <c r="CP18" s="29"/>
      <c r="CQ18" s="29"/>
      <c r="CR18" s="29"/>
      <c r="CS18" s="29"/>
      <c r="CT18" s="29"/>
      <c r="CU18" s="29"/>
      <c r="CV18" s="29"/>
      <c r="CW18" s="29"/>
      <c r="CX18" s="29"/>
      <c r="CY18" s="29"/>
      <c r="CZ18" s="29"/>
      <c r="DA18" s="29"/>
      <c r="DB18" s="29"/>
      <c r="DC18" s="29"/>
      <c r="DD18" s="29"/>
      <c r="DE18" s="29"/>
      <c r="DF18" s="29"/>
      <c r="DG18" s="29"/>
      <c r="DH18" s="29"/>
      <c r="DI18" s="29"/>
      <c r="DJ18" s="29"/>
      <c r="DK18" s="29"/>
      <c r="DL18" s="29"/>
      <c r="DM18" s="29"/>
      <c r="DN18" s="29"/>
      <c r="DO18" s="29"/>
      <c r="DP18" s="29"/>
      <c r="DQ18" s="29"/>
      <c r="DR18" s="29"/>
      <c r="DS18" s="29"/>
      <c r="DT18" s="29"/>
      <c r="DU18" s="29"/>
      <c r="DV18" s="29"/>
      <c r="DW18" s="29"/>
      <c r="DX18" s="29"/>
      <c r="DY18" s="29"/>
      <c r="DZ18" s="29"/>
      <c r="EA18" s="29"/>
      <c r="EB18" s="29"/>
      <c r="EC18" s="29"/>
      <c r="ED18" s="29"/>
      <c r="EE18" s="29"/>
      <c r="EF18" s="29"/>
      <c r="EG18" s="29"/>
      <c r="EH18" s="29"/>
      <c r="EI18" s="29"/>
      <c r="EJ18" s="29"/>
      <c r="EK18" s="29"/>
      <c r="EL18" s="29"/>
      <c r="EM18" s="29"/>
      <c r="EN18" s="29"/>
      <c r="EO18" s="29"/>
      <c r="EP18" s="29"/>
      <c r="EQ18" s="29"/>
      <c r="ER18" s="29"/>
      <c r="ES18" s="29"/>
      <c r="ET18" s="29"/>
      <c r="EU18" s="29"/>
      <c r="EV18" s="29"/>
      <c r="EW18" s="29"/>
      <c r="EX18" s="29"/>
      <c r="EY18" s="29"/>
      <c r="EZ18" s="29"/>
      <c r="FA18" s="29"/>
      <c r="FB18" s="29"/>
      <c r="FC18" s="29"/>
      <c r="FD18" s="29"/>
      <c r="FE18" s="29"/>
      <c r="FF18" s="29"/>
      <c r="FG18" s="29"/>
      <c r="FH18" s="29"/>
      <c r="FI18" s="29"/>
      <c r="FJ18" s="29"/>
      <c r="FK18" s="29"/>
      <c r="FL18" s="29"/>
      <c r="FM18" s="29"/>
      <c r="FN18" s="29"/>
      <c r="FO18" s="29"/>
      <c r="FP18" s="29"/>
      <c r="FQ18" s="29"/>
      <c r="FR18" s="29"/>
      <c r="FS18" s="29"/>
      <c r="FT18" s="29"/>
      <c r="FU18" s="29"/>
      <c r="FV18" s="29"/>
      <c r="FW18" s="29"/>
      <c r="FX18" s="29"/>
      <c r="FY18" s="29"/>
      <c r="FZ18" s="29"/>
      <c r="GA18" s="29"/>
      <c r="GB18" s="29"/>
      <c r="GC18" s="29"/>
      <c r="GD18" s="29"/>
      <c r="GE18" s="29"/>
      <c r="GF18" s="29"/>
      <c r="GG18" s="29"/>
      <c r="GH18" s="29"/>
      <c r="GI18" s="29"/>
      <c r="GJ18" s="29"/>
      <c r="GK18" s="29"/>
      <c r="GL18" s="29"/>
      <c r="GM18" s="29"/>
      <c r="GN18" s="29"/>
      <c r="GO18" s="29"/>
      <c r="GP18" s="29"/>
      <c r="GQ18" s="29"/>
      <c r="GR18" s="29"/>
      <c r="GS18" s="29"/>
      <c r="GT18" s="29"/>
      <c r="GU18" s="29"/>
      <c r="GV18" s="29"/>
      <c r="GW18" s="29"/>
      <c r="GX18" s="29"/>
      <c r="GY18" s="29"/>
      <c r="GZ18" s="29"/>
      <c r="HA18" s="29"/>
      <c r="HB18" s="29"/>
      <c r="HC18" s="29"/>
      <c r="HD18" s="29"/>
      <c r="HE18" s="29"/>
      <c r="HF18" s="29"/>
      <c r="HG18" s="29"/>
      <c r="HH18" s="29"/>
      <c r="HI18" s="29"/>
      <c r="HJ18" s="29"/>
      <c r="HK18" s="29"/>
      <c r="HL18" s="29"/>
      <c r="HM18" s="29"/>
      <c r="HN18" s="29"/>
      <c r="HO18" s="29"/>
      <c r="HP18" s="29"/>
      <c r="HQ18" s="29"/>
      <c r="HR18" s="29"/>
      <c r="HS18" s="29"/>
      <c r="HT18" s="29"/>
      <c r="HU18" s="29"/>
      <c r="HV18" s="29"/>
      <c r="HW18" s="29"/>
      <c r="HX18" s="29"/>
      <c r="HY18" s="29"/>
      <c r="HZ18" s="29"/>
      <c r="IA18" s="29"/>
      <c r="IB18" s="29"/>
      <c r="IC18" s="29"/>
      <c r="ID18" s="29"/>
      <c r="IE18" s="29"/>
      <c r="IF18" s="29"/>
      <c r="IG18" s="29"/>
      <c r="IH18" s="29"/>
      <c r="II18" s="29"/>
      <c r="IJ18" s="29"/>
      <c r="IK18" s="29"/>
      <c r="IL18" s="29"/>
      <c r="IM18" s="29"/>
      <c r="IN18" s="29"/>
      <c r="IO18" s="29"/>
      <c r="IP18" s="29"/>
      <c r="IQ18" s="29"/>
      <c r="IR18" s="29"/>
      <c r="IS18" s="29"/>
      <c r="IT18" s="29"/>
      <c r="IU18" s="29"/>
      <c r="IV18" s="29"/>
      <c r="IW18" s="29"/>
      <c r="IX18" s="29"/>
      <c r="IY18" s="29"/>
      <c r="IZ18" s="29"/>
      <c r="JA18" s="29"/>
      <c r="JB18" s="29"/>
      <c r="JC18" s="29"/>
      <c r="JD18" s="29"/>
      <c r="JE18" s="29"/>
      <c r="JF18" s="29"/>
      <c r="JG18" s="29"/>
      <c r="JH18" s="29"/>
      <c r="JI18" s="29"/>
      <c r="JJ18" s="29"/>
      <c r="JK18" s="29"/>
      <c r="JL18" s="29"/>
    </row>
    <row r="19" spans="1:272" ht="12.5" x14ac:dyDescent="0.25">
      <c r="A19" s="29"/>
      <c r="B19" s="29"/>
      <c r="C19" s="29"/>
      <c r="D19" s="29"/>
      <c r="E19" s="30"/>
      <c r="F19" s="30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29"/>
      <c r="AK19" s="29"/>
      <c r="AL19" s="29"/>
      <c r="AM19" s="29"/>
      <c r="AN19" s="29"/>
      <c r="AO19" s="29"/>
      <c r="AP19" s="29"/>
      <c r="AQ19" s="29"/>
      <c r="AR19" s="29"/>
      <c r="AS19" s="29"/>
      <c r="AT19" s="29"/>
      <c r="AU19" s="29"/>
      <c r="AV19" s="29"/>
      <c r="AW19" s="29"/>
      <c r="AX19" s="29"/>
      <c r="AY19" s="29"/>
      <c r="AZ19" s="29"/>
      <c r="BA19" s="29"/>
      <c r="BB19" s="29"/>
      <c r="BC19" s="29"/>
      <c r="BD19" s="29"/>
      <c r="BE19" s="29"/>
      <c r="BF19" s="29"/>
      <c r="BG19" s="29"/>
      <c r="BH19" s="29"/>
      <c r="BI19" s="29"/>
      <c r="BJ19" s="29"/>
      <c r="BK19" s="29"/>
      <c r="BL19" s="29"/>
      <c r="BM19" s="29"/>
      <c r="BN19" s="29"/>
      <c r="BO19" s="29"/>
      <c r="BP19" s="29"/>
      <c r="BQ19" s="29"/>
      <c r="BR19" s="29"/>
      <c r="BS19" s="29"/>
      <c r="BT19" s="29"/>
      <c r="BU19" s="29"/>
      <c r="BV19" s="29"/>
      <c r="BW19" s="29"/>
      <c r="BX19" s="29"/>
      <c r="BY19" s="29"/>
      <c r="BZ19" s="29"/>
      <c r="CA19" s="29"/>
      <c r="CB19" s="29"/>
      <c r="CC19" s="29"/>
      <c r="CD19" s="29"/>
      <c r="CE19" s="29"/>
      <c r="CF19" s="29"/>
      <c r="CG19" s="29"/>
      <c r="CH19" s="29"/>
      <c r="CI19" s="29"/>
      <c r="CJ19" s="29"/>
      <c r="CK19" s="29"/>
      <c r="CL19" s="29"/>
      <c r="CM19" s="29"/>
      <c r="CN19" s="29"/>
      <c r="CO19" s="29"/>
      <c r="CP19" s="29"/>
      <c r="CQ19" s="29"/>
      <c r="CR19" s="29"/>
      <c r="CS19" s="29"/>
      <c r="CT19" s="29"/>
      <c r="CU19" s="29"/>
      <c r="CV19" s="29"/>
      <c r="CW19" s="29"/>
      <c r="CX19" s="29"/>
      <c r="CY19" s="29"/>
      <c r="CZ19" s="29"/>
      <c r="DA19" s="29"/>
      <c r="DB19" s="29"/>
      <c r="DC19" s="29"/>
      <c r="DD19" s="29"/>
      <c r="DE19" s="29"/>
      <c r="DF19" s="29"/>
      <c r="DG19" s="29"/>
      <c r="DH19" s="29"/>
      <c r="DI19" s="29"/>
      <c r="DJ19" s="29"/>
      <c r="DK19" s="29"/>
      <c r="DL19" s="29"/>
      <c r="DM19" s="29"/>
      <c r="DN19" s="29"/>
      <c r="DO19" s="29"/>
      <c r="DP19" s="29"/>
      <c r="DQ19" s="29"/>
      <c r="DR19" s="29"/>
      <c r="DS19" s="29"/>
      <c r="DT19" s="29"/>
      <c r="DU19" s="29"/>
      <c r="DV19" s="29"/>
      <c r="DW19" s="29"/>
      <c r="DX19" s="29"/>
      <c r="DY19" s="29"/>
      <c r="DZ19" s="29"/>
      <c r="EA19" s="29"/>
      <c r="EB19" s="29"/>
      <c r="EC19" s="29"/>
      <c r="ED19" s="29"/>
      <c r="EE19" s="29"/>
      <c r="EF19" s="29"/>
      <c r="EG19" s="29"/>
      <c r="EH19" s="29"/>
      <c r="EI19" s="29"/>
      <c r="EJ19" s="29"/>
      <c r="EK19" s="29"/>
      <c r="EL19" s="29"/>
      <c r="EM19" s="29"/>
      <c r="EN19" s="29"/>
      <c r="EO19" s="29"/>
      <c r="EP19" s="29"/>
      <c r="EQ19" s="29"/>
      <c r="ER19" s="29"/>
      <c r="ES19" s="29"/>
      <c r="ET19" s="29"/>
      <c r="EU19" s="29"/>
      <c r="EV19" s="29"/>
      <c r="EW19" s="29"/>
      <c r="EX19" s="29"/>
      <c r="EY19" s="29"/>
      <c r="EZ19" s="29"/>
      <c r="FA19" s="29"/>
      <c r="FB19" s="29"/>
      <c r="FC19" s="29"/>
      <c r="FD19" s="29"/>
      <c r="FE19" s="29"/>
      <c r="FF19" s="29"/>
      <c r="FG19" s="29"/>
      <c r="FH19" s="29"/>
      <c r="FI19" s="29"/>
      <c r="FJ19" s="29"/>
      <c r="FK19" s="29"/>
      <c r="FL19" s="29"/>
      <c r="FM19" s="29"/>
      <c r="FN19" s="29"/>
      <c r="FO19" s="29"/>
      <c r="FP19" s="29"/>
      <c r="FQ19" s="29"/>
      <c r="FR19" s="29"/>
      <c r="FS19" s="29"/>
      <c r="FT19" s="29"/>
      <c r="FU19" s="29"/>
      <c r="FV19" s="29"/>
      <c r="FW19" s="29"/>
      <c r="FX19" s="29"/>
      <c r="FY19" s="29"/>
      <c r="FZ19" s="29"/>
      <c r="GA19" s="29"/>
      <c r="GB19" s="29"/>
      <c r="GC19" s="29"/>
      <c r="GD19" s="29"/>
      <c r="GE19" s="29"/>
      <c r="GF19" s="29"/>
      <c r="GG19" s="29"/>
      <c r="GH19" s="29"/>
      <c r="GI19" s="29"/>
      <c r="GJ19" s="29"/>
      <c r="GK19" s="29"/>
      <c r="GL19" s="29"/>
      <c r="GM19" s="29"/>
      <c r="GN19" s="29"/>
      <c r="GO19" s="29"/>
      <c r="GP19" s="29"/>
      <c r="GQ19" s="29"/>
      <c r="GR19" s="29"/>
      <c r="GS19" s="29"/>
      <c r="GT19" s="29"/>
      <c r="GU19" s="29"/>
      <c r="GV19" s="29"/>
      <c r="GW19" s="29"/>
      <c r="GX19" s="29"/>
      <c r="GY19" s="29"/>
      <c r="GZ19" s="29"/>
      <c r="HA19" s="29"/>
      <c r="HB19" s="29"/>
      <c r="HC19" s="29"/>
      <c r="HD19" s="29"/>
      <c r="HE19" s="29"/>
      <c r="HF19" s="29"/>
      <c r="HG19" s="29"/>
      <c r="HH19" s="29"/>
      <c r="HI19" s="29"/>
      <c r="HJ19" s="29"/>
      <c r="HK19" s="29"/>
      <c r="HL19" s="29"/>
      <c r="HM19" s="29"/>
      <c r="HN19" s="29"/>
      <c r="HO19" s="29"/>
      <c r="HP19" s="29"/>
      <c r="HQ19" s="29"/>
      <c r="HR19" s="29"/>
      <c r="HS19" s="29"/>
      <c r="HT19" s="29"/>
      <c r="HU19" s="29"/>
      <c r="HV19" s="29"/>
      <c r="HW19" s="29"/>
      <c r="HX19" s="29"/>
      <c r="HY19" s="29"/>
      <c r="HZ19" s="29"/>
      <c r="IA19" s="29"/>
      <c r="IB19" s="29"/>
      <c r="IC19" s="29"/>
      <c r="ID19" s="29"/>
      <c r="IE19" s="29"/>
      <c r="IF19" s="29"/>
      <c r="IG19" s="29"/>
      <c r="IH19" s="29"/>
      <c r="II19" s="29"/>
      <c r="IJ19" s="29"/>
      <c r="IK19" s="29"/>
      <c r="IL19" s="29"/>
      <c r="IM19" s="29"/>
      <c r="IN19" s="29"/>
      <c r="IO19" s="29"/>
      <c r="IP19" s="29"/>
      <c r="IQ19" s="29"/>
      <c r="IR19" s="29"/>
      <c r="IS19" s="29"/>
      <c r="IT19" s="29"/>
      <c r="IU19" s="29"/>
      <c r="IV19" s="29"/>
      <c r="IW19" s="29"/>
      <c r="IX19" s="29"/>
      <c r="IY19" s="29"/>
      <c r="IZ19" s="29"/>
      <c r="JA19" s="29"/>
      <c r="JB19" s="29"/>
      <c r="JC19" s="29"/>
      <c r="JD19" s="29"/>
      <c r="JE19" s="29"/>
      <c r="JF19" s="29"/>
      <c r="JG19" s="29"/>
      <c r="JH19" s="29"/>
      <c r="JI19" s="29"/>
      <c r="JJ19" s="29"/>
      <c r="JK19" s="29"/>
      <c r="JL19" s="29"/>
    </row>
    <row r="20" spans="1:272" ht="12.5" x14ac:dyDescent="0.25">
      <c r="A20" s="29"/>
      <c r="B20" s="29"/>
      <c r="C20" s="29"/>
      <c r="D20" s="29"/>
      <c r="E20" s="30"/>
      <c r="F20" s="30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29"/>
      <c r="AJ20" s="29"/>
      <c r="AK20" s="29"/>
      <c r="AL20" s="29"/>
      <c r="AM20" s="29"/>
      <c r="AN20" s="29"/>
      <c r="AO20" s="29"/>
      <c r="AP20" s="29"/>
      <c r="AQ20" s="29"/>
      <c r="AR20" s="29"/>
      <c r="AS20" s="29"/>
      <c r="AT20" s="29"/>
      <c r="AU20" s="29"/>
      <c r="AV20" s="29"/>
      <c r="AW20" s="29"/>
      <c r="AX20" s="29"/>
      <c r="AY20" s="29"/>
      <c r="AZ20" s="29"/>
      <c r="BA20" s="29"/>
      <c r="BB20" s="29"/>
      <c r="BC20" s="29"/>
      <c r="BD20" s="29"/>
      <c r="BE20" s="29"/>
      <c r="BF20" s="29"/>
      <c r="BG20" s="29"/>
      <c r="BH20" s="29"/>
      <c r="BI20" s="29"/>
      <c r="BJ20" s="29"/>
      <c r="BK20" s="29"/>
      <c r="BL20" s="29"/>
      <c r="BM20" s="29"/>
      <c r="BN20" s="29"/>
      <c r="BO20" s="29"/>
      <c r="BP20" s="29"/>
      <c r="BQ20" s="29"/>
      <c r="BR20" s="29"/>
      <c r="BS20" s="29"/>
      <c r="BT20" s="29"/>
      <c r="BU20" s="29"/>
      <c r="BV20" s="29"/>
      <c r="BW20" s="29"/>
      <c r="BX20" s="29"/>
      <c r="BY20" s="29"/>
      <c r="BZ20" s="29"/>
      <c r="CA20" s="29"/>
      <c r="CB20" s="29"/>
      <c r="CC20" s="29"/>
      <c r="CD20" s="29"/>
      <c r="CE20" s="29"/>
      <c r="CF20" s="29"/>
      <c r="CG20" s="29"/>
      <c r="CH20" s="29"/>
      <c r="CI20" s="29"/>
      <c r="CJ20" s="29"/>
      <c r="CK20" s="29"/>
      <c r="CL20" s="29"/>
      <c r="CM20" s="29"/>
      <c r="CN20" s="29"/>
      <c r="CO20" s="29"/>
      <c r="CP20" s="29"/>
      <c r="CQ20" s="29"/>
      <c r="CR20" s="29"/>
      <c r="CS20" s="29"/>
      <c r="CT20" s="29"/>
      <c r="CU20" s="29"/>
      <c r="CV20" s="29"/>
      <c r="CW20" s="29"/>
      <c r="CX20" s="29"/>
      <c r="CY20" s="29"/>
      <c r="CZ20" s="29"/>
      <c r="DA20" s="29"/>
      <c r="DB20" s="29"/>
      <c r="DC20" s="29"/>
      <c r="DD20" s="29"/>
      <c r="DE20" s="29"/>
      <c r="DF20" s="29"/>
      <c r="DG20" s="29"/>
      <c r="DH20" s="29"/>
      <c r="DI20" s="29"/>
      <c r="DJ20" s="29"/>
      <c r="DK20" s="29"/>
      <c r="DL20" s="29"/>
      <c r="DM20" s="29"/>
      <c r="DN20" s="29"/>
      <c r="DO20" s="29"/>
      <c r="DP20" s="29"/>
      <c r="DQ20" s="29"/>
      <c r="DR20" s="29"/>
      <c r="DS20" s="29"/>
      <c r="DT20" s="29"/>
      <c r="DU20" s="29"/>
      <c r="DV20" s="29"/>
      <c r="DW20" s="29"/>
      <c r="DX20" s="29"/>
      <c r="DY20" s="29"/>
      <c r="DZ20" s="29"/>
      <c r="EA20" s="29"/>
      <c r="EB20" s="29"/>
      <c r="EC20" s="29"/>
      <c r="ED20" s="29"/>
      <c r="EE20" s="29"/>
      <c r="EF20" s="29"/>
      <c r="EG20" s="29"/>
      <c r="EH20" s="29"/>
      <c r="EI20" s="29"/>
      <c r="EJ20" s="29"/>
      <c r="EK20" s="29"/>
      <c r="EL20" s="29"/>
      <c r="EM20" s="29"/>
      <c r="EN20" s="29"/>
      <c r="EO20" s="29"/>
      <c r="EP20" s="29"/>
      <c r="EQ20" s="29"/>
      <c r="ER20" s="29"/>
      <c r="ES20" s="29"/>
      <c r="ET20" s="29"/>
      <c r="EU20" s="29"/>
      <c r="EV20" s="29"/>
      <c r="EW20" s="29"/>
      <c r="EX20" s="29"/>
      <c r="EY20" s="29"/>
      <c r="EZ20" s="29"/>
      <c r="FA20" s="29"/>
      <c r="FB20" s="29"/>
      <c r="FC20" s="29"/>
      <c r="FD20" s="29"/>
      <c r="FE20" s="29"/>
      <c r="FF20" s="29"/>
      <c r="FG20" s="29"/>
      <c r="FH20" s="29"/>
      <c r="FI20" s="29"/>
      <c r="FJ20" s="29"/>
      <c r="FK20" s="29"/>
      <c r="FL20" s="29"/>
      <c r="FM20" s="29"/>
      <c r="FN20" s="29"/>
      <c r="FO20" s="29"/>
      <c r="FP20" s="29"/>
      <c r="FQ20" s="29"/>
      <c r="FR20" s="29"/>
      <c r="FS20" s="29"/>
      <c r="FT20" s="29"/>
      <c r="FU20" s="29"/>
      <c r="FV20" s="29"/>
      <c r="FW20" s="29"/>
      <c r="FX20" s="29"/>
      <c r="FY20" s="29"/>
      <c r="FZ20" s="29"/>
      <c r="GA20" s="29"/>
      <c r="GB20" s="29"/>
      <c r="GC20" s="29"/>
      <c r="GD20" s="29"/>
      <c r="GE20" s="29"/>
      <c r="GF20" s="29"/>
      <c r="GG20" s="29"/>
      <c r="GH20" s="29"/>
      <c r="GI20" s="29"/>
      <c r="GJ20" s="29"/>
      <c r="GK20" s="29"/>
      <c r="GL20" s="29"/>
      <c r="GM20" s="29"/>
      <c r="GN20" s="29"/>
      <c r="GO20" s="29"/>
      <c r="GP20" s="29"/>
      <c r="GQ20" s="29"/>
      <c r="GR20" s="29"/>
      <c r="GS20" s="29"/>
      <c r="GT20" s="29"/>
      <c r="GU20" s="29"/>
      <c r="GV20" s="29"/>
      <c r="GW20" s="29"/>
      <c r="GX20" s="29"/>
      <c r="GY20" s="29"/>
      <c r="GZ20" s="29"/>
      <c r="HA20" s="29"/>
      <c r="HB20" s="29"/>
      <c r="HC20" s="29"/>
      <c r="HD20" s="29"/>
      <c r="HE20" s="29"/>
      <c r="HF20" s="29"/>
      <c r="HG20" s="29"/>
      <c r="HH20" s="29"/>
      <c r="HI20" s="29"/>
      <c r="HJ20" s="29"/>
      <c r="HK20" s="29"/>
      <c r="HL20" s="29"/>
      <c r="HM20" s="29"/>
      <c r="HN20" s="29"/>
      <c r="HO20" s="29"/>
      <c r="HP20" s="29"/>
      <c r="HQ20" s="29"/>
      <c r="HR20" s="29"/>
      <c r="HS20" s="29"/>
      <c r="HT20" s="29"/>
      <c r="HU20" s="29"/>
      <c r="HV20" s="29"/>
      <c r="HW20" s="29"/>
      <c r="HX20" s="29"/>
      <c r="HY20" s="29"/>
      <c r="HZ20" s="29"/>
      <c r="IA20" s="29"/>
      <c r="IB20" s="29"/>
      <c r="IC20" s="29"/>
      <c r="ID20" s="29"/>
      <c r="IE20" s="29"/>
      <c r="IF20" s="29"/>
      <c r="IG20" s="29"/>
      <c r="IH20" s="29"/>
      <c r="II20" s="29"/>
      <c r="IJ20" s="29"/>
      <c r="IK20" s="29"/>
      <c r="IL20" s="29"/>
      <c r="IM20" s="29"/>
      <c r="IN20" s="29"/>
      <c r="IO20" s="29"/>
      <c r="IP20" s="29"/>
      <c r="IQ20" s="29"/>
      <c r="IR20" s="29"/>
      <c r="IS20" s="29"/>
      <c r="IT20" s="29"/>
      <c r="IU20" s="29"/>
      <c r="IV20" s="29"/>
      <c r="IW20" s="29"/>
      <c r="IX20" s="29"/>
      <c r="IY20" s="29"/>
      <c r="IZ20" s="29"/>
      <c r="JA20" s="29"/>
      <c r="JB20" s="29"/>
      <c r="JC20" s="29"/>
      <c r="JD20" s="29"/>
      <c r="JE20" s="29"/>
      <c r="JF20" s="29"/>
      <c r="JG20" s="29"/>
      <c r="JH20" s="29"/>
      <c r="JI20" s="29"/>
      <c r="JJ20" s="29"/>
      <c r="JK20" s="29"/>
      <c r="JL20" s="29"/>
    </row>
    <row r="21" spans="1:272" ht="12.5" x14ac:dyDescent="0.25">
      <c r="E21" s="1"/>
      <c r="F21" s="1"/>
    </row>
    <row r="22" spans="1:272" ht="12.5" x14ac:dyDescent="0.25">
      <c r="E22" s="1"/>
      <c r="F22" s="1"/>
    </row>
    <row r="23" spans="1:272" ht="15.5" x14ac:dyDescent="0.25">
      <c r="E23" s="1"/>
      <c r="F23" s="1"/>
    </row>
    <row r="24" spans="1:272" ht="12.5" x14ac:dyDescent="0.25">
      <c r="E24" s="1"/>
      <c r="F24" s="1"/>
    </row>
    <row r="25" spans="1:272" ht="12.5" x14ac:dyDescent="0.25">
      <c r="E25" s="1"/>
      <c r="F25" s="1"/>
    </row>
    <row r="26" spans="1:272" ht="12.5" x14ac:dyDescent="0.25">
      <c r="E26" s="1"/>
      <c r="F26" s="1"/>
    </row>
    <row r="27" spans="1:272" ht="12.5" x14ac:dyDescent="0.25">
      <c r="E27" s="1"/>
      <c r="F27" s="1"/>
    </row>
    <row r="28" spans="1:272" ht="12.5" x14ac:dyDescent="0.25">
      <c r="E28" s="1"/>
      <c r="F28" s="1"/>
    </row>
    <row r="29" spans="1:272" ht="12.5" x14ac:dyDescent="0.25">
      <c r="E29" s="1"/>
      <c r="F29" s="1"/>
    </row>
    <row r="30" spans="1:272" ht="12.5" x14ac:dyDescent="0.25">
      <c r="E30" s="1"/>
      <c r="F30" s="1"/>
    </row>
    <row r="31" spans="1:272" ht="12.5" x14ac:dyDescent="0.25">
      <c r="E31" s="1"/>
      <c r="F31" s="1"/>
    </row>
    <row r="32" spans="1:272" ht="12.5" x14ac:dyDescent="0.25">
      <c r="E32" s="1"/>
      <c r="F32" s="1"/>
    </row>
    <row r="33" spans="5:6" ht="12.5" x14ac:dyDescent="0.25">
      <c r="E33" s="1"/>
      <c r="F33" s="1"/>
    </row>
    <row r="34" spans="5:6" ht="12.5" x14ac:dyDescent="0.25">
      <c r="E34" s="1"/>
      <c r="F34" s="1"/>
    </row>
    <row r="35" spans="5:6" ht="12.5" x14ac:dyDescent="0.25">
      <c r="E35" s="1"/>
      <c r="F35" s="1"/>
    </row>
    <row r="36" spans="5:6" ht="12.5" x14ac:dyDescent="0.25">
      <c r="E36" s="1"/>
      <c r="F36" s="1"/>
    </row>
    <row r="37" spans="5:6" ht="12.5" x14ac:dyDescent="0.25">
      <c r="E37" s="1"/>
      <c r="F37" s="1"/>
    </row>
    <row r="38" spans="5:6" ht="12.5" x14ac:dyDescent="0.25">
      <c r="E38" s="1"/>
      <c r="F38" s="1"/>
    </row>
    <row r="39" spans="5:6" ht="12.5" x14ac:dyDescent="0.25">
      <c r="E39" s="1"/>
      <c r="F39" s="1"/>
    </row>
    <row r="40" spans="5:6" ht="12.5" x14ac:dyDescent="0.25">
      <c r="E40" s="1"/>
      <c r="F40" s="1"/>
    </row>
    <row r="41" spans="5:6" ht="12.5" x14ac:dyDescent="0.25">
      <c r="E41" s="1"/>
      <c r="F41" s="1"/>
    </row>
    <row r="42" spans="5:6" ht="12.5" x14ac:dyDescent="0.25">
      <c r="E42" s="1"/>
      <c r="F42" s="1"/>
    </row>
    <row r="43" spans="5:6" ht="12.5" x14ac:dyDescent="0.25">
      <c r="E43" s="1"/>
      <c r="F43" s="1"/>
    </row>
    <row r="44" spans="5:6" ht="12.5" x14ac:dyDescent="0.25">
      <c r="E44" s="1"/>
      <c r="F44" s="1"/>
    </row>
    <row r="45" spans="5:6" ht="12.5" x14ac:dyDescent="0.25">
      <c r="E45" s="1"/>
      <c r="F45" s="1"/>
    </row>
    <row r="46" spans="5:6" ht="12.5" x14ac:dyDescent="0.25">
      <c r="E46" s="1"/>
      <c r="F46" s="1"/>
    </row>
    <row r="47" spans="5:6" ht="12.5" x14ac:dyDescent="0.25">
      <c r="E47" s="1"/>
      <c r="F47" s="1"/>
    </row>
    <row r="48" spans="5:6" ht="12.5" x14ac:dyDescent="0.25">
      <c r="E48" s="1"/>
      <c r="F48" s="1"/>
    </row>
    <row r="49" spans="5:6" ht="12.5" x14ac:dyDescent="0.25">
      <c r="E49" s="1"/>
      <c r="F49" s="1"/>
    </row>
    <row r="50" spans="5:6" ht="12.5" x14ac:dyDescent="0.25">
      <c r="E50" s="1"/>
      <c r="F50" s="1"/>
    </row>
    <row r="51" spans="5:6" ht="12.5" x14ac:dyDescent="0.25">
      <c r="E51" s="1"/>
      <c r="F51" s="1"/>
    </row>
    <row r="52" spans="5:6" ht="12.5" x14ac:dyDescent="0.25">
      <c r="E52" s="1"/>
      <c r="F52" s="1"/>
    </row>
    <row r="53" spans="5:6" ht="12.5" x14ac:dyDescent="0.25">
      <c r="E53" s="1"/>
      <c r="F53" s="1"/>
    </row>
    <row r="54" spans="5:6" ht="12.5" x14ac:dyDescent="0.25">
      <c r="E54" s="1"/>
      <c r="F54" s="1"/>
    </row>
    <row r="55" spans="5:6" ht="12.5" x14ac:dyDescent="0.25">
      <c r="E55" s="1"/>
      <c r="F55" s="1"/>
    </row>
    <row r="56" spans="5:6" ht="12.5" x14ac:dyDescent="0.25">
      <c r="E56" s="1"/>
      <c r="F56" s="1"/>
    </row>
    <row r="57" spans="5:6" ht="12.5" x14ac:dyDescent="0.25">
      <c r="E57" s="1"/>
      <c r="F57" s="1"/>
    </row>
    <row r="58" spans="5:6" ht="12.5" x14ac:dyDescent="0.25">
      <c r="E58" s="1"/>
      <c r="F58" s="1"/>
    </row>
    <row r="59" spans="5:6" ht="12.5" x14ac:dyDescent="0.25">
      <c r="E59" s="1"/>
      <c r="F59" s="1"/>
    </row>
    <row r="60" spans="5:6" ht="12.5" x14ac:dyDescent="0.25">
      <c r="E60" s="1"/>
      <c r="F60" s="1"/>
    </row>
    <row r="61" spans="5:6" ht="12.5" x14ac:dyDescent="0.25">
      <c r="E61" s="1"/>
      <c r="F61" s="1"/>
    </row>
    <row r="62" spans="5:6" ht="12.5" x14ac:dyDescent="0.25">
      <c r="E62" s="1"/>
      <c r="F62" s="1"/>
    </row>
    <row r="63" spans="5:6" ht="12.5" x14ac:dyDescent="0.25">
      <c r="E63" s="1"/>
      <c r="F63" s="1"/>
    </row>
    <row r="64" spans="5:6" ht="12.5" x14ac:dyDescent="0.25">
      <c r="E64" s="1"/>
      <c r="F64" s="1"/>
    </row>
    <row r="65" spans="5:6" ht="12.5" x14ac:dyDescent="0.25">
      <c r="E65" s="1"/>
      <c r="F65" s="1"/>
    </row>
    <row r="66" spans="5:6" ht="12.5" x14ac:dyDescent="0.25">
      <c r="E66" s="1"/>
      <c r="F66" s="1"/>
    </row>
    <row r="67" spans="5:6" ht="12.5" x14ac:dyDescent="0.25">
      <c r="E67" s="1"/>
      <c r="F67" s="1"/>
    </row>
    <row r="68" spans="5:6" ht="12.5" x14ac:dyDescent="0.25">
      <c r="E68" s="1"/>
      <c r="F68" s="1"/>
    </row>
    <row r="69" spans="5:6" ht="12.5" x14ac:dyDescent="0.25">
      <c r="E69" s="1"/>
      <c r="F69" s="1"/>
    </row>
    <row r="70" spans="5:6" ht="12.5" x14ac:dyDescent="0.25">
      <c r="E70" s="1"/>
      <c r="F70" s="1"/>
    </row>
    <row r="71" spans="5:6" ht="12.5" x14ac:dyDescent="0.25">
      <c r="E71" s="1"/>
      <c r="F71" s="1"/>
    </row>
    <row r="72" spans="5:6" ht="12.5" x14ac:dyDescent="0.25">
      <c r="E72" s="1"/>
      <c r="F72" s="1"/>
    </row>
    <row r="73" spans="5:6" ht="12.5" x14ac:dyDescent="0.25">
      <c r="E73" s="1"/>
      <c r="F73" s="1"/>
    </row>
    <row r="74" spans="5:6" ht="12.5" x14ac:dyDescent="0.25">
      <c r="E74" s="1"/>
      <c r="F74" s="1"/>
    </row>
    <row r="75" spans="5:6" ht="12.5" x14ac:dyDescent="0.25">
      <c r="E75" s="1"/>
      <c r="F75" s="1"/>
    </row>
    <row r="76" spans="5:6" ht="12.5" x14ac:dyDescent="0.25">
      <c r="E76" s="1"/>
      <c r="F76" s="1"/>
    </row>
    <row r="77" spans="5:6" ht="12.5" x14ac:dyDescent="0.25">
      <c r="E77" s="1"/>
      <c r="F77" s="1"/>
    </row>
    <row r="78" spans="5:6" ht="12.5" x14ac:dyDescent="0.25">
      <c r="E78" s="1"/>
      <c r="F78" s="1"/>
    </row>
    <row r="79" spans="5:6" ht="12.5" x14ac:dyDescent="0.25">
      <c r="E79" s="1"/>
      <c r="F79" s="1"/>
    </row>
    <row r="80" spans="5:6" ht="12.5" x14ac:dyDescent="0.25">
      <c r="E80" s="1"/>
      <c r="F80" s="1"/>
    </row>
    <row r="81" spans="5:6" ht="12.5" x14ac:dyDescent="0.25">
      <c r="E81" s="1"/>
      <c r="F81" s="1"/>
    </row>
    <row r="82" spans="5:6" ht="12.5" x14ac:dyDescent="0.25">
      <c r="E82" s="1"/>
      <c r="F82" s="1"/>
    </row>
    <row r="83" spans="5:6" ht="12.5" x14ac:dyDescent="0.25">
      <c r="E83" s="1"/>
      <c r="F83" s="1"/>
    </row>
    <row r="84" spans="5:6" ht="12.5" x14ac:dyDescent="0.25">
      <c r="E84" s="1"/>
      <c r="F84" s="1"/>
    </row>
    <row r="85" spans="5:6" ht="12.5" x14ac:dyDescent="0.25">
      <c r="E85" s="1"/>
      <c r="F85" s="1"/>
    </row>
    <row r="86" spans="5:6" ht="12.5" x14ac:dyDescent="0.25">
      <c r="E86" s="1"/>
      <c r="F86" s="1"/>
    </row>
    <row r="87" spans="5:6" ht="12.5" x14ac:dyDescent="0.25">
      <c r="E87" s="1"/>
      <c r="F87" s="1"/>
    </row>
    <row r="88" spans="5:6" ht="12.5" x14ac:dyDescent="0.25">
      <c r="E88" s="1"/>
      <c r="F88" s="1"/>
    </row>
    <row r="89" spans="5:6" ht="12.5" x14ac:dyDescent="0.25">
      <c r="E89" s="1"/>
      <c r="F89" s="1"/>
    </row>
    <row r="90" spans="5:6" ht="12.5" x14ac:dyDescent="0.25">
      <c r="E90" s="1"/>
      <c r="F90" s="1"/>
    </row>
    <row r="91" spans="5:6" ht="12.5" x14ac:dyDescent="0.25">
      <c r="E91" s="1"/>
      <c r="F91" s="1"/>
    </row>
    <row r="92" spans="5:6" ht="12.5" x14ac:dyDescent="0.25">
      <c r="E92" s="1"/>
      <c r="F92" s="1"/>
    </row>
    <row r="93" spans="5:6" ht="12.5" x14ac:dyDescent="0.25">
      <c r="E93" s="1"/>
      <c r="F93" s="1"/>
    </row>
    <row r="94" spans="5:6" ht="12.5" x14ac:dyDescent="0.25">
      <c r="E94" s="1"/>
      <c r="F94" s="1"/>
    </row>
    <row r="95" spans="5:6" ht="12.5" x14ac:dyDescent="0.25">
      <c r="E95" s="1"/>
      <c r="F95" s="1"/>
    </row>
    <row r="96" spans="5:6" ht="12.5" x14ac:dyDescent="0.25">
      <c r="E96" s="1"/>
      <c r="F96" s="1"/>
    </row>
    <row r="97" spans="5:6" ht="12.5" x14ac:dyDescent="0.25">
      <c r="E97" s="1"/>
      <c r="F97" s="1"/>
    </row>
    <row r="98" spans="5:6" ht="12.5" x14ac:dyDescent="0.25">
      <c r="E98" s="1"/>
      <c r="F98" s="1"/>
    </row>
    <row r="99" spans="5:6" ht="12.5" x14ac:dyDescent="0.25">
      <c r="E99" s="1"/>
      <c r="F99" s="1"/>
    </row>
    <row r="100" spans="5:6" ht="12.5" x14ac:dyDescent="0.25">
      <c r="E100" s="1"/>
      <c r="F100" s="1"/>
    </row>
    <row r="101" spans="5:6" ht="12.5" x14ac:dyDescent="0.25">
      <c r="E101" s="1"/>
      <c r="F101" s="1"/>
    </row>
    <row r="102" spans="5:6" ht="12.5" x14ac:dyDescent="0.25">
      <c r="E102" s="1"/>
      <c r="F102" s="1"/>
    </row>
    <row r="103" spans="5:6" ht="12.5" x14ac:dyDescent="0.25">
      <c r="E103" s="1"/>
      <c r="F103" s="1"/>
    </row>
    <row r="104" spans="5:6" ht="12.5" x14ac:dyDescent="0.25">
      <c r="E104" s="1"/>
      <c r="F104" s="1"/>
    </row>
    <row r="105" spans="5:6" ht="12.5" x14ac:dyDescent="0.25">
      <c r="E105" s="1"/>
      <c r="F105" s="1"/>
    </row>
    <row r="106" spans="5:6" ht="12.5" x14ac:dyDescent="0.25">
      <c r="E106" s="1"/>
      <c r="F106" s="1"/>
    </row>
    <row r="107" spans="5:6" ht="12.5" x14ac:dyDescent="0.25">
      <c r="E107" s="1"/>
      <c r="F107" s="1"/>
    </row>
    <row r="108" spans="5:6" ht="12.5" x14ac:dyDescent="0.25">
      <c r="E108" s="1"/>
      <c r="F108" s="1"/>
    </row>
    <row r="109" spans="5:6" ht="12.5" x14ac:dyDescent="0.25">
      <c r="E109" s="1"/>
      <c r="F109" s="1"/>
    </row>
    <row r="110" spans="5:6" ht="12.5" x14ac:dyDescent="0.25">
      <c r="E110" s="1"/>
      <c r="F110" s="1"/>
    </row>
    <row r="111" spans="5:6" ht="12.5" x14ac:dyDescent="0.25">
      <c r="E111" s="1"/>
      <c r="F111" s="1"/>
    </row>
    <row r="112" spans="5:6" ht="12.5" x14ac:dyDescent="0.25">
      <c r="E112" s="1"/>
      <c r="F112" s="1"/>
    </row>
    <row r="113" spans="5:6" ht="12.5" x14ac:dyDescent="0.25">
      <c r="E113" s="1"/>
      <c r="F113" s="1"/>
    </row>
    <row r="114" spans="5:6" ht="12.5" x14ac:dyDescent="0.25">
      <c r="E114" s="1"/>
      <c r="F114" s="1"/>
    </row>
    <row r="115" spans="5:6" ht="12.5" x14ac:dyDescent="0.25">
      <c r="E115" s="1"/>
      <c r="F115" s="1"/>
    </row>
    <row r="116" spans="5:6" ht="12.5" x14ac:dyDescent="0.25">
      <c r="E116" s="1"/>
      <c r="F116" s="1"/>
    </row>
    <row r="117" spans="5:6" ht="12.5" x14ac:dyDescent="0.25">
      <c r="E117" s="1"/>
      <c r="F117" s="1"/>
    </row>
    <row r="118" spans="5:6" ht="12.5" x14ac:dyDescent="0.25">
      <c r="E118" s="1"/>
      <c r="F118" s="1"/>
    </row>
    <row r="119" spans="5:6" ht="12.5" x14ac:dyDescent="0.25">
      <c r="E119" s="1"/>
      <c r="F119" s="1"/>
    </row>
    <row r="120" spans="5:6" ht="12.5" x14ac:dyDescent="0.25">
      <c r="E120" s="1"/>
      <c r="F120" s="1"/>
    </row>
    <row r="121" spans="5:6" ht="12.5" x14ac:dyDescent="0.25">
      <c r="E121" s="1"/>
      <c r="F121" s="1"/>
    </row>
    <row r="122" spans="5:6" ht="12.5" x14ac:dyDescent="0.25">
      <c r="E122" s="1"/>
      <c r="F122" s="1"/>
    </row>
    <row r="123" spans="5:6" ht="12.5" x14ac:dyDescent="0.25">
      <c r="E123" s="1"/>
      <c r="F123" s="1"/>
    </row>
    <row r="124" spans="5:6" ht="12.5" x14ac:dyDescent="0.25">
      <c r="E124" s="1"/>
      <c r="F124" s="1"/>
    </row>
    <row r="125" spans="5:6" ht="12.5" x14ac:dyDescent="0.25">
      <c r="E125" s="1"/>
      <c r="F125" s="1"/>
    </row>
    <row r="126" spans="5:6" ht="12.5" x14ac:dyDescent="0.25">
      <c r="E126" s="1"/>
      <c r="F126" s="1"/>
    </row>
    <row r="127" spans="5:6" ht="12.5" x14ac:dyDescent="0.25">
      <c r="E127" s="1"/>
      <c r="F127" s="1"/>
    </row>
    <row r="128" spans="5:6" ht="12.5" x14ac:dyDescent="0.25">
      <c r="E128" s="1"/>
      <c r="F128" s="1"/>
    </row>
    <row r="129" spans="5:6" ht="12.5" x14ac:dyDescent="0.25">
      <c r="E129" s="1"/>
      <c r="F129" s="1"/>
    </row>
    <row r="130" spans="5:6" ht="12.5" x14ac:dyDescent="0.25">
      <c r="E130" s="1"/>
      <c r="F130" s="1"/>
    </row>
    <row r="131" spans="5:6" ht="12.5" x14ac:dyDescent="0.25">
      <c r="E131" s="1"/>
      <c r="F131" s="1"/>
    </row>
    <row r="132" spans="5:6" ht="12.5" x14ac:dyDescent="0.25">
      <c r="E132" s="1"/>
      <c r="F132" s="1"/>
    </row>
    <row r="133" spans="5:6" ht="12.5" x14ac:dyDescent="0.25">
      <c r="E133" s="1"/>
      <c r="F133" s="1"/>
    </row>
    <row r="134" spans="5:6" ht="12.5" x14ac:dyDescent="0.25">
      <c r="E134" s="1"/>
      <c r="F134" s="1"/>
    </row>
    <row r="135" spans="5:6" ht="12.5" x14ac:dyDescent="0.25">
      <c r="E135" s="1"/>
      <c r="F135" s="1"/>
    </row>
    <row r="136" spans="5:6" ht="12.5" x14ac:dyDescent="0.25">
      <c r="E136" s="1"/>
      <c r="F136" s="1"/>
    </row>
    <row r="137" spans="5:6" ht="12.5" x14ac:dyDescent="0.25">
      <c r="E137" s="1"/>
      <c r="F137" s="1"/>
    </row>
    <row r="138" spans="5:6" ht="12.5" x14ac:dyDescent="0.25">
      <c r="E138" s="1"/>
      <c r="F138" s="1"/>
    </row>
    <row r="139" spans="5:6" ht="12.5" x14ac:dyDescent="0.25">
      <c r="E139" s="1"/>
      <c r="F139" s="1"/>
    </row>
    <row r="140" spans="5:6" ht="12.5" x14ac:dyDescent="0.25">
      <c r="E140" s="1"/>
      <c r="F140" s="1"/>
    </row>
    <row r="141" spans="5:6" ht="12.5" x14ac:dyDescent="0.25">
      <c r="E141" s="1"/>
      <c r="F141" s="1"/>
    </row>
    <row r="142" spans="5:6" ht="12.5" x14ac:dyDescent="0.25">
      <c r="E142" s="1"/>
      <c r="F142" s="1"/>
    </row>
    <row r="143" spans="5:6" ht="12.5" x14ac:dyDescent="0.25">
      <c r="E143" s="1"/>
      <c r="F143" s="1"/>
    </row>
    <row r="144" spans="5:6" ht="12.5" x14ac:dyDescent="0.25">
      <c r="E144" s="1"/>
      <c r="F144" s="1"/>
    </row>
    <row r="145" spans="5:6" ht="12.5" x14ac:dyDescent="0.25">
      <c r="E145" s="1"/>
      <c r="F145" s="1"/>
    </row>
    <row r="146" spans="5:6" ht="12.5" x14ac:dyDescent="0.25">
      <c r="E146" s="1"/>
      <c r="F146" s="1"/>
    </row>
    <row r="147" spans="5:6" ht="12.5" x14ac:dyDescent="0.25">
      <c r="E147" s="1"/>
      <c r="F147" s="1"/>
    </row>
    <row r="148" spans="5:6" ht="12.5" x14ac:dyDescent="0.25">
      <c r="E148" s="1"/>
      <c r="F148" s="1"/>
    </row>
    <row r="149" spans="5:6" ht="12.5" x14ac:dyDescent="0.25">
      <c r="E149" s="1"/>
      <c r="F149" s="1"/>
    </row>
    <row r="150" spans="5:6" ht="12.5" x14ac:dyDescent="0.25">
      <c r="E150" s="1"/>
      <c r="F150" s="1"/>
    </row>
    <row r="151" spans="5:6" ht="12.5" x14ac:dyDescent="0.25">
      <c r="E151" s="1"/>
      <c r="F151" s="1"/>
    </row>
    <row r="152" spans="5:6" ht="12.5" x14ac:dyDescent="0.25">
      <c r="E152" s="1"/>
      <c r="F152" s="1"/>
    </row>
    <row r="153" spans="5:6" ht="12.5" x14ac:dyDescent="0.25">
      <c r="E153" s="1"/>
      <c r="F153" s="1"/>
    </row>
    <row r="154" spans="5:6" ht="12.5" x14ac:dyDescent="0.25">
      <c r="E154" s="1"/>
      <c r="F154" s="1"/>
    </row>
    <row r="155" spans="5:6" ht="12.5" x14ac:dyDescent="0.25">
      <c r="E155" s="1"/>
      <c r="F155" s="1"/>
    </row>
    <row r="156" spans="5:6" ht="12.5" x14ac:dyDescent="0.25">
      <c r="E156" s="1"/>
      <c r="F156" s="1"/>
    </row>
    <row r="157" spans="5:6" ht="12.5" x14ac:dyDescent="0.25">
      <c r="E157" s="1"/>
      <c r="F157" s="1"/>
    </row>
    <row r="158" spans="5:6" ht="12.5" x14ac:dyDescent="0.25">
      <c r="E158" s="1"/>
      <c r="F158" s="1"/>
    </row>
    <row r="159" spans="5:6" ht="12.5" x14ac:dyDescent="0.25">
      <c r="E159" s="1"/>
      <c r="F159" s="1"/>
    </row>
    <row r="160" spans="5:6" ht="12.5" x14ac:dyDescent="0.25">
      <c r="E160" s="1"/>
      <c r="F160" s="1"/>
    </row>
    <row r="161" spans="5:6" ht="12.5" x14ac:dyDescent="0.25">
      <c r="E161" s="1"/>
      <c r="F161" s="1"/>
    </row>
    <row r="162" spans="5:6" ht="12.5" x14ac:dyDescent="0.25">
      <c r="E162" s="1"/>
      <c r="F162" s="1"/>
    </row>
    <row r="163" spans="5:6" ht="12.5" x14ac:dyDescent="0.25">
      <c r="E163" s="1"/>
      <c r="F163" s="1"/>
    </row>
    <row r="164" spans="5:6" ht="12.5" x14ac:dyDescent="0.25">
      <c r="E164" s="1"/>
      <c r="F164" s="1"/>
    </row>
    <row r="165" spans="5:6" ht="12.5" x14ac:dyDescent="0.25">
      <c r="E165" s="1"/>
      <c r="F165" s="1"/>
    </row>
    <row r="166" spans="5:6" ht="12.5" x14ac:dyDescent="0.25">
      <c r="E166" s="1"/>
      <c r="F166" s="1"/>
    </row>
    <row r="167" spans="5:6" ht="12.5" x14ac:dyDescent="0.25">
      <c r="E167" s="1"/>
      <c r="F167" s="1"/>
    </row>
    <row r="168" spans="5:6" ht="12.5" x14ac:dyDescent="0.25">
      <c r="E168" s="1"/>
      <c r="F168" s="1"/>
    </row>
    <row r="169" spans="5:6" ht="12.5" x14ac:dyDescent="0.25">
      <c r="E169" s="1"/>
      <c r="F169" s="1"/>
    </row>
    <row r="170" spans="5:6" ht="12.5" x14ac:dyDescent="0.25">
      <c r="E170" s="1"/>
      <c r="F170" s="1"/>
    </row>
    <row r="171" spans="5:6" ht="12.5" x14ac:dyDescent="0.25">
      <c r="E171" s="1"/>
      <c r="F171" s="1"/>
    </row>
    <row r="172" spans="5:6" ht="12.5" x14ac:dyDescent="0.25">
      <c r="E172" s="1"/>
      <c r="F172" s="1"/>
    </row>
    <row r="173" spans="5:6" ht="12.5" x14ac:dyDescent="0.25">
      <c r="E173" s="1"/>
      <c r="F173" s="1"/>
    </row>
    <row r="174" spans="5:6" ht="12.5" x14ac:dyDescent="0.25">
      <c r="E174" s="1"/>
      <c r="F174" s="1"/>
    </row>
    <row r="175" spans="5:6" ht="12.5" x14ac:dyDescent="0.25">
      <c r="E175" s="1"/>
      <c r="F175" s="1"/>
    </row>
    <row r="176" spans="5:6" ht="12.5" x14ac:dyDescent="0.25">
      <c r="E176" s="1"/>
      <c r="F176" s="1"/>
    </row>
    <row r="177" spans="5:6" ht="12.5" x14ac:dyDescent="0.25">
      <c r="E177" s="1"/>
      <c r="F177" s="1"/>
    </row>
    <row r="178" spans="5:6" ht="12.5" x14ac:dyDescent="0.25">
      <c r="E178" s="1"/>
      <c r="F178" s="1"/>
    </row>
    <row r="179" spans="5:6" ht="12.5" x14ac:dyDescent="0.25">
      <c r="E179" s="1"/>
      <c r="F179" s="1"/>
    </row>
    <row r="180" spans="5:6" ht="12.5" x14ac:dyDescent="0.25">
      <c r="E180" s="1"/>
      <c r="F180" s="1"/>
    </row>
    <row r="181" spans="5:6" ht="12.5" x14ac:dyDescent="0.25">
      <c r="E181" s="1"/>
      <c r="F181" s="1"/>
    </row>
    <row r="182" spans="5:6" ht="12.5" x14ac:dyDescent="0.25">
      <c r="E182" s="1"/>
      <c r="F182" s="1"/>
    </row>
    <row r="183" spans="5:6" ht="12.5" x14ac:dyDescent="0.25">
      <c r="E183" s="1"/>
      <c r="F183" s="1"/>
    </row>
    <row r="184" spans="5:6" ht="12.5" x14ac:dyDescent="0.25">
      <c r="E184" s="1"/>
      <c r="F184" s="1"/>
    </row>
    <row r="185" spans="5:6" ht="12.5" x14ac:dyDescent="0.25">
      <c r="E185" s="1"/>
      <c r="F185" s="1"/>
    </row>
    <row r="186" spans="5:6" ht="12.5" x14ac:dyDescent="0.25">
      <c r="E186" s="1"/>
      <c r="F186" s="1"/>
    </row>
    <row r="187" spans="5:6" ht="12.5" x14ac:dyDescent="0.25">
      <c r="E187" s="1"/>
      <c r="F187" s="1"/>
    </row>
    <row r="188" spans="5:6" ht="12.5" x14ac:dyDescent="0.25">
      <c r="E188" s="1"/>
      <c r="F188" s="1"/>
    </row>
    <row r="189" spans="5:6" ht="12.5" x14ac:dyDescent="0.25">
      <c r="E189" s="1"/>
      <c r="F189" s="1"/>
    </row>
    <row r="190" spans="5:6" ht="12.5" x14ac:dyDescent="0.25">
      <c r="E190" s="1"/>
      <c r="F190" s="1"/>
    </row>
    <row r="191" spans="5:6" ht="12.5" x14ac:dyDescent="0.25">
      <c r="E191" s="1"/>
      <c r="F191" s="1"/>
    </row>
    <row r="192" spans="5:6" ht="12.5" x14ac:dyDescent="0.25">
      <c r="E192" s="1"/>
      <c r="F192" s="1"/>
    </row>
    <row r="193" spans="5:6" ht="12.5" x14ac:dyDescent="0.25">
      <c r="E193" s="1"/>
      <c r="F193" s="1"/>
    </row>
    <row r="194" spans="5:6" ht="12.5" x14ac:dyDescent="0.25">
      <c r="E194" s="1"/>
      <c r="F194" s="1"/>
    </row>
    <row r="195" spans="5:6" ht="12.5" x14ac:dyDescent="0.25">
      <c r="E195" s="1"/>
      <c r="F195" s="1"/>
    </row>
    <row r="196" spans="5:6" ht="12.5" x14ac:dyDescent="0.25">
      <c r="E196" s="1"/>
      <c r="F196" s="1"/>
    </row>
    <row r="197" spans="5:6" ht="12.5" x14ac:dyDescent="0.25">
      <c r="E197" s="1"/>
      <c r="F197" s="1"/>
    </row>
    <row r="198" spans="5:6" ht="12.5" x14ac:dyDescent="0.25">
      <c r="E198" s="1"/>
      <c r="F198" s="1"/>
    </row>
    <row r="199" spans="5:6" ht="12.5" x14ac:dyDescent="0.25">
      <c r="E199" s="1"/>
      <c r="F199" s="1"/>
    </row>
    <row r="200" spans="5:6" ht="12.5" x14ac:dyDescent="0.25">
      <c r="E200" s="1"/>
      <c r="F200" s="1"/>
    </row>
    <row r="201" spans="5:6" ht="12.5" x14ac:dyDescent="0.25">
      <c r="E201" s="1"/>
      <c r="F201" s="1"/>
    </row>
    <row r="202" spans="5:6" ht="12.5" x14ac:dyDescent="0.25">
      <c r="E202" s="1"/>
      <c r="F202" s="1"/>
    </row>
    <row r="203" spans="5:6" ht="12.5" x14ac:dyDescent="0.25">
      <c r="E203" s="1"/>
      <c r="F203" s="1"/>
    </row>
    <row r="204" spans="5:6" ht="12.5" x14ac:dyDescent="0.25">
      <c r="E204" s="1"/>
      <c r="F204" s="1"/>
    </row>
    <row r="205" spans="5:6" ht="12.5" x14ac:dyDescent="0.25">
      <c r="E205" s="1"/>
      <c r="F205" s="1"/>
    </row>
    <row r="206" spans="5:6" ht="12.5" x14ac:dyDescent="0.25">
      <c r="E206" s="1"/>
      <c r="F206" s="1"/>
    </row>
    <row r="207" spans="5:6" ht="12.5" x14ac:dyDescent="0.25">
      <c r="E207" s="1"/>
      <c r="F207" s="1"/>
    </row>
    <row r="208" spans="5:6" ht="12.5" x14ac:dyDescent="0.25">
      <c r="E208" s="1"/>
      <c r="F208" s="1"/>
    </row>
    <row r="209" spans="5:6" ht="12.5" x14ac:dyDescent="0.25">
      <c r="E209" s="1"/>
      <c r="F209" s="1"/>
    </row>
    <row r="210" spans="5:6" ht="12.5" x14ac:dyDescent="0.25">
      <c r="E210" s="1"/>
      <c r="F210" s="1"/>
    </row>
    <row r="211" spans="5:6" ht="12.5" x14ac:dyDescent="0.25">
      <c r="E211" s="1"/>
      <c r="F211" s="1"/>
    </row>
    <row r="212" spans="5:6" ht="12.5" x14ac:dyDescent="0.25">
      <c r="E212" s="1"/>
      <c r="F212" s="1"/>
    </row>
    <row r="213" spans="5:6" ht="12.5" x14ac:dyDescent="0.25">
      <c r="E213" s="1"/>
      <c r="F213" s="1"/>
    </row>
    <row r="214" spans="5:6" ht="12.5" x14ac:dyDescent="0.25">
      <c r="E214" s="1"/>
      <c r="F214" s="1"/>
    </row>
    <row r="215" spans="5:6" ht="12.5" x14ac:dyDescent="0.25">
      <c r="E215" s="1"/>
      <c r="F215" s="1"/>
    </row>
    <row r="216" spans="5:6" ht="12.5" x14ac:dyDescent="0.25">
      <c r="E216" s="1"/>
      <c r="F216" s="1"/>
    </row>
    <row r="217" spans="5:6" ht="12.5" x14ac:dyDescent="0.25">
      <c r="E217" s="1"/>
      <c r="F217" s="1"/>
    </row>
    <row r="218" spans="5:6" ht="12.5" x14ac:dyDescent="0.25">
      <c r="E218" s="1"/>
      <c r="F218" s="1"/>
    </row>
    <row r="219" spans="5:6" ht="12.5" x14ac:dyDescent="0.25">
      <c r="E219" s="1"/>
      <c r="F219" s="1"/>
    </row>
    <row r="220" spans="5:6" ht="12.5" x14ac:dyDescent="0.25">
      <c r="E220" s="1"/>
      <c r="F220" s="1"/>
    </row>
    <row r="221" spans="5:6" ht="12.5" x14ac:dyDescent="0.25">
      <c r="E221" s="1"/>
      <c r="F221" s="1"/>
    </row>
    <row r="222" spans="5:6" ht="12.5" x14ac:dyDescent="0.25">
      <c r="E222" s="1"/>
      <c r="F222" s="1"/>
    </row>
    <row r="223" spans="5:6" ht="12.5" x14ac:dyDescent="0.25">
      <c r="E223" s="1"/>
      <c r="F223" s="1"/>
    </row>
    <row r="224" spans="5:6" ht="12.5" x14ac:dyDescent="0.25">
      <c r="E224" s="1"/>
      <c r="F224" s="1"/>
    </row>
    <row r="225" spans="5:6" ht="12.5" x14ac:dyDescent="0.25">
      <c r="E225" s="1"/>
      <c r="F225" s="1"/>
    </row>
    <row r="226" spans="5:6" ht="12.5" x14ac:dyDescent="0.25">
      <c r="E226" s="1"/>
      <c r="F226" s="1"/>
    </row>
    <row r="227" spans="5:6" ht="12.5" x14ac:dyDescent="0.25">
      <c r="E227" s="1"/>
      <c r="F227" s="1"/>
    </row>
    <row r="228" spans="5:6" ht="12.5" x14ac:dyDescent="0.25">
      <c r="E228" s="1"/>
      <c r="F228" s="1"/>
    </row>
    <row r="229" spans="5:6" ht="12.5" x14ac:dyDescent="0.25">
      <c r="E229" s="1"/>
      <c r="F229" s="1"/>
    </row>
    <row r="230" spans="5:6" ht="12.5" x14ac:dyDescent="0.25">
      <c r="E230" s="1"/>
      <c r="F230" s="1"/>
    </row>
    <row r="231" spans="5:6" ht="12.5" x14ac:dyDescent="0.25">
      <c r="E231" s="1"/>
      <c r="F231" s="1"/>
    </row>
    <row r="232" spans="5:6" ht="12.5" x14ac:dyDescent="0.25">
      <c r="E232" s="1"/>
      <c r="F232" s="1"/>
    </row>
    <row r="233" spans="5:6" ht="12.5" x14ac:dyDescent="0.25">
      <c r="E233" s="1"/>
      <c r="F233" s="1"/>
    </row>
    <row r="234" spans="5:6" ht="12.5" x14ac:dyDescent="0.25">
      <c r="E234" s="1"/>
      <c r="F234" s="1"/>
    </row>
    <row r="235" spans="5:6" ht="12.5" x14ac:dyDescent="0.25">
      <c r="E235" s="1"/>
      <c r="F235" s="1"/>
    </row>
    <row r="236" spans="5:6" ht="12.5" x14ac:dyDescent="0.25">
      <c r="E236" s="1"/>
      <c r="F236" s="1"/>
    </row>
    <row r="237" spans="5:6" ht="12.5" x14ac:dyDescent="0.25">
      <c r="E237" s="1"/>
      <c r="F237" s="1"/>
    </row>
    <row r="238" spans="5:6" ht="12.5" x14ac:dyDescent="0.25">
      <c r="E238" s="1"/>
      <c r="F238" s="1"/>
    </row>
    <row r="239" spans="5:6" ht="12.5" x14ac:dyDescent="0.25">
      <c r="E239" s="1"/>
      <c r="F239" s="1"/>
    </row>
    <row r="240" spans="5:6" ht="12.5" x14ac:dyDescent="0.25">
      <c r="E240" s="1"/>
      <c r="F240" s="1"/>
    </row>
    <row r="241" spans="5:6" ht="12.5" x14ac:dyDescent="0.25">
      <c r="E241" s="1"/>
      <c r="F241" s="1"/>
    </row>
    <row r="242" spans="5:6" ht="12.5" x14ac:dyDescent="0.25">
      <c r="E242" s="1"/>
      <c r="F242" s="1"/>
    </row>
    <row r="243" spans="5:6" ht="12.5" x14ac:dyDescent="0.25">
      <c r="E243" s="1"/>
      <c r="F243" s="1"/>
    </row>
    <row r="244" spans="5:6" ht="12.5" x14ac:dyDescent="0.25">
      <c r="E244" s="1"/>
      <c r="F244" s="1"/>
    </row>
    <row r="245" spans="5:6" ht="12.5" x14ac:dyDescent="0.25">
      <c r="E245" s="1"/>
      <c r="F245" s="1"/>
    </row>
    <row r="246" spans="5:6" ht="12.5" x14ac:dyDescent="0.25">
      <c r="E246" s="1"/>
      <c r="F246" s="1"/>
    </row>
    <row r="247" spans="5:6" ht="12.5" x14ac:dyDescent="0.25">
      <c r="E247" s="1"/>
      <c r="F247" s="1"/>
    </row>
    <row r="248" spans="5:6" ht="12.5" x14ac:dyDescent="0.25">
      <c r="E248" s="1"/>
      <c r="F248" s="1"/>
    </row>
    <row r="249" spans="5:6" ht="12.5" x14ac:dyDescent="0.25">
      <c r="E249" s="1"/>
      <c r="F249" s="1"/>
    </row>
    <row r="250" spans="5:6" ht="12.5" x14ac:dyDescent="0.25">
      <c r="E250" s="1"/>
      <c r="F250" s="1"/>
    </row>
    <row r="251" spans="5:6" ht="12.5" x14ac:dyDescent="0.25">
      <c r="E251" s="1"/>
      <c r="F251" s="1"/>
    </row>
    <row r="252" spans="5:6" ht="12.5" x14ac:dyDescent="0.25">
      <c r="E252" s="1"/>
      <c r="F252" s="1"/>
    </row>
    <row r="253" spans="5:6" ht="12.5" x14ac:dyDescent="0.25">
      <c r="E253" s="1"/>
      <c r="F253" s="1"/>
    </row>
    <row r="254" spans="5:6" ht="12.5" x14ac:dyDescent="0.25">
      <c r="E254" s="1"/>
      <c r="F254" s="1"/>
    </row>
    <row r="255" spans="5:6" ht="12.5" x14ac:dyDescent="0.25">
      <c r="E255" s="1"/>
      <c r="F255" s="1"/>
    </row>
    <row r="256" spans="5:6" ht="12.5" x14ac:dyDescent="0.25">
      <c r="E256" s="1"/>
      <c r="F256" s="1"/>
    </row>
    <row r="257" spans="5:6" ht="12.5" x14ac:dyDescent="0.25">
      <c r="E257" s="1"/>
      <c r="F257" s="1"/>
    </row>
    <row r="258" spans="5:6" ht="12.5" x14ac:dyDescent="0.25">
      <c r="E258" s="1"/>
      <c r="F258" s="1"/>
    </row>
    <row r="259" spans="5:6" ht="12.5" x14ac:dyDescent="0.25">
      <c r="E259" s="1"/>
      <c r="F259" s="1"/>
    </row>
    <row r="260" spans="5:6" ht="12.5" x14ac:dyDescent="0.25">
      <c r="E260" s="1"/>
      <c r="F260" s="1"/>
    </row>
    <row r="261" spans="5:6" ht="12.5" x14ac:dyDescent="0.25">
      <c r="E261" s="1"/>
      <c r="F261" s="1"/>
    </row>
    <row r="262" spans="5:6" ht="12.5" x14ac:dyDescent="0.25">
      <c r="E262" s="1"/>
      <c r="F262" s="1"/>
    </row>
    <row r="263" spans="5:6" ht="12.5" x14ac:dyDescent="0.25">
      <c r="E263" s="1"/>
      <c r="F263" s="1"/>
    </row>
    <row r="264" spans="5:6" ht="12.5" x14ac:dyDescent="0.25">
      <c r="E264" s="1"/>
      <c r="F264" s="1"/>
    </row>
    <row r="265" spans="5:6" ht="12.5" x14ac:dyDescent="0.25">
      <c r="E265" s="1"/>
      <c r="F265" s="1"/>
    </row>
    <row r="266" spans="5:6" ht="12.5" x14ac:dyDescent="0.25">
      <c r="E266" s="1"/>
      <c r="F266" s="1"/>
    </row>
    <row r="267" spans="5:6" ht="12.5" x14ac:dyDescent="0.25">
      <c r="E267" s="1"/>
      <c r="F267" s="1"/>
    </row>
    <row r="268" spans="5:6" ht="12.5" x14ac:dyDescent="0.25">
      <c r="E268" s="1"/>
      <c r="F268" s="1"/>
    </row>
    <row r="269" spans="5:6" ht="12.5" x14ac:dyDescent="0.25">
      <c r="E269" s="1"/>
      <c r="F269" s="1"/>
    </row>
    <row r="270" spans="5:6" ht="12.5" x14ac:dyDescent="0.25">
      <c r="E270" s="1"/>
      <c r="F270" s="1"/>
    </row>
    <row r="271" spans="5:6" ht="12.5" x14ac:dyDescent="0.25">
      <c r="E271" s="1"/>
      <c r="F271" s="1"/>
    </row>
    <row r="272" spans="5:6" ht="12.5" x14ac:dyDescent="0.25">
      <c r="E272" s="1"/>
      <c r="F272" s="1"/>
    </row>
    <row r="273" spans="5:6" ht="12.5" x14ac:dyDescent="0.25">
      <c r="E273" s="1"/>
      <c r="F273" s="1"/>
    </row>
    <row r="274" spans="5:6" ht="12.5" x14ac:dyDescent="0.25">
      <c r="E274" s="1"/>
      <c r="F274" s="1"/>
    </row>
    <row r="275" spans="5:6" ht="12.5" x14ac:dyDescent="0.25">
      <c r="E275" s="1"/>
      <c r="F275" s="1"/>
    </row>
    <row r="276" spans="5:6" ht="12.5" x14ac:dyDescent="0.25">
      <c r="E276" s="1"/>
      <c r="F276" s="1"/>
    </row>
    <row r="277" spans="5:6" ht="12.5" x14ac:dyDescent="0.25">
      <c r="E277" s="1"/>
      <c r="F277" s="1"/>
    </row>
    <row r="278" spans="5:6" ht="12.5" x14ac:dyDescent="0.25">
      <c r="E278" s="1"/>
      <c r="F278" s="1"/>
    </row>
    <row r="279" spans="5:6" ht="12.5" x14ac:dyDescent="0.25">
      <c r="E279" s="1"/>
      <c r="F279" s="1"/>
    </row>
    <row r="280" spans="5:6" ht="12.5" x14ac:dyDescent="0.25">
      <c r="E280" s="1"/>
      <c r="F280" s="1"/>
    </row>
    <row r="281" spans="5:6" ht="12.5" x14ac:dyDescent="0.25">
      <c r="E281" s="1"/>
      <c r="F281" s="1"/>
    </row>
    <row r="282" spans="5:6" ht="12.5" x14ac:dyDescent="0.25">
      <c r="E282" s="1"/>
      <c r="F282" s="1"/>
    </row>
    <row r="283" spans="5:6" ht="12.5" x14ac:dyDescent="0.25">
      <c r="E283" s="1"/>
      <c r="F283" s="1"/>
    </row>
    <row r="284" spans="5:6" ht="12.5" x14ac:dyDescent="0.25">
      <c r="E284" s="1"/>
      <c r="F284" s="1"/>
    </row>
    <row r="285" spans="5:6" ht="12.5" x14ac:dyDescent="0.25">
      <c r="E285" s="1"/>
      <c r="F285" s="1"/>
    </row>
    <row r="286" spans="5:6" ht="12.5" x14ac:dyDescent="0.25">
      <c r="E286" s="1"/>
      <c r="F286" s="1"/>
    </row>
    <row r="287" spans="5:6" ht="12.5" x14ac:dyDescent="0.25">
      <c r="E287" s="1"/>
      <c r="F287" s="1"/>
    </row>
    <row r="288" spans="5:6" ht="12.5" x14ac:dyDescent="0.25">
      <c r="E288" s="1"/>
      <c r="F288" s="1"/>
    </row>
    <row r="289" spans="5:6" ht="12.5" x14ac:dyDescent="0.25">
      <c r="E289" s="1"/>
      <c r="F289" s="1"/>
    </row>
    <row r="290" spans="5:6" ht="12.5" x14ac:dyDescent="0.25">
      <c r="E290" s="1"/>
      <c r="F290" s="1"/>
    </row>
    <row r="291" spans="5:6" ht="12.5" x14ac:dyDescent="0.25">
      <c r="E291" s="1"/>
      <c r="F291" s="1"/>
    </row>
    <row r="292" spans="5:6" ht="12.5" x14ac:dyDescent="0.25">
      <c r="E292" s="1"/>
      <c r="F292" s="1"/>
    </row>
    <row r="293" spans="5:6" ht="12.5" x14ac:dyDescent="0.25">
      <c r="E293" s="1"/>
      <c r="F293" s="1"/>
    </row>
    <row r="294" spans="5:6" ht="12.5" x14ac:dyDescent="0.25">
      <c r="E294" s="1"/>
      <c r="F294" s="1"/>
    </row>
    <row r="295" spans="5:6" ht="12.5" x14ac:dyDescent="0.25">
      <c r="E295" s="1"/>
      <c r="F295" s="1"/>
    </row>
    <row r="296" spans="5:6" ht="12.5" x14ac:dyDescent="0.25">
      <c r="E296" s="1"/>
      <c r="F296" s="1"/>
    </row>
    <row r="297" spans="5:6" ht="12.5" x14ac:dyDescent="0.25">
      <c r="E297" s="1"/>
      <c r="F297" s="1"/>
    </row>
    <row r="298" spans="5:6" ht="12.5" x14ac:dyDescent="0.25">
      <c r="E298" s="1"/>
      <c r="F298" s="1"/>
    </row>
    <row r="299" spans="5:6" ht="12.5" x14ac:dyDescent="0.25">
      <c r="E299" s="1"/>
      <c r="F299" s="1"/>
    </row>
    <row r="300" spans="5:6" ht="12.5" x14ac:dyDescent="0.25">
      <c r="E300" s="1"/>
      <c r="F300" s="1"/>
    </row>
    <row r="301" spans="5:6" ht="12.5" x14ac:dyDescent="0.25">
      <c r="E301" s="1"/>
      <c r="F301" s="1"/>
    </row>
    <row r="302" spans="5:6" ht="12.5" x14ac:dyDescent="0.25">
      <c r="E302" s="1"/>
      <c r="F302" s="1"/>
    </row>
    <row r="303" spans="5:6" ht="12.5" x14ac:dyDescent="0.25">
      <c r="E303" s="1"/>
      <c r="F303" s="1"/>
    </row>
    <row r="304" spans="5:6" ht="12.5" x14ac:dyDescent="0.25">
      <c r="E304" s="1"/>
      <c r="F304" s="1"/>
    </row>
    <row r="305" spans="5:6" ht="12.5" x14ac:dyDescent="0.25">
      <c r="E305" s="1"/>
      <c r="F305" s="1"/>
    </row>
    <row r="306" spans="5:6" ht="12.5" x14ac:dyDescent="0.25">
      <c r="E306" s="1"/>
      <c r="F306" s="1"/>
    </row>
    <row r="307" spans="5:6" ht="12.5" x14ac:dyDescent="0.25">
      <c r="E307" s="1"/>
      <c r="F307" s="1"/>
    </row>
    <row r="308" spans="5:6" ht="12.5" x14ac:dyDescent="0.25">
      <c r="E308" s="1"/>
      <c r="F308" s="1"/>
    </row>
    <row r="309" spans="5:6" ht="12.5" x14ac:dyDescent="0.25">
      <c r="E309" s="1"/>
      <c r="F309" s="1"/>
    </row>
    <row r="310" spans="5:6" ht="12.5" x14ac:dyDescent="0.25">
      <c r="E310" s="1"/>
      <c r="F310" s="1"/>
    </row>
    <row r="311" spans="5:6" ht="12.5" x14ac:dyDescent="0.25">
      <c r="E311" s="1"/>
      <c r="F311" s="1"/>
    </row>
    <row r="312" spans="5:6" ht="12.5" x14ac:dyDescent="0.25">
      <c r="E312" s="1"/>
      <c r="F312" s="1"/>
    </row>
    <row r="313" spans="5:6" ht="12.5" x14ac:dyDescent="0.25">
      <c r="E313" s="1"/>
      <c r="F313" s="1"/>
    </row>
    <row r="314" spans="5:6" ht="12.5" x14ac:dyDescent="0.25">
      <c r="E314" s="1"/>
      <c r="F314" s="1"/>
    </row>
    <row r="315" spans="5:6" ht="12.5" x14ac:dyDescent="0.25">
      <c r="E315" s="1"/>
      <c r="F315" s="1"/>
    </row>
    <row r="316" spans="5:6" ht="12.5" x14ac:dyDescent="0.25">
      <c r="E316" s="1"/>
      <c r="F316" s="1"/>
    </row>
    <row r="317" spans="5:6" ht="12.5" x14ac:dyDescent="0.25">
      <c r="E317" s="1"/>
      <c r="F317" s="1"/>
    </row>
    <row r="318" spans="5:6" ht="12.5" x14ac:dyDescent="0.25">
      <c r="E318" s="1"/>
      <c r="F318" s="1"/>
    </row>
    <row r="319" spans="5:6" ht="12.5" x14ac:dyDescent="0.25">
      <c r="E319" s="1"/>
      <c r="F319" s="1"/>
    </row>
    <row r="320" spans="5:6" ht="12.5" x14ac:dyDescent="0.25">
      <c r="E320" s="1"/>
      <c r="F320" s="1"/>
    </row>
    <row r="321" spans="5:6" ht="12.5" x14ac:dyDescent="0.25">
      <c r="E321" s="1"/>
      <c r="F321" s="1"/>
    </row>
    <row r="322" spans="5:6" ht="12.5" x14ac:dyDescent="0.25">
      <c r="E322" s="1"/>
      <c r="F322" s="1"/>
    </row>
    <row r="323" spans="5:6" ht="12.5" x14ac:dyDescent="0.25">
      <c r="E323" s="1"/>
      <c r="F323" s="1"/>
    </row>
    <row r="324" spans="5:6" ht="12.5" x14ac:dyDescent="0.25">
      <c r="E324" s="1"/>
      <c r="F324" s="1"/>
    </row>
    <row r="325" spans="5:6" ht="12.5" x14ac:dyDescent="0.25">
      <c r="E325" s="1"/>
      <c r="F325" s="1"/>
    </row>
    <row r="326" spans="5:6" ht="12.5" x14ac:dyDescent="0.25">
      <c r="E326" s="1"/>
      <c r="F326" s="1"/>
    </row>
    <row r="327" spans="5:6" ht="12.5" x14ac:dyDescent="0.25">
      <c r="E327" s="1"/>
      <c r="F327" s="1"/>
    </row>
    <row r="328" spans="5:6" ht="12.5" x14ac:dyDescent="0.25">
      <c r="E328" s="1"/>
      <c r="F328" s="1"/>
    </row>
    <row r="329" spans="5:6" ht="12.5" x14ac:dyDescent="0.25">
      <c r="E329" s="1"/>
      <c r="F329" s="1"/>
    </row>
    <row r="330" spans="5:6" ht="12.5" x14ac:dyDescent="0.25">
      <c r="E330" s="1"/>
      <c r="F330" s="1"/>
    </row>
    <row r="331" spans="5:6" ht="12.5" x14ac:dyDescent="0.25">
      <c r="E331" s="1"/>
      <c r="F331" s="1"/>
    </row>
    <row r="332" spans="5:6" ht="12.5" x14ac:dyDescent="0.25">
      <c r="E332" s="1"/>
      <c r="F332" s="1"/>
    </row>
    <row r="333" spans="5:6" ht="12.5" x14ac:dyDescent="0.25">
      <c r="E333" s="1"/>
      <c r="F333" s="1"/>
    </row>
    <row r="334" spans="5:6" ht="12.5" x14ac:dyDescent="0.25">
      <c r="E334" s="1"/>
      <c r="F334" s="1"/>
    </row>
    <row r="335" spans="5:6" ht="12.5" x14ac:dyDescent="0.25">
      <c r="E335" s="1"/>
      <c r="F335" s="1"/>
    </row>
    <row r="336" spans="5:6" ht="12.5" x14ac:dyDescent="0.25">
      <c r="E336" s="1"/>
      <c r="F336" s="1"/>
    </row>
    <row r="337" spans="5:6" ht="12.5" x14ac:dyDescent="0.25">
      <c r="E337" s="1"/>
      <c r="F337" s="1"/>
    </row>
    <row r="338" spans="5:6" ht="12.5" x14ac:dyDescent="0.25">
      <c r="E338" s="1"/>
      <c r="F338" s="1"/>
    </row>
    <row r="339" spans="5:6" ht="12.5" x14ac:dyDescent="0.25">
      <c r="E339" s="1"/>
      <c r="F339" s="1"/>
    </row>
    <row r="340" spans="5:6" ht="12.5" x14ac:dyDescent="0.25">
      <c r="E340" s="1"/>
      <c r="F340" s="1"/>
    </row>
    <row r="341" spans="5:6" ht="12.5" x14ac:dyDescent="0.25">
      <c r="E341" s="1"/>
      <c r="F341" s="1"/>
    </row>
    <row r="342" spans="5:6" ht="12.5" x14ac:dyDescent="0.25">
      <c r="E342" s="1"/>
      <c r="F342" s="1"/>
    </row>
    <row r="343" spans="5:6" ht="12.5" x14ac:dyDescent="0.25">
      <c r="E343" s="1"/>
      <c r="F343" s="1"/>
    </row>
    <row r="344" spans="5:6" ht="12.5" x14ac:dyDescent="0.25">
      <c r="E344" s="1"/>
      <c r="F344" s="1"/>
    </row>
    <row r="345" spans="5:6" ht="12.5" x14ac:dyDescent="0.25">
      <c r="E345" s="1"/>
      <c r="F345" s="1"/>
    </row>
    <row r="346" spans="5:6" ht="12.5" x14ac:dyDescent="0.25">
      <c r="E346" s="1"/>
      <c r="F346" s="1"/>
    </row>
    <row r="347" spans="5:6" ht="12.5" x14ac:dyDescent="0.25">
      <c r="E347" s="1"/>
      <c r="F347" s="1"/>
    </row>
    <row r="348" spans="5:6" ht="12.5" x14ac:dyDescent="0.25">
      <c r="E348" s="1"/>
      <c r="F348" s="1"/>
    </row>
    <row r="349" spans="5:6" ht="12.5" x14ac:dyDescent="0.25">
      <c r="E349" s="1"/>
      <c r="F349" s="1"/>
    </row>
    <row r="350" spans="5:6" ht="12.5" x14ac:dyDescent="0.25">
      <c r="E350" s="1"/>
      <c r="F350" s="1"/>
    </row>
    <row r="351" spans="5:6" ht="12.5" x14ac:dyDescent="0.25">
      <c r="E351" s="1"/>
      <c r="F351" s="1"/>
    </row>
    <row r="352" spans="5:6" ht="12.5" x14ac:dyDescent="0.25">
      <c r="E352" s="1"/>
      <c r="F352" s="1"/>
    </row>
    <row r="353" spans="5:6" ht="12.5" x14ac:dyDescent="0.25">
      <c r="E353" s="1"/>
      <c r="F353" s="1"/>
    </row>
    <row r="354" spans="5:6" ht="12.5" x14ac:dyDescent="0.25">
      <c r="E354" s="1"/>
      <c r="F354" s="1"/>
    </row>
    <row r="355" spans="5:6" ht="12.5" x14ac:dyDescent="0.25">
      <c r="E355" s="1"/>
      <c r="F355" s="1"/>
    </row>
    <row r="356" spans="5:6" ht="12.5" x14ac:dyDescent="0.25">
      <c r="E356" s="1"/>
      <c r="F356" s="1"/>
    </row>
    <row r="357" spans="5:6" ht="12.5" x14ac:dyDescent="0.25">
      <c r="E357" s="1"/>
      <c r="F357" s="1"/>
    </row>
    <row r="358" spans="5:6" ht="12.5" x14ac:dyDescent="0.25">
      <c r="E358" s="1"/>
      <c r="F358" s="1"/>
    </row>
    <row r="359" spans="5:6" ht="12.5" x14ac:dyDescent="0.25">
      <c r="E359" s="1"/>
      <c r="F359" s="1"/>
    </row>
    <row r="360" spans="5:6" ht="12.5" x14ac:dyDescent="0.25">
      <c r="E360" s="1"/>
      <c r="F360" s="1"/>
    </row>
    <row r="361" spans="5:6" ht="12.5" x14ac:dyDescent="0.25">
      <c r="E361" s="1"/>
      <c r="F361" s="1"/>
    </row>
    <row r="362" spans="5:6" ht="12.5" x14ac:dyDescent="0.25">
      <c r="E362" s="1"/>
      <c r="F362" s="1"/>
    </row>
    <row r="363" spans="5:6" ht="12.5" x14ac:dyDescent="0.25">
      <c r="E363" s="1"/>
      <c r="F363" s="1"/>
    </row>
    <row r="364" spans="5:6" ht="12.5" x14ac:dyDescent="0.25">
      <c r="E364" s="1"/>
      <c r="F364" s="1"/>
    </row>
    <row r="365" spans="5:6" ht="12.5" x14ac:dyDescent="0.25">
      <c r="E365" s="1"/>
      <c r="F365" s="1"/>
    </row>
    <row r="366" spans="5:6" ht="12.5" x14ac:dyDescent="0.25">
      <c r="E366" s="1"/>
      <c r="F366" s="1"/>
    </row>
    <row r="367" spans="5:6" ht="12.5" x14ac:dyDescent="0.25">
      <c r="E367" s="1"/>
      <c r="F367" s="1"/>
    </row>
    <row r="368" spans="5:6" ht="12.5" x14ac:dyDescent="0.25">
      <c r="E368" s="1"/>
      <c r="F368" s="1"/>
    </row>
    <row r="369" spans="5:6" ht="12.5" x14ac:dyDescent="0.25">
      <c r="E369" s="1"/>
      <c r="F369" s="1"/>
    </row>
    <row r="370" spans="5:6" ht="12.5" x14ac:dyDescent="0.25">
      <c r="E370" s="1"/>
      <c r="F370" s="1"/>
    </row>
    <row r="371" spans="5:6" ht="12.5" x14ac:dyDescent="0.25">
      <c r="E371" s="1"/>
      <c r="F371" s="1"/>
    </row>
    <row r="372" spans="5:6" ht="12.5" x14ac:dyDescent="0.25">
      <c r="E372" s="1"/>
      <c r="F372" s="1"/>
    </row>
    <row r="373" spans="5:6" ht="12.5" x14ac:dyDescent="0.25">
      <c r="E373" s="1"/>
      <c r="F373" s="1"/>
    </row>
    <row r="374" spans="5:6" ht="12.5" x14ac:dyDescent="0.25">
      <c r="E374" s="1"/>
      <c r="F374" s="1"/>
    </row>
    <row r="375" spans="5:6" ht="12.5" x14ac:dyDescent="0.25">
      <c r="E375" s="1"/>
      <c r="F375" s="1"/>
    </row>
    <row r="376" spans="5:6" ht="12.5" x14ac:dyDescent="0.25">
      <c r="E376" s="1"/>
      <c r="F376" s="1"/>
    </row>
    <row r="377" spans="5:6" ht="12.5" x14ac:dyDescent="0.25">
      <c r="E377" s="1"/>
      <c r="F377" s="1"/>
    </row>
    <row r="378" spans="5:6" ht="12.5" x14ac:dyDescent="0.25">
      <c r="E378" s="1"/>
      <c r="F378" s="1"/>
    </row>
    <row r="379" spans="5:6" ht="12.5" x14ac:dyDescent="0.25">
      <c r="E379" s="1"/>
      <c r="F379" s="1"/>
    </row>
    <row r="380" spans="5:6" ht="12.5" x14ac:dyDescent="0.25">
      <c r="E380" s="1"/>
      <c r="F380" s="1"/>
    </row>
    <row r="381" spans="5:6" ht="12.5" x14ac:dyDescent="0.25">
      <c r="E381" s="1"/>
      <c r="F381" s="1"/>
    </row>
    <row r="382" spans="5:6" ht="12.5" x14ac:dyDescent="0.25">
      <c r="E382" s="1"/>
      <c r="F382" s="1"/>
    </row>
    <row r="383" spans="5:6" ht="12.5" x14ac:dyDescent="0.25">
      <c r="E383" s="1"/>
      <c r="F383" s="1"/>
    </row>
    <row r="384" spans="5:6" ht="12.5" x14ac:dyDescent="0.25">
      <c r="E384" s="1"/>
      <c r="F384" s="1"/>
    </row>
    <row r="385" spans="5:6" ht="12.5" x14ac:dyDescent="0.25">
      <c r="E385" s="1"/>
      <c r="F385" s="1"/>
    </row>
    <row r="386" spans="5:6" ht="12.5" x14ac:dyDescent="0.25">
      <c r="E386" s="1"/>
      <c r="F386" s="1"/>
    </row>
    <row r="387" spans="5:6" ht="12.5" x14ac:dyDescent="0.25">
      <c r="E387" s="1"/>
      <c r="F387" s="1"/>
    </row>
    <row r="388" spans="5:6" ht="12.5" x14ac:dyDescent="0.25">
      <c r="E388" s="1"/>
      <c r="F388" s="1"/>
    </row>
    <row r="389" spans="5:6" ht="12.5" x14ac:dyDescent="0.25">
      <c r="E389" s="1"/>
      <c r="F389" s="1"/>
    </row>
    <row r="390" spans="5:6" ht="12.5" x14ac:dyDescent="0.25">
      <c r="E390" s="1"/>
      <c r="F390" s="1"/>
    </row>
    <row r="391" spans="5:6" ht="12.5" x14ac:dyDescent="0.25">
      <c r="E391" s="1"/>
      <c r="F391" s="1"/>
    </row>
    <row r="392" spans="5:6" ht="12.5" x14ac:dyDescent="0.25">
      <c r="E392" s="1"/>
      <c r="F392" s="1"/>
    </row>
    <row r="393" spans="5:6" ht="12.5" x14ac:dyDescent="0.25">
      <c r="E393" s="1"/>
      <c r="F393" s="1"/>
    </row>
    <row r="394" spans="5:6" ht="12.5" x14ac:dyDescent="0.25">
      <c r="E394" s="1"/>
      <c r="F394" s="1"/>
    </row>
    <row r="395" spans="5:6" ht="12.5" x14ac:dyDescent="0.25">
      <c r="E395" s="1"/>
      <c r="F395" s="1"/>
    </row>
    <row r="396" spans="5:6" ht="12.5" x14ac:dyDescent="0.25">
      <c r="E396" s="1"/>
      <c r="F396" s="1"/>
    </row>
    <row r="397" spans="5:6" ht="12.5" x14ac:dyDescent="0.25">
      <c r="E397" s="1"/>
      <c r="F397" s="1"/>
    </row>
    <row r="398" spans="5:6" ht="12.5" x14ac:dyDescent="0.25">
      <c r="E398" s="1"/>
      <c r="F398" s="1"/>
    </row>
    <row r="399" spans="5:6" ht="12.5" x14ac:dyDescent="0.25">
      <c r="E399" s="1"/>
      <c r="F399" s="1"/>
    </row>
    <row r="400" spans="5:6" ht="12.5" x14ac:dyDescent="0.25">
      <c r="E400" s="1"/>
      <c r="F400" s="1"/>
    </row>
    <row r="401" spans="5:6" ht="12.5" x14ac:dyDescent="0.25">
      <c r="E401" s="1"/>
      <c r="F401" s="1"/>
    </row>
    <row r="402" spans="5:6" ht="12.5" x14ac:dyDescent="0.25">
      <c r="E402" s="1"/>
      <c r="F402" s="1"/>
    </row>
    <row r="403" spans="5:6" ht="12.5" x14ac:dyDescent="0.25">
      <c r="E403" s="1"/>
      <c r="F403" s="1"/>
    </row>
    <row r="404" spans="5:6" ht="12.5" x14ac:dyDescent="0.25">
      <c r="E404" s="1"/>
      <c r="F404" s="1"/>
    </row>
    <row r="405" spans="5:6" ht="12.5" x14ac:dyDescent="0.25">
      <c r="E405" s="1"/>
      <c r="F405" s="1"/>
    </row>
    <row r="406" spans="5:6" ht="12.5" x14ac:dyDescent="0.25">
      <c r="E406" s="1"/>
      <c r="F406" s="1"/>
    </row>
    <row r="407" spans="5:6" ht="12.5" x14ac:dyDescent="0.25">
      <c r="E407" s="1"/>
      <c r="F407" s="1"/>
    </row>
    <row r="408" spans="5:6" ht="12.5" x14ac:dyDescent="0.25">
      <c r="E408" s="1"/>
      <c r="F408" s="1"/>
    </row>
    <row r="409" spans="5:6" ht="12.5" x14ac:dyDescent="0.25">
      <c r="E409" s="1"/>
      <c r="F409" s="1"/>
    </row>
    <row r="410" spans="5:6" ht="12.5" x14ac:dyDescent="0.25">
      <c r="E410" s="1"/>
      <c r="F410" s="1"/>
    </row>
    <row r="411" spans="5:6" ht="12.5" x14ac:dyDescent="0.25">
      <c r="E411" s="1"/>
      <c r="F411" s="1"/>
    </row>
    <row r="412" spans="5:6" ht="12.5" x14ac:dyDescent="0.25">
      <c r="E412" s="1"/>
      <c r="F412" s="1"/>
    </row>
    <row r="413" spans="5:6" ht="12.5" x14ac:dyDescent="0.25">
      <c r="E413" s="1"/>
      <c r="F413" s="1"/>
    </row>
    <row r="414" spans="5:6" ht="12.5" x14ac:dyDescent="0.25">
      <c r="E414" s="1"/>
      <c r="F414" s="1"/>
    </row>
    <row r="415" spans="5:6" ht="12.5" x14ac:dyDescent="0.25">
      <c r="E415" s="1"/>
      <c r="F415" s="1"/>
    </row>
    <row r="416" spans="5:6" ht="12.5" x14ac:dyDescent="0.25">
      <c r="E416" s="1"/>
      <c r="F416" s="1"/>
    </row>
    <row r="417" spans="5:6" ht="12.5" x14ac:dyDescent="0.25">
      <c r="E417" s="1"/>
      <c r="F417" s="1"/>
    </row>
    <row r="418" spans="5:6" ht="12.5" x14ac:dyDescent="0.25">
      <c r="E418" s="1"/>
      <c r="F418" s="1"/>
    </row>
    <row r="419" spans="5:6" ht="12.5" x14ac:dyDescent="0.25">
      <c r="E419" s="1"/>
      <c r="F419" s="1"/>
    </row>
    <row r="420" spans="5:6" ht="12.5" x14ac:dyDescent="0.25">
      <c r="E420" s="1"/>
      <c r="F420" s="1"/>
    </row>
    <row r="421" spans="5:6" ht="12.5" x14ac:dyDescent="0.25">
      <c r="E421" s="1"/>
      <c r="F421" s="1"/>
    </row>
    <row r="422" spans="5:6" ht="12.5" x14ac:dyDescent="0.25">
      <c r="E422" s="1"/>
      <c r="F422" s="1"/>
    </row>
    <row r="423" spans="5:6" ht="12.5" x14ac:dyDescent="0.25">
      <c r="E423" s="1"/>
      <c r="F423" s="1"/>
    </row>
    <row r="424" spans="5:6" ht="12.5" x14ac:dyDescent="0.25">
      <c r="E424" s="1"/>
      <c r="F424" s="1"/>
    </row>
    <row r="425" spans="5:6" ht="12.5" x14ac:dyDescent="0.25">
      <c r="E425" s="1"/>
      <c r="F425" s="1"/>
    </row>
    <row r="426" spans="5:6" ht="12.5" x14ac:dyDescent="0.25">
      <c r="E426" s="1"/>
      <c r="F426" s="1"/>
    </row>
    <row r="427" spans="5:6" ht="12.5" x14ac:dyDescent="0.25">
      <c r="E427" s="1"/>
      <c r="F427" s="1"/>
    </row>
    <row r="428" spans="5:6" ht="12.5" x14ac:dyDescent="0.25">
      <c r="E428" s="1"/>
      <c r="F428" s="1"/>
    </row>
    <row r="429" spans="5:6" ht="12.5" x14ac:dyDescent="0.25">
      <c r="E429" s="1"/>
      <c r="F429" s="1"/>
    </row>
    <row r="430" spans="5:6" ht="12.5" x14ac:dyDescent="0.25">
      <c r="E430" s="1"/>
      <c r="F430" s="1"/>
    </row>
    <row r="431" spans="5:6" ht="12.5" x14ac:dyDescent="0.25">
      <c r="E431" s="1"/>
      <c r="F431" s="1"/>
    </row>
    <row r="432" spans="5:6" ht="12.5" x14ac:dyDescent="0.25">
      <c r="E432" s="1"/>
      <c r="F432" s="1"/>
    </row>
    <row r="433" spans="5:6" ht="12.5" x14ac:dyDescent="0.25">
      <c r="E433" s="1"/>
      <c r="F433" s="1"/>
    </row>
    <row r="434" spans="5:6" ht="12.5" x14ac:dyDescent="0.25">
      <c r="E434" s="1"/>
      <c r="F434" s="1"/>
    </row>
    <row r="435" spans="5:6" ht="12.5" x14ac:dyDescent="0.25">
      <c r="E435" s="1"/>
      <c r="F435" s="1"/>
    </row>
    <row r="436" spans="5:6" ht="12.5" x14ac:dyDescent="0.25">
      <c r="E436" s="1"/>
      <c r="F436" s="1"/>
    </row>
    <row r="437" spans="5:6" ht="12.5" x14ac:dyDescent="0.25">
      <c r="E437" s="1"/>
      <c r="F437" s="1"/>
    </row>
    <row r="438" spans="5:6" ht="12.5" x14ac:dyDescent="0.25">
      <c r="E438" s="1"/>
      <c r="F438" s="1"/>
    </row>
    <row r="439" spans="5:6" ht="12.5" x14ac:dyDescent="0.25">
      <c r="E439" s="1"/>
      <c r="F439" s="1"/>
    </row>
    <row r="440" spans="5:6" ht="12.5" x14ac:dyDescent="0.25">
      <c r="E440" s="1"/>
      <c r="F440" s="1"/>
    </row>
    <row r="441" spans="5:6" ht="12.5" x14ac:dyDescent="0.25">
      <c r="E441" s="1"/>
      <c r="F441" s="1"/>
    </row>
    <row r="442" spans="5:6" ht="12.5" x14ac:dyDescent="0.25">
      <c r="E442" s="1"/>
      <c r="F442" s="1"/>
    </row>
    <row r="443" spans="5:6" ht="12.5" x14ac:dyDescent="0.25">
      <c r="E443" s="1"/>
      <c r="F443" s="1"/>
    </row>
    <row r="444" spans="5:6" ht="12.5" x14ac:dyDescent="0.25">
      <c r="E444" s="1"/>
      <c r="F444" s="1"/>
    </row>
    <row r="445" spans="5:6" ht="12.5" x14ac:dyDescent="0.25">
      <c r="E445" s="1"/>
      <c r="F445" s="1"/>
    </row>
    <row r="446" spans="5:6" ht="12.5" x14ac:dyDescent="0.25">
      <c r="E446" s="1"/>
      <c r="F446" s="1"/>
    </row>
    <row r="447" spans="5:6" ht="12.5" x14ac:dyDescent="0.25">
      <c r="E447" s="1"/>
      <c r="F447" s="1"/>
    </row>
    <row r="448" spans="5:6" ht="12.5" x14ac:dyDescent="0.25">
      <c r="E448" s="1"/>
      <c r="F448" s="1"/>
    </row>
    <row r="449" spans="5:6" ht="12.5" x14ac:dyDescent="0.25">
      <c r="E449" s="1"/>
      <c r="F449" s="1"/>
    </row>
    <row r="450" spans="5:6" ht="12.5" x14ac:dyDescent="0.25">
      <c r="E450" s="1"/>
      <c r="F450" s="1"/>
    </row>
    <row r="451" spans="5:6" ht="12.5" x14ac:dyDescent="0.25">
      <c r="E451" s="1"/>
      <c r="F451" s="1"/>
    </row>
    <row r="452" spans="5:6" ht="12.5" x14ac:dyDescent="0.25">
      <c r="E452" s="1"/>
      <c r="F452" s="1"/>
    </row>
    <row r="453" spans="5:6" ht="12.5" x14ac:dyDescent="0.25">
      <c r="E453" s="1"/>
      <c r="F453" s="1"/>
    </row>
    <row r="454" spans="5:6" ht="12.5" x14ac:dyDescent="0.25">
      <c r="E454" s="1"/>
      <c r="F454" s="1"/>
    </row>
    <row r="455" spans="5:6" ht="12.5" x14ac:dyDescent="0.25">
      <c r="E455" s="1"/>
      <c r="F455" s="1"/>
    </row>
    <row r="456" spans="5:6" ht="12.5" x14ac:dyDescent="0.25">
      <c r="E456" s="1"/>
      <c r="F456" s="1"/>
    </row>
    <row r="457" spans="5:6" ht="12.5" x14ac:dyDescent="0.25">
      <c r="E457" s="1"/>
      <c r="F457" s="1"/>
    </row>
    <row r="458" spans="5:6" ht="12.5" x14ac:dyDescent="0.25">
      <c r="E458" s="1"/>
      <c r="F458" s="1"/>
    </row>
    <row r="459" spans="5:6" ht="12.5" x14ac:dyDescent="0.25">
      <c r="E459" s="1"/>
      <c r="F459" s="1"/>
    </row>
    <row r="460" spans="5:6" ht="12.5" x14ac:dyDescent="0.25">
      <c r="E460" s="1"/>
      <c r="F460" s="1"/>
    </row>
    <row r="461" spans="5:6" ht="12.5" x14ac:dyDescent="0.25">
      <c r="E461" s="1"/>
      <c r="F461" s="1"/>
    </row>
    <row r="462" spans="5:6" ht="12.5" x14ac:dyDescent="0.25">
      <c r="E462" s="1"/>
      <c r="F462" s="1"/>
    </row>
    <row r="463" spans="5:6" ht="12.5" x14ac:dyDescent="0.25">
      <c r="E463" s="1"/>
      <c r="F463" s="1"/>
    </row>
    <row r="464" spans="5:6" ht="12.5" x14ac:dyDescent="0.25">
      <c r="E464" s="1"/>
      <c r="F464" s="1"/>
    </row>
    <row r="465" spans="5:6" ht="12.5" x14ac:dyDescent="0.25">
      <c r="E465" s="1"/>
      <c r="F465" s="1"/>
    </row>
    <row r="466" spans="5:6" ht="12.5" x14ac:dyDescent="0.25">
      <c r="E466" s="1"/>
      <c r="F466" s="1"/>
    </row>
    <row r="467" spans="5:6" ht="12.5" x14ac:dyDescent="0.25">
      <c r="E467" s="1"/>
      <c r="F467" s="1"/>
    </row>
    <row r="468" spans="5:6" ht="12.5" x14ac:dyDescent="0.25">
      <c r="E468" s="1"/>
      <c r="F468" s="1"/>
    </row>
    <row r="469" spans="5:6" ht="12.5" x14ac:dyDescent="0.25">
      <c r="E469" s="1"/>
      <c r="F469" s="1"/>
    </row>
    <row r="470" spans="5:6" ht="12.5" x14ac:dyDescent="0.25">
      <c r="E470" s="1"/>
      <c r="F470" s="1"/>
    </row>
    <row r="471" spans="5:6" ht="12.5" x14ac:dyDescent="0.25">
      <c r="E471" s="1"/>
      <c r="F471" s="1"/>
    </row>
    <row r="472" spans="5:6" ht="12.5" x14ac:dyDescent="0.25">
      <c r="E472" s="1"/>
      <c r="F472" s="1"/>
    </row>
    <row r="473" spans="5:6" ht="12.5" x14ac:dyDescent="0.25">
      <c r="E473" s="1"/>
      <c r="F473" s="1"/>
    </row>
    <row r="474" spans="5:6" ht="12.5" x14ac:dyDescent="0.25">
      <c r="E474" s="1"/>
      <c r="F474" s="1"/>
    </row>
    <row r="475" spans="5:6" ht="12.5" x14ac:dyDescent="0.25">
      <c r="E475" s="1"/>
      <c r="F475" s="1"/>
    </row>
    <row r="476" spans="5:6" ht="12.5" x14ac:dyDescent="0.25">
      <c r="E476" s="1"/>
      <c r="F476" s="1"/>
    </row>
    <row r="477" spans="5:6" ht="12.5" x14ac:dyDescent="0.25">
      <c r="E477" s="1"/>
      <c r="F477" s="1"/>
    </row>
    <row r="478" spans="5:6" ht="12.5" x14ac:dyDescent="0.25">
      <c r="E478" s="1"/>
      <c r="F478" s="1"/>
    </row>
    <row r="479" spans="5:6" ht="12.5" x14ac:dyDescent="0.25">
      <c r="E479" s="1"/>
      <c r="F479" s="1"/>
    </row>
    <row r="480" spans="5:6" ht="12.5" x14ac:dyDescent="0.25">
      <c r="E480" s="1"/>
      <c r="F480" s="1"/>
    </row>
    <row r="481" spans="5:6" ht="12.5" x14ac:dyDescent="0.25">
      <c r="E481" s="1"/>
      <c r="F481" s="1"/>
    </row>
    <row r="482" spans="5:6" ht="12.5" x14ac:dyDescent="0.25">
      <c r="E482" s="1"/>
      <c r="F482" s="1"/>
    </row>
    <row r="483" spans="5:6" ht="12.5" x14ac:dyDescent="0.25">
      <c r="E483" s="1"/>
      <c r="F483" s="1"/>
    </row>
    <row r="484" spans="5:6" ht="12.5" x14ac:dyDescent="0.25">
      <c r="E484" s="1"/>
      <c r="F484" s="1"/>
    </row>
    <row r="485" spans="5:6" ht="12.5" x14ac:dyDescent="0.25">
      <c r="E485" s="1"/>
      <c r="F485" s="1"/>
    </row>
    <row r="486" spans="5:6" ht="12.5" x14ac:dyDescent="0.25">
      <c r="E486" s="1"/>
      <c r="F486" s="1"/>
    </row>
    <row r="487" spans="5:6" ht="12.5" x14ac:dyDescent="0.25">
      <c r="E487" s="1"/>
      <c r="F487" s="1"/>
    </row>
    <row r="488" spans="5:6" ht="12.5" x14ac:dyDescent="0.25">
      <c r="E488" s="1"/>
      <c r="F488" s="1"/>
    </row>
    <row r="489" spans="5:6" ht="12.5" x14ac:dyDescent="0.25">
      <c r="E489" s="1"/>
      <c r="F489" s="1"/>
    </row>
    <row r="490" spans="5:6" ht="12.5" x14ac:dyDescent="0.25">
      <c r="E490" s="1"/>
      <c r="F490" s="1"/>
    </row>
    <row r="491" spans="5:6" ht="12.5" x14ac:dyDescent="0.25">
      <c r="E491" s="1"/>
      <c r="F491" s="1"/>
    </row>
    <row r="492" spans="5:6" ht="12.5" x14ac:dyDescent="0.25">
      <c r="E492" s="1"/>
      <c r="F492" s="1"/>
    </row>
    <row r="493" spans="5:6" ht="12.5" x14ac:dyDescent="0.25">
      <c r="E493" s="1"/>
      <c r="F493" s="1"/>
    </row>
    <row r="494" spans="5:6" ht="12.5" x14ac:dyDescent="0.25">
      <c r="E494" s="1"/>
      <c r="F494" s="1"/>
    </row>
    <row r="495" spans="5:6" ht="12.5" x14ac:dyDescent="0.25">
      <c r="E495" s="1"/>
      <c r="F495" s="1"/>
    </row>
    <row r="496" spans="5:6" ht="12.5" x14ac:dyDescent="0.25">
      <c r="E496" s="1"/>
      <c r="F496" s="1"/>
    </row>
    <row r="497" spans="5:6" ht="12.5" x14ac:dyDescent="0.25">
      <c r="E497" s="1"/>
      <c r="F497" s="1"/>
    </row>
    <row r="498" spans="5:6" ht="12.5" x14ac:dyDescent="0.25">
      <c r="E498" s="1"/>
      <c r="F498" s="1"/>
    </row>
    <row r="499" spans="5:6" ht="12.5" x14ac:dyDescent="0.25">
      <c r="E499" s="1"/>
      <c r="F499" s="1"/>
    </row>
    <row r="500" spans="5:6" ht="12.5" x14ac:dyDescent="0.25">
      <c r="E500" s="1"/>
      <c r="F500" s="1"/>
    </row>
    <row r="501" spans="5:6" ht="12.5" x14ac:dyDescent="0.25">
      <c r="E501" s="1"/>
      <c r="F501" s="1"/>
    </row>
    <row r="502" spans="5:6" ht="12.5" x14ac:dyDescent="0.25">
      <c r="E502" s="1"/>
      <c r="F502" s="1"/>
    </row>
    <row r="503" spans="5:6" ht="12.5" x14ac:dyDescent="0.25">
      <c r="E503" s="1"/>
      <c r="F503" s="1"/>
    </row>
    <row r="504" spans="5:6" ht="12.5" x14ac:dyDescent="0.25">
      <c r="E504" s="1"/>
      <c r="F504" s="1"/>
    </row>
    <row r="505" spans="5:6" ht="12.5" x14ac:dyDescent="0.25">
      <c r="E505" s="1"/>
      <c r="F505" s="1"/>
    </row>
    <row r="506" spans="5:6" ht="12.5" x14ac:dyDescent="0.25">
      <c r="E506" s="1"/>
      <c r="F506" s="1"/>
    </row>
    <row r="507" spans="5:6" ht="12.5" x14ac:dyDescent="0.25">
      <c r="E507" s="1"/>
      <c r="F507" s="1"/>
    </row>
    <row r="508" spans="5:6" ht="12.5" x14ac:dyDescent="0.25">
      <c r="E508" s="1"/>
      <c r="F508" s="1"/>
    </row>
    <row r="509" spans="5:6" ht="12.5" x14ac:dyDescent="0.25">
      <c r="E509" s="1"/>
      <c r="F509" s="1"/>
    </row>
    <row r="510" spans="5:6" ht="12.5" x14ac:dyDescent="0.25">
      <c r="E510" s="1"/>
      <c r="F510" s="1"/>
    </row>
    <row r="511" spans="5:6" ht="12.5" x14ac:dyDescent="0.25">
      <c r="E511" s="1"/>
      <c r="F511" s="1"/>
    </row>
    <row r="512" spans="5:6" ht="12.5" x14ac:dyDescent="0.25">
      <c r="E512" s="1"/>
      <c r="F512" s="1"/>
    </row>
    <row r="513" spans="5:6" ht="12.5" x14ac:dyDescent="0.25">
      <c r="E513" s="1"/>
      <c r="F513" s="1"/>
    </row>
    <row r="514" spans="5:6" ht="12.5" x14ac:dyDescent="0.25">
      <c r="E514" s="1"/>
      <c r="F514" s="1"/>
    </row>
    <row r="515" spans="5:6" ht="12.5" x14ac:dyDescent="0.25">
      <c r="E515" s="1"/>
      <c r="F515" s="1"/>
    </row>
    <row r="516" spans="5:6" ht="12.5" x14ac:dyDescent="0.25">
      <c r="E516" s="1"/>
      <c r="F516" s="1"/>
    </row>
    <row r="517" spans="5:6" ht="12.5" x14ac:dyDescent="0.25">
      <c r="E517" s="1"/>
      <c r="F517" s="1"/>
    </row>
    <row r="518" spans="5:6" ht="12.5" x14ac:dyDescent="0.25">
      <c r="E518" s="1"/>
      <c r="F518" s="1"/>
    </row>
    <row r="519" spans="5:6" ht="12.5" x14ac:dyDescent="0.25">
      <c r="E519" s="1"/>
      <c r="F519" s="1"/>
    </row>
    <row r="520" spans="5:6" ht="12.5" x14ac:dyDescent="0.25">
      <c r="E520" s="1"/>
      <c r="F520" s="1"/>
    </row>
    <row r="521" spans="5:6" ht="12.5" x14ac:dyDescent="0.25">
      <c r="E521" s="1"/>
      <c r="F521" s="1"/>
    </row>
    <row r="522" spans="5:6" ht="12.5" x14ac:dyDescent="0.25">
      <c r="E522" s="1"/>
      <c r="F522" s="1"/>
    </row>
    <row r="523" spans="5:6" ht="12.5" x14ac:dyDescent="0.25">
      <c r="E523" s="1"/>
      <c r="F523" s="1"/>
    </row>
    <row r="524" spans="5:6" ht="12.5" x14ac:dyDescent="0.25">
      <c r="E524" s="1"/>
      <c r="F524" s="1"/>
    </row>
    <row r="525" spans="5:6" ht="12.5" x14ac:dyDescent="0.25">
      <c r="E525" s="1"/>
      <c r="F525" s="1"/>
    </row>
    <row r="526" spans="5:6" ht="12.5" x14ac:dyDescent="0.25">
      <c r="E526" s="1"/>
      <c r="F526" s="1"/>
    </row>
    <row r="527" spans="5:6" ht="12.5" x14ac:dyDescent="0.25">
      <c r="E527" s="1"/>
      <c r="F527" s="1"/>
    </row>
    <row r="528" spans="5:6" ht="12.5" x14ac:dyDescent="0.25">
      <c r="E528" s="1"/>
      <c r="F528" s="1"/>
    </row>
    <row r="529" spans="5:6" ht="12.5" x14ac:dyDescent="0.25">
      <c r="E529" s="1"/>
      <c r="F529" s="1"/>
    </row>
    <row r="530" spans="5:6" ht="12.5" x14ac:dyDescent="0.25">
      <c r="E530" s="1"/>
      <c r="F530" s="1"/>
    </row>
    <row r="531" spans="5:6" ht="12.5" x14ac:dyDescent="0.25">
      <c r="E531" s="1"/>
      <c r="F531" s="1"/>
    </row>
    <row r="532" spans="5:6" ht="12.5" x14ac:dyDescent="0.25">
      <c r="E532" s="1"/>
      <c r="F532" s="1"/>
    </row>
    <row r="533" spans="5:6" ht="12.5" x14ac:dyDescent="0.25">
      <c r="E533" s="1"/>
      <c r="F533" s="1"/>
    </row>
    <row r="534" spans="5:6" ht="12.5" x14ac:dyDescent="0.25">
      <c r="E534" s="1"/>
      <c r="F534" s="1"/>
    </row>
    <row r="535" spans="5:6" ht="12.5" x14ac:dyDescent="0.25">
      <c r="E535" s="1"/>
      <c r="F535" s="1"/>
    </row>
    <row r="536" spans="5:6" ht="12.5" x14ac:dyDescent="0.25">
      <c r="E536" s="1"/>
      <c r="F536" s="1"/>
    </row>
    <row r="537" spans="5:6" ht="12.5" x14ac:dyDescent="0.25">
      <c r="E537" s="1"/>
      <c r="F537" s="1"/>
    </row>
    <row r="538" spans="5:6" ht="12.5" x14ac:dyDescent="0.25">
      <c r="E538" s="1"/>
      <c r="F538" s="1"/>
    </row>
    <row r="539" spans="5:6" ht="12.5" x14ac:dyDescent="0.25">
      <c r="E539" s="1"/>
      <c r="F539" s="1"/>
    </row>
    <row r="540" spans="5:6" ht="12.5" x14ac:dyDescent="0.25">
      <c r="E540" s="1"/>
      <c r="F540" s="1"/>
    </row>
    <row r="541" spans="5:6" ht="12.5" x14ac:dyDescent="0.25">
      <c r="E541" s="1"/>
      <c r="F541" s="1"/>
    </row>
    <row r="542" spans="5:6" ht="12.5" x14ac:dyDescent="0.25">
      <c r="E542" s="1"/>
      <c r="F542" s="1"/>
    </row>
    <row r="543" spans="5:6" ht="12.5" x14ac:dyDescent="0.25">
      <c r="E543" s="1"/>
      <c r="F543" s="1"/>
    </row>
    <row r="544" spans="5:6" ht="12.5" x14ac:dyDescent="0.25">
      <c r="E544" s="1"/>
      <c r="F544" s="1"/>
    </row>
    <row r="545" spans="5:6" ht="12.5" x14ac:dyDescent="0.25">
      <c r="E545" s="1"/>
      <c r="F545" s="1"/>
    </row>
    <row r="546" spans="5:6" ht="12.5" x14ac:dyDescent="0.25">
      <c r="E546" s="1"/>
      <c r="F546" s="1"/>
    </row>
    <row r="547" spans="5:6" ht="12.5" x14ac:dyDescent="0.25">
      <c r="E547" s="1"/>
      <c r="F547" s="1"/>
    </row>
    <row r="548" spans="5:6" ht="12.5" x14ac:dyDescent="0.25">
      <c r="E548" s="1"/>
      <c r="F548" s="1"/>
    </row>
    <row r="549" spans="5:6" ht="12.5" x14ac:dyDescent="0.25">
      <c r="E549" s="1"/>
      <c r="F549" s="1"/>
    </row>
    <row r="550" spans="5:6" ht="12.5" x14ac:dyDescent="0.25">
      <c r="E550" s="1"/>
      <c r="F550" s="1"/>
    </row>
    <row r="551" spans="5:6" ht="12.5" x14ac:dyDescent="0.25">
      <c r="E551" s="1"/>
      <c r="F551" s="1"/>
    </row>
    <row r="552" spans="5:6" ht="12.5" x14ac:dyDescent="0.25">
      <c r="E552" s="1"/>
      <c r="F552" s="1"/>
    </row>
    <row r="553" spans="5:6" ht="12.5" x14ac:dyDescent="0.25">
      <c r="E553" s="1"/>
      <c r="F553" s="1"/>
    </row>
    <row r="554" spans="5:6" ht="12.5" x14ac:dyDescent="0.25">
      <c r="E554" s="1"/>
      <c r="F554" s="1"/>
    </row>
    <row r="555" spans="5:6" ht="12.5" x14ac:dyDescent="0.25">
      <c r="E555" s="1"/>
      <c r="F555" s="1"/>
    </row>
    <row r="556" spans="5:6" ht="12.5" x14ac:dyDescent="0.25">
      <c r="E556" s="1"/>
      <c r="F556" s="1"/>
    </row>
    <row r="557" spans="5:6" ht="12.5" x14ac:dyDescent="0.25">
      <c r="E557" s="1"/>
      <c r="F557" s="1"/>
    </row>
    <row r="558" spans="5:6" ht="12.5" x14ac:dyDescent="0.25">
      <c r="E558" s="1"/>
      <c r="F558" s="1"/>
    </row>
    <row r="559" spans="5:6" ht="12.5" x14ac:dyDescent="0.25">
      <c r="E559" s="1"/>
      <c r="F559" s="1"/>
    </row>
    <row r="560" spans="5:6" ht="12.5" x14ac:dyDescent="0.25">
      <c r="E560" s="1"/>
      <c r="F560" s="1"/>
    </row>
    <row r="561" spans="5:6" ht="12.5" x14ac:dyDescent="0.25">
      <c r="E561" s="1"/>
      <c r="F561" s="1"/>
    </row>
    <row r="562" spans="5:6" ht="12.5" x14ac:dyDescent="0.25">
      <c r="E562" s="1"/>
      <c r="F562" s="1"/>
    </row>
    <row r="563" spans="5:6" ht="12.5" x14ac:dyDescent="0.25">
      <c r="E563" s="1"/>
      <c r="F563" s="1"/>
    </row>
    <row r="564" spans="5:6" ht="12.5" x14ac:dyDescent="0.25">
      <c r="E564" s="1"/>
      <c r="F564" s="1"/>
    </row>
    <row r="565" spans="5:6" ht="12.5" x14ac:dyDescent="0.25">
      <c r="E565" s="1"/>
      <c r="F565" s="1"/>
    </row>
    <row r="566" spans="5:6" ht="12.5" x14ac:dyDescent="0.25">
      <c r="E566" s="1"/>
      <c r="F566" s="1"/>
    </row>
    <row r="567" spans="5:6" ht="12.5" x14ac:dyDescent="0.25">
      <c r="E567" s="1"/>
      <c r="F567" s="1"/>
    </row>
    <row r="568" spans="5:6" ht="12.5" x14ac:dyDescent="0.25">
      <c r="E568" s="1"/>
      <c r="F568" s="1"/>
    </row>
    <row r="569" spans="5:6" ht="12.5" x14ac:dyDescent="0.25">
      <c r="E569" s="1"/>
      <c r="F569" s="1"/>
    </row>
    <row r="570" spans="5:6" ht="12.5" x14ac:dyDescent="0.25">
      <c r="E570" s="1"/>
      <c r="F570" s="1"/>
    </row>
    <row r="571" spans="5:6" ht="12.5" x14ac:dyDescent="0.25">
      <c r="E571" s="1"/>
      <c r="F571" s="1"/>
    </row>
    <row r="572" spans="5:6" ht="12.5" x14ac:dyDescent="0.25">
      <c r="E572" s="1"/>
      <c r="F572" s="1"/>
    </row>
    <row r="573" spans="5:6" ht="12.5" x14ac:dyDescent="0.25">
      <c r="E573" s="1"/>
      <c r="F573" s="1"/>
    </row>
    <row r="574" spans="5:6" ht="12.5" x14ac:dyDescent="0.25">
      <c r="E574" s="1"/>
      <c r="F574" s="1"/>
    </row>
    <row r="575" spans="5:6" ht="12.5" x14ac:dyDescent="0.25">
      <c r="E575" s="1"/>
      <c r="F575" s="1"/>
    </row>
    <row r="576" spans="5:6" ht="12.5" x14ac:dyDescent="0.25">
      <c r="E576" s="1"/>
      <c r="F576" s="1"/>
    </row>
    <row r="577" spans="5:6" ht="12.5" x14ac:dyDescent="0.25">
      <c r="E577" s="1"/>
      <c r="F577" s="1"/>
    </row>
    <row r="578" spans="5:6" ht="12.5" x14ac:dyDescent="0.25">
      <c r="E578" s="1"/>
      <c r="F578" s="1"/>
    </row>
    <row r="579" spans="5:6" ht="12.5" x14ac:dyDescent="0.25">
      <c r="E579" s="1"/>
      <c r="F579" s="1"/>
    </row>
    <row r="580" spans="5:6" ht="12.5" x14ac:dyDescent="0.25">
      <c r="E580" s="1"/>
      <c r="F580" s="1"/>
    </row>
    <row r="581" spans="5:6" ht="12.5" x14ac:dyDescent="0.25">
      <c r="E581" s="1"/>
      <c r="F581" s="1"/>
    </row>
    <row r="582" spans="5:6" ht="12.5" x14ac:dyDescent="0.25">
      <c r="E582" s="1"/>
      <c r="F582" s="1"/>
    </row>
    <row r="583" spans="5:6" ht="12.5" x14ac:dyDescent="0.25">
      <c r="E583" s="1"/>
      <c r="F583" s="1"/>
    </row>
    <row r="584" spans="5:6" ht="12.5" x14ac:dyDescent="0.25">
      <c r="E584" s="1"/>
      <c r="F584" s="1"/>
    </row>
    <row r="585" spans="5:6" ht="12.5" x14ac:dyDescent="0.25">
      <c r="E585" s="1"/>
      <c r="F585" s="1"/>
    </row>
    <row r="586" spans="5:6" ht="12.5" x14ac:dyDescent="0.25">
      <c r="E586" s="1"/>
      <c r="F586" s="1"/>
    </row>
    <row r="587" spans="5:6" ht="12.5" x14ac:dyDescent="0.25">
      <c r="E587" s="1"/>
      <c r="F587" s="1"/>
    </row>
    <row r="588" spans="5:6" ht="12.5" x14ac:dyDescent="0.25">
      <c r="E588" s="1"/>
      <c r="F588" s="1"/>
    </row>
    <row r="589" spans="5:6" ht="12.5" x14ac:dyDescent="0.25">
      <c r="E589" s="1"/>
      <c r="F589" s="1"/>
    </row>
    <row r="590" spans="5:6" ht="12.5" x14ac:dyDescent="0.25">
      <c r="E590" s="1"/>
      <c r="F590" s="1"/>
    </row>
    <row r="591" spans="5:6" ht="12.5" x14ac:dyDescent="0.25">
      <c r="E591" s="1"/>
      <c r="F591" s="1"/>
    </row>
    <row r="592" spans="5:6" ht="12.5" x14ac:dyDescent="0.25">
      <c r="E592" s="1"/>
      <c r="F592" s="1"/>
    </row>
    <row r="593" spans="5:6" ht="12.5" x14ac:dyDescent="0.25">
      <c r="E593" s="1"/>
      <c r="F593" s="1"/>
    </row>
    <row r="594" spans="5:6" ht="12.5" x14ac:dyDescent="0.25">
      <c r="E594" s="1"/>
      <c r="F594" s="1"/>
    </row>
    <row r="595" spans="5:6" ht="12.5" x14ac:dyDescent="0.25">
      <c r="E595" s="1"/>
      <c r="F595" s="1"/>
    </row>
    <row r="596" spans="5:6" ht="12.5" x14ac:dyDescent="0.25">
      <c r="E596" s="1"/>
      <c r="F596" s="1"/>
    </row>
    <row r="597" spans="5:6" ht="12.5" x14ac:dyDescent="0.25">
      <c r="E597" s="1"/>
      <c r="F597" s="1"/>
    </row>
    <row r="598" spans="5:6" ht="12.5" x14ac:dyDescent="0.25">
      <c r="E598" s="1"/>
      <c r="F598" s="1"/>
    </row>
    <row r="599" spans="5:6" ht="12.5" x14ac:dyDescent="0.25">
      <c r="E599" s="1"/>
      <c r="F599" s="1"/>
    </row>
    <row r="600" spans="5:6" ht="12.5" x14ac:dyDescent="0.25">
      <c r="E600" s="1"/>
      <c r="F600" s="1"/>
    </row>
    <row r="601" spans="5:6" ht="12.5" x14ac:dyDescent="0.25">
      <c r="E601" s="1"/>
      <c r="F601" s="1"/>
    </row>
    <row r="602" spans="5:6" ht="12.5" x14ac:dyDescent="0.25">
      <c r="E602" s="1"/>
      <c r="F602" s="1"/>
    </row>
    <row r="603" spans="5:6" ht="12.5" x14ac:dyDescent="0.25">
      <c r="E603" s="1"/>
      <c r="F603" s="1"/>
    </row>
    <row r="604" spans="5:6" ht="12.5" x14ac:dyDescent="0.25">
      <c r="E604" s="1"/>
      <c r="F604" s="1"/>
    </row>
    <row r="605" spans="5:6" ht="12.5" x14ac:dyDescent="0.25">
      <c r="E605" s="1"/>
      <c r="F605" s="1"/>
    </row>
    <row r="606" spans="5:6" ht="12.5" x14ac:dyDescent="0.25">
      <c r="E606" s="1"/>
      <c r="F606" s="1"/>
    </row>
    <row r="607" spans="5:6" ht="12.5" x14ac:dyDescent="0.25">
      <c r="E607" s="1"/>
      <c r="F607" s="1"/>
    </row>
    <row r="608" spans="5:6" ht="12.5" x14ac:dyDescent="0.25">
      <c r="E608" s="1"/>
      <c r="F608" s="1"/>
    </row>
    <row r="609" spans="5:6" ht="12.5" x14ac:dyDescent="0.25">
      <c r="E609" s="1"/>
      <c r="F609" s="1"/>
    </row>
    <row r="610" spans="5:6" ht="12.5" x14ac:dyDescent="0.25">
      <c r="E610" s="1"/>
      <c r="F610" s="1"/>
    </row>
    <row r="611" spans="5:6" ht="12.5" x14ac:dyDescent="0.25">
      <c r="E611" s="1"/>
      <c r="F611" s="1"/>
    </row>
    <row r="612" spans="5:6" ht="12.5" x14ac:dyDescent="0.25">
      <c r="E612" s="1"/>
      <c r="F612" s="1"/>
    </row>
    <row r="613" spans="5:6" ht="12.5" x14ac:dyDescent="0.25">
      <c r="E613" s="1"/>
      <c r="F613" s="1"/>
    </row>
    <row r="614" spans="5:6" ht="12.5" x14ac:dyDescent="0.25">
      <c r="E614" s="1"/>
      <c r="F614" s="1"/>
    </row>
    <row r="615" spans="5:6" ht="12.5" x14ac:dyDescent="0.25">
      <c r="E615" s="1"/>
      <c r="F615" s="1"/>
    </row>
    <row r="616" spans="5:6" ht="12.5" x14ac:dyDescent="0.25">
      <c r="E616" s="1"/>
      <c r="F616" s="1"/>
    </row>
    <row r="617" spans="5:6" ht="12.5" x14ac:dyDescent="0.25">
      <c r="E617" s="1"/>
      <c r="F617" s="1"/>
    </row>
    <row r="618" spans="5:6" ht="12.5" x14ac:dyDescent="0.25">
      <c r="E618" s="1"/>
      <c r="F618" s="1"/>
    </row>
    <row r="619" spans="5:6" ht="12.5" x14ac:dyDescent="0.25">
      <c r="E619" s="1"/>
      <c r="F619" s="1"/>
    </row>
    <row r="620" spans="5:6" ht="12.5" x14ac:dyDescent="0.25">
      <c r="E620" s="1"/>
      <c r="F620" s="1"/>
    </row>
    <row r="621" spans="5:6" ht="12.5" x14ac:dyDescent="0.25">
      <c r="E621" s="1"/>
      <c r="F621" s="1"/>
    </row>
    <row r="622" spans="5:6" ht="12.5" x14ac:dyDescent="0.25">
      <c r="E622" s="1"/>
      <c r="F622" s="1"/>
    </row>
    <row r="623" spans="5:6" ht="12.5" x14ac:dyDescent="0.25">
      <c r="E623" s="1"/>
      <c r="F623" s="1"/>
    </row>
    <row r="624" spans="5:6" ht="12.5" x14ac:dyDescent="0.25">
      <c r="E624" s="1"/>
      <c r="F624" s="1"/>
    </row>
    <row r="625" spans="5:6" ht="12.5" x14ac:dyDescent="0.25">
      <c r="E625" s="1"/>
      <c r="F625" s="1"/>
    </row>
    <row r="626" spans="5:6" ht="12.5" x14ac:dyDescent="0.25">
      <c r="E626" s="1"/>
      <c r="F626" s="1"/>
    </row>
    <row r="627" spans="5:6" ht="12.5" x14ac:dyDescent="0.25">
      <c r="E627" s="1"/>
      <c r="F627" s="1"/>
    </row>
    <row r="628" spans="5:6" ht="12.5" x14ac:dyDescent="0.25">
      <c r="E628" s="1"/>
      <c r="F628" s="1"/>
    </row>
    <row r="629" spans="5:6" ht="12.5" x14ac:dyDescent="0.25">
      <c r="E629" s="1"/>
      <c r="F629" s="1"/>
    </row>
    <row r="630" spans="5:6" ht="12.5" x14ac:dyDescent="0.25">
      <c r="E630" s="1"/>
      <c r="F630" s="1"/>
    </row>
    <row r="631" spans="5:6" ht="12.5" x14ac:dyDescent="0.25">
      <c r="E631" s="1"/>
      <c r="F631" s="1"/>
    </row>
    <row r="632" spans="5:6" ht="12.5" x14ac:dyDescent="0.25">
      <c r="E632" s="1"/>
      <c r="F632" s="1"/>
    </row>
    <row r="633" spans="5:6" ht="12.5" x14ac:dyDescent="0.25">
      <c r="E633" s="1"/>
      <c r="F633" s="1"/>
    </row>
    <row r="634" spans="5:6" ht="12.5" x14ac:dyDescent="0.25">
      <c r="E634" s="1"/>
      <c r="F634" s="1"/>
    </row>
    <row r="635" spans="5:6" ht="12.5" x14ac:dyDescent="0.25">
      <c r="E635" s="1"/>
      <c r="F635" s="1"/>
    </row>
    <row r="636" spans="5:6" ht="12.5" x14ac:dyDescent="0.25">
      <c r="E636" s="1"/>
      <c r="F636" s="1"/>
    </row>
    <row r="637" spans="5:6" ht="12.5" x14ac:dyDescent="0.25">
      <c r="E637" s="1"/>
      <c r="F637" s="1"/>
    </row>
    <row r="638" spans="5:6" ht="12.5" x14ac:dyDescent="0.25">
      <c r="E638" s="1"/>
      <c r="F638" s="1"/>
    </row>
    <row r="639" spans="5:6" ht="12.5" x14ac:dyDescent="0.25">
      <c r="E639" s="1"/>
      <c r="F639" s="1"/>
    </row>
    <row r="640" spans="5:6" ht="12.5" x14ac:dyDescent="0.25">
      <c r="E640" s="1"/>
      <c r="F640" s="1"/>
    </row>
    <row r="641" spans="5:6" ht="12.5" x14ac:dyDescent="0.25">
      <c r="E641" s="1"/>
      <c r="F641" s="1"/>
    </row>
    <row r="642" spans="5:6" ht="12.5" x14ac:dyDescent="0.25">
      <c r="E642" s="1"/>
      <c r="F642" s="1"/>
    </row>
    <row r="643" spans="5:6" ht="12.5" x14ac:dyDescent="0.25">
      <c r="E643" s="1"/>
      <c r="F643" s="1"/>
    </row>
    <row r="644" spans="5:6" ht="12.5" x14ac:dyDescent="0.25">
      <c r="E644" s="1"/>
      <c r="F644" s="1"/>
    </row>
    <row r="645" spans="5:6" ht="12.5" x14ac:dyDescent="0.25">
      <c r="E645" s="1"/>
      <c r="F645" s="1"/>
    </row>
    <row r="646" spans="5:6" ht="12.5" x14ac:dyDescent="0.25">
      <c r="E646" s="1"/>
      <c r="F646" s="1"/>
    </row>
    <row r="647" spans="5:6" ht="12.5" x14ac:dyDescent="0.25">
      <c r="E647" s="1"/>
      <c r="F647" s="1"/>
    </row>
    <row r="648" spans="5:6" ht="12.5" x14ac:dyDescent="0.25">
      <c r="E648" s="1"/>
      <c r="F648" s="1"/>
    </row>
    <row r="649" spans="5:6" ht="12.5" x14ac:dyDescent="0.25">
      <c r="E649" s="1"/>
      <c r="F649" s="1"/>
    </row>
    <row r="650" spans="5:6" ht="12.5" x14ac:dyDescent="0.25">
      <c r="E650" s="1"/>
      <c r="F650" s="1"/>
    </row>
    <row r="651" spans="5:6" ht="12.5" x14ac:dyDescent="0.25">
      <c r="E651" s="1"/>
      <c r="F651" s="1"/>
    </row>
    <row r="652" spans="5:6" ht="12.5" x14ac:dyDescent="0.25">
      <c r="E652" s="1"/>
      <c r="F652" s="1"/>
    </row>
    <row r="653" spans="5:6" ht="12.5" x14ac:dyDescent="0.25">
      <c r="E653" s="1"/>
      <c r="F653" s="1"/>
    </row>
    <row r="654" spans="5:6" ht="12.5" x14ac:dyDescent="0.25">
      <c r="E654" s="1"/>
      <c r="F654" s="1"/>
    </row>
    <row r="655" spans="5:6" ht="12.5" x14ac:dyDescent="0.25">
      <c r="E655" s="1"/>
      <c r="F655" s="1"/>
    </row>
    <row r="656" spans="5:6" ht="12.5" x14ac:dyDescent="0.25">
      <c r="E656" s="1"/>
      <c r="F656" s="1"/>
    </row>
    <row r="657" spans="5:6" ht="12.5" x14ac:dyDescent="0.25">
      <c r="E657" s="1"/>
      <c r="F657" s="1"/>
    </row>
    <row r="658" spans="5:6" ht="12.5" x14ac:dyDescent="0.25">
      <c r="E658" s="1"/>
      <c r="F658" s="1"/>
    </row>
    <row r="659" spans="5:6" ht="12.5" x14ac:dyDescent="0.25">
      <c r="E659" s="1"/>
      <c r="F659" s="1"/>
    </row>
    <row r="660" spans="5:6" ht="12.5" x14ac:dyDescent="0.25">
      <c r="E660" s="1"/>
      <c r="F660" s="1"/>
    </row>
    <row r="661" spans="5:6" ht="12.5" x14ac:dyDescent="0.25">
      <c r="E661" s="1"/>
      <c r="F661" s="1"/>
    </row>
    <row r="662" spans="5:6" ht="12.5" x14ac:dyDescent="0.25">
      <c r="E662" s="1"/>
      <c r="F662" s="1"/>
    </row>
    <row r="663" spans="5:6" ht="12.5" x14ac:dyDescent="0.25">
      <c r="E663" s="1"/>
      <c r="F663" s="1"/>
    </row>
    <row r="664" spans="5:6" ht="12.5" x14ac:dyDescent="0.25">
      <c r="E664" s="1"/>
      <c r="F664" s="1"/>
    </row>
    <row r="665" spans="5:6" ht="12.5" x14ac:dyDescent="0.25">
      <c r="E665" s="1"/>
      <c r="F665" s="1"/>
    </row>
    <row r="666" spans="5:6" ht="12.5" x14ac:dyDescent="0.25">
      <c r="E666" s="1"/>
      <c r="F666" s="1"/>
    </row>
    <row r="667" spans="5:6" ht="12.5" x14ac:dyDescent="0.25">
      <c r="E667" s="1"/>
      <c r="F667" s="1"/>
    </row>
    <row r="668" spans="5:6" ht="12.5" x14ac:dyDescent="0.25">
      <c r="E668" s="1"/>
      <c r="F668" s="1"/>
    </row>
    <row r="669" spans="5:6" ht="12.5" x14ac:dyDescent="0.25">
      <c r="E669" s="1"/>
      <c r="F669" s="1"/>
    </row>
    <row r="670" spans="5:6" ht="12.5" x14ac:dyDescent="0.25">
      <c r="E670" s="1"/>
      <c r="F670" s="1"/>
    </row>
    <row r="671" spans="5:6" ht="12.5" x14ac:dyDescent="0.25">
      <c r="E671" s="1"/>
      <c r="F671" s="1"/>
    </row>
    <row r="672" spans="5:6" ht="12.5" x14ac:dyDescent="0.25">
      <c r="E672" s="1"/>
      <c r="F672" s="1"/>
    </row>
    <row r="673" spans="5:6" ht="12.5" x14ac:dyDescent="0.25">
      <c r="E673" s="1"/>
      <c r="F673" s="1"/>
    </row>
    <row r="674" spans="5:6" ht="12.5" x14ac:dyDescent="0.25">
      <c r="E674" s="1"/>
      <c r="F674" s="1"/>
    </row>
    <row r="675" spans="5:6" ht="12.5" x14ac:dyDescent="0.25">
      <c r="E675" s="1"/>
      <c r="F675" s="1"/>
    </row>
    <row r="676" spans="5:6" ht="12.5" x14ac:dyDescent="0.25">
      <c r="E676" s="1"/>
      <c r="F676" s="1"/>
    </row>
    <row r="677" spans="5:6" ht="12.5" x14ac:dyDescent="0.25">
      <c r="E677" s="1"/>
      <c r="F677" s="1"/>
    </row>
    <row r="678" spans="5:6" ht="12.5" x14ac:dyDescent="0.25">
      <c r="E678" s="1"/>
      <c r="F678" s="1"/>
    </row>
    <row r="679" spans="5:6" ht="12.5" x14ac:dyDescent="0.25">
      <c r="E679" s="1"/>
      <c r="F679" s="1"/>
    </row>
    <row r="680" spans="5:6" ht="12.5" x14ac:dyDescent="0.25">
      <c r="E680" s="1"/>
      <c r="F680" s="1"/>
    </row>
    <row r="681" spans="5:6" ht="12.5" x14ac:dyDescent="0.25">
      <c r="E681" s="1"/>
      <c r="F681" s="1"/>
    </row>
    <row r="682" spans="5:6" ht="12.5" x14ac:dyDescent="0.25">
      <c r="E682" s="1"/>
      <c r="F682" s="1"/>
    </row>
    <row r="683" spans="5:6" ht="12.5" x14ac:dyDescent="0.25">
      <c r="E683" s="1"/>
      <c r="F683" s="1"/>
    </row>
    <row r="684" spans="5:6" ht="12.5" x14ac:dyDescent="0.25">
      <c r="E684" s="1"/>
      <c r="F684" s="1"/>
    </row>
    <row r="685" spans="5:6" ht="12.5" x14ac:dyDescent="0.25">
      <c r="E685" s="1"/>
      <c r="F685" s="1"/>
    </row>
    <row r="686" spans="5:6" ht="12.5" x14ac:dyDescent="0.25">
      <c r="E686" s="1"/>
      <c r="F686" s="1"/>
    </row>
    <row r="687" spans="5:6" ht="12.5" x14ac:dyDescent="0.25">
      <c r="E687" s="1"/>
      <c r="F687" s="1"/>
    </row>
    <row r="688" spans="5:6" ht="12.5" x14ac:dyDescent="0.25">
      <c r="E688" s="1"/>
      <c r="F688" s="1"/>
    </row>
    <row r="689" spans="5:6" ht="12.5" x14ac:dyDescent="0.25">
      <c r="E689" s="1"/>
      <c r="F689" s="1"/>
    </row>
    <row r="690" spans="5:6" ht="12.5" x14ac:dyDescent="0.25">
      <c r="E690" s="1"/>
      <c r="F690" s="1"/>
    </row>
    <row r="691" spans="5:6" ht="12.5" x14ac:dyDescent="0.25">
      <c r="E691" s="1"/>
      <c r="F691" s="1"/>
    </row>
    <row r="692" spans="5:6" ht="12.5" x14ac:dyDescent="0.25">
      <c r="E692" s="1"/>
      <c r="F692" s="1"/>
    </row>
    <row r="693" spans="5:6" ht="12.5" x14ac:dyDescent="0.25">
      <c r="E693" s="1"/>
      <c r="F693" s="1"/>
    </row>
    <row r="694" spans="5:6" ht="12.5" x14ac:dyDescent="0.25">
      <c r="E694" s="1"/>
      <c r="F694" s="1"/>
    </row>
    <row r="695" spans="5:6" ht="12.5" x14ac:dyDescent="0.25">
      <c r="E695" s="1"/>
      <c r="F695" s="1"/>
    </row>
    <row r="696" spans="5:6" ht="12.5" x14ac:dyDescent="0.25">
      <c r="E696" s="1"/>
      <c r="F696" s="1"/>
    </row>
    <row r="697" spans="5:6" ht="12.5" x14ac:dyDescent="0.25">
      <c r="E697" s="1"/>
      <c r="F697" s="1"/>
    </row>
    <row r="698" spans="5:6" ht="12.5" x14ac:dyDescent="0.25">
      <c r="E698" s="1"/>
      <c r="F698" s="1"/>
    </row>
    <row r="699" spans="5:6" ht="12.5" x14ac:dyDescent="0.25">
      <c r="E699" s="1"/>
      <c r="F699" s="1"/>
    </row>
    <row r="700" spans="5:6" ht="12.5" x14ac:dyDescent="0.25">
      <c r="E700" s="1"/>
      <c r="F700" s="1"/>
    </row>
    <row r="701" spans="5:6" ht="12.5" x14ac:dyDescent="0.25">
      <c r="E701" s="1"/>
      <c r="F701" s="1"/>
    </row>
    <row r="702" spans="5:6" ht="12.5" x14ac:dyDescent="0.25">
      <c r="E702" s="1"/>
      <c r="F702" s="1"/>
    </row>
    <row r="703" spans="5:6" ht="12.5" x14ac:dyDescent="0.25">
      <c r="E703" s="1"/>
      <c r="F703" s="1"/>
    </row>
    <row r="704" spans="5:6" ht="12.5" x14ac:dyDescent="0.25">
      <c r="E704" s="1"/>
      <c r="F704" s="1"/>
    </row>
    <row r="705" spans="5:6" ht="12.5" x14ac:dyDescent="0.25">
      <c r="E705" s="1"/>
      <c r="F705" s="1"/>
    </row>
    <row r="706" spans="5:6" ht="12.5" x14ac:dyDescent="0.25">
      <c r="E706" s="1"/>
      <c r="F706" s="1"/>
    </row>
    <row r="707" spans="5:6" ht="12.5" x14ac:dyDescent="0.25">
      <c r="E707" s="1"/>
      <c r="F707" s="1"/>
    </row>
    <row r="708" spans="5:6" ht="12.5" x14ac:dyDescent="0.25">
      <c r="E708" s="1"/>
      <c r="F708" s="1"/>
    </row>
    <row r="709" spans="5:6" ht="12.5" x14ac:dyDescent="0.25">
      <c r="E709" s="1"/>
      <c r="F709" s="1"/>
    </row>
    <row r="710" spans="5:6" ht="12.5" x14ac:dyDescent="0.25">
      <c r="E710" s="1"/>
      <c r="F710" s="1"/>
    </row>
    <row r="711" spans="5:6" ht="12.5" x14ac:dyDescent="0.25">
      <c r="E711" s="1"/>
      <c r="F711" s="1"/>
    </row>
    <row r="712" spans="5:6" ht="12.5" x14ac:dyDescent="0.25">
      <c r="E712" s="1"/>
      <c r="F712" s="1"/>
    </row>
    <row r="713" spans="5:6" ht="12.5" x14ac:dyDescent="0.25">
      <c r="E713" s="1"/>
      <c r="F713" s="1"/>
    </row>
    <row r="714" spans="5:6" ht="12.5" x14ac:dyDescent="0.25">
      <c r="E714" s="1"/>
      <c r="F714" s="1"/>
    </row>
    <row r="715" spans="5:6" ht="12.5" x14ac:dyDescent="0.25">
      <c r="E715" s="1"/>
      <c r="F715" s="1"/>
    </row>
    <row r="716" spans="5:6" ht="12.5" x14ac:dyDescent="0.25">
      <c r="E716" s="1"/>
      <c r="F716" s="1"/>
    </row>
    <row r="717" spans="5:6" ht="12.5" x14ac:dyDescent="0.25">
      <c r="E717" s="1"/>
      <c r="F717" s="1"/>
    </row>
    <row r="718" spans="5:6" ht="12.5" x14ac:dyDescent="0.25">
      <c r="E718" s="1"/>
      <c r="F718" s="1"/>
    </row>
    <row r="719" spans="5:6" ht="12.5" x14ac:dyDescent="0.25">
      <c r="E719" s="1"/>
      <c r="F719" s="1"/>
    </row>
    <row r="720" spans="5:6" ht="12.5" x14ac:dyDescent="0.25">
      <c r="E720" s="1"/>
      <c r="F720" s="1"/>
    </row>
    <row r="721" spans="5:6" ht="12.5" x14ac:dyDescent="0.25">
      <c r="E721" s="1"/>
      <c r="F721" s="1"/>
    </row>
    <row r="722" spans="5:6" ht="12.5" x14ac:dyDescent="0.25">
      <c r="E722" s="1"/>
      <c r="F722" s="1"/>
    </row>
    <row r="723" spans="5:6" ht="12.5" x14ac:dyDescent="0.25">
      <c r="E723" s="1"/>
      <c r="F723" s="1"/>
    </row>
    <row r="724" spans="5:6" ht="12.5" x14ac:dyDescent="0.25">
      <c r="E724" s="1"/>
      <c r="F724" s="1"/>
    </row>
    <row r="725" spans="5:6" ht="12.5" x14ac:dyDescent="0.25">
      <c r="E725" s="1"/>
      <c r="F725" s="1"/>
    </row>
    <row r="726" spans="5:6" ht="12.5" x14ac:dyDescent="0.25">
      <c r="E726" s="1"/>
      <c r="F726" s="1"/>
    </row>
    <row r="727" spans="5:6" ht="12.5" x14ac:dyDescent="0.25">
      <c r="E727" s="1"/>
      <c r="F727" s="1"/>
    </row>
    <row r="728" spans="5:6" ht="12.5" x14ac:dyDescent="0.25">
      <c r="E728" s="1"/>
      <c r="F728" s="1"/>
    </row>
    <row r="729" spans="5:6" ht="12.5" x14ac:dyDescent="0.25">
      <c r="E729" s="1"/>
      <c r="F729" s="1"/>
    </row>
    <row r="730" spans="5:6" ht="12.5" x14ac:dyDescent="0.25">
      <c r="E730" s="1"/>
      <c r="F730" s="1"/>
    </row>
    <row r="731" spans="5:6" ht="12.5" x14ac:dyDescent="0.25">
      <c r="E731" s="1"/>
      <c r="F731" s="1"/>
    </row>
    <row r="732" spans="5:6" ht="12.5" x14ac:dyDescent="0.25">
      <c r="E732" s="1"/>
      <c r="F732" s="1"/>
    </row>
    <row r="733" spans="5:6" ht="12.5" x14ac:dyDescent="0.25">
      <c r="E733" s="1"/>
      <c r="F733" s="1"/>
    </row>
    <row r="734" spans="5:6" ht="12.5" x14ac:dyDescent="0.25">
      <c r="E734" s="1"/>
      <c r="F734" s="1"/>
    </row>
    <row r="735" spans="5:6" ht="12.5" x14ac:dyDescent="0.25">
      <c r="E735" s="1"/>
      <c r="F735" s="1"/>
    </row>
    <row r="736" spans="5:6" ht="12.5" x14ac:dyDescent="0.25">
      <c r="E736" s="1"/>
      <c r="F736" s="1"/>
    </row>
    <row r="737" spans="5:6" ht="12.5" x14ac:dyDescent="0.25">
      <c r="E737" s="1"/>
      <c r="F737" s="1"/>
    </row>
    <row r="738" spans="5:6" ht="12.5" x14ac:dyDescent="0.25">
      <c r="E738" s="1"/>
      <c r="F738" s="1"/>
    </row>
    <row r="739" spans="5:6" ht="12.5" x14ac:dyDescent="0.25">
      <c r="E739" s="1"/>
      <c r="F739" s="1"/>
    </row>
    <row r="740" spans="5:6" ht="12.5" x14ac:dyDescent="0.25">
      <c r="E740" s="1"/>
      <c r="F740" s="1"/>
    </row>
    <row r="741" spans="5:6" ht="12.5" x14ac:dyDescent="0.25">
      <c r="E741" s="1"/>
      <c r="F741" s="1"/>
    </row>
    <row r="742" spans="5:6" ht="12.5" x14ac:dyDescent="0.25">
      <c r="E742" s="1"/>
      <c r="F742" s="1"/>
    </row>
    <row r="743" spans="5:6" ht="12.5" x14ac:dyDescent="0.25">
      <c r="E743" s="1"/>
      <c r="F743" s="1"/>
    </row>
    <row r="744" spans="5:6" ht="12.5" x14ac:dyDescent="0.25">
      <c r="E744" s="1"/>
      <c r="F744" s="1"/>
    </row>
    <row r="745" spans="5:6" ht="12.5" x14ac:dyDescent="0.25">
      <c r="E745" s="1"/>
      <c r="F745" s="1"/>
    </row>
    <row r="746" spans="5:6" ht="12.5" x14ac:dyDescent="0.25">
      <c r="E746" s="1"/>
      <c r="F746" s="1"/>
    </row>
    <row r="747" spans="5:6" ht="12.5" x14ac:dyDescent="0.25">
      <c r="E747" s="1"/>
      <c r="F747" s="1"/>
    </row>
    <row r="748" spans="5:6" ht="12.5" x14ac:dyDescent="0.25">
      <c r="E748" s="1"/>
      <c r="F748" s="1"/>
    </row>
    <row r="749" spans="5:6" ht="12.5" x14ac:dyDescent="0.25">
      <c r="E749" s="1"/>
      <c r="F749" s="1"/>
    </row>
    <row r="750" spans="5:6" ht="12.5" x14ac:dyDescent="0.25">
      <c r="E750" s="1"/>
      <c r="F750" s="1"/>
    </row>
    <row r="751" spans="5:6" ht="12.5" x14ac:dyDescent="0.25">
      <c r="E751" s="1"/>
      <c r="F751" s="1"/>
    </row>
    <row r="752" spans="5:6" ht="12.5" x14ac:dyDescent="0.25">
      <c r="E752" s="1"/>
      <c r="F752" s="1"/>
    </row>
    <row r="753" spans="5:6" ht="12.5" x14ac:dyDescent="0.25">
      <c r="E753" s="1"/>
      <c r="F753" s="1"/>
    </row>
    <row r="754" spans="5:6" ht="12.5" x14ac:dyDescent="0.25">
      <c r="E754" s="1"/>
      <c r="F754" s="1"/>
    </row>
    <row r="755" spans="5:6" ht="12.5" x14ac:dyDescent="0.25">
      <c r="E755" s="1"/>
      <c r="F755" s="1"/>
    </row>
    <row r="756" spans="5:6" ht="12.5" x14ac:dyDescent="0.25">
      <c r="E756" s="1"/>
      <c r="F756" s="1"/>
    </row>
    <row r="757" spans="5:6" ht="12.5" x14ac:dyDescent="0.25">
      <c r="E757" s="1"/>
      <c r="F757" s="1"/>
    </row>
    <row r="758" spans="5:6" ht="12.5" x14ac:dyDescent="0.25">
      <c r="E758" s="1"/>
      <c r="F758" s="1"/>
    </row>
    <row r="759" spans="5:6" ht="12.5" x14ac:dyDescent="0.25">
      <c r="E759" s="1"/>
      <c r="F759" s="1"/>
    </row>
    <row r="760" spans="5:6" ht="12.5" x14ac:dyDescent="0.25">
      <c r="E760" s="1"/>
      <c r="F760" s="1"/>
    </row>
    <row r="761" spans="5:6" ht="12.5" x14ac:dyDescent="0.25">
      <c r="E761" s="1"/>
      <c r="F761" s="1"/>
    </row>
    <row r="762" spans="5:6" ht="12.5" x14ac:dyDescent="0.25">
      <c r="E762" s="1"/>
      <c r="F762" s="1"/>
    </row>
    <row r="763" spans="5:6" ht="12.5" x14ac:dyDescent="0.25">
      <c r="E763" s="1"/>
      <c r="F763" s="1"/>
    </row>
    <row r="764" spans="5:6" ht="12.5" x14ac:dyDescent="0.25">
      <c r="E764" s="1"/>
      <c r="F764" s="1"/>
    </row>
    <row r="765" spans="5:6" ht="12.5" x14ac:dyDescent="0.25">
      <c r="E765" s="1"/>
      <c r="F765" s="1"/>
    </row>
    <row r="766" spans="5:6" ht="12.5" x14ac:dyDescent="0.25">
      <c r="E766" s="1"/>
      <c r="F766" s="1"/>
    </row>
    <row r="767" spans="5:6" ht="12.5" x14ac:dyDescent="0.25">
      <c r="E767" s="1"/>
      <c r="F767" s="1"/>
    </row>
    <row r="768" spans="5:6" ht="12.5" x14ac:dyDescent="0.25">
      <c r="E768" s="1"/>
      <c r="F768" s="1"/>
    </row>
    <row r="769" spans="5:6" ht="12.5" x14ac:dyDescent="0.25">
      <c r="E769" s="1"/>
      <c r="F769" s="1"/>
    </row>
    <row r="770" spans="5:6" ht="12.5" x14ac:dyDescent="0.25">
      <c r="E770" s="1"/>
      <c r="F770" s="1"/>
    </row>
    <row r="771" spans="5:6" ht="12.5" x14ac:dyDescent="0.25">
      <c r="E771" s="1"/>
      <c r="F771" s="1"/>
    </row>
    <row r="772" spans="5:6" ht="12.5" x14ac:dyDescent="0.25">
      <c r="E772" s="1"/>
      <c r="F772" s="1"/>
    </row>
    <row r="773" spans="5:6" ht="12.5" x14ac:dyDescent="0.25">
      <c r="E773" s="1"/>
      <c r="F773" s="1"/>
    </row>
    <row r="774" spans="5:6" ht="12.5" x14ac:dyDescent="0.25">
      <c r="E774" s="1"/>
      <c r="F774" s="1"/>
    </row>
    <row r="775" spans="5:6" ht="12.5" x14ac:dyDescent="0.25">
      <c r="E775" s="1"/>
      <c r="F775" s="1"/>
    </row>
    <row r="776" spans="5:6" ht="12.5" x14ac:dyDescent="0.25">
      <c r="E776" s="1"/>
      <c r="F776" s="1"/>
    </row>
    <row r="777" spans="5:6" ht="12.5" x14ac:dyDescent="0.25">
      <c r="E777" s="1"/>
      <c r="F777" s="1"/>
    </row>
    <row r="778" spans="5:6" ht="12.5" x14ac:dyDescent="0.25">
      <c r="E778" s="1"/>
      <c r="F778" s="1"/>
    </row>
  </sheetData>
  <mergeCells count="26">
    <mergeCell ref="U17:U18"/>
    <mergeCell ref="W17:W18"/>
    <mergeCell ref="U6:U7"/>
    <mergeCell ref="U9:U10"/>
    <mergeCell ref="W9:W10"/>
    <mergeCell ref="U12:U13"/>
    <mergeCell ref="W12:W13"/>
    <mergeCell ref="W6:W7"/>
    <mergeCell ref="A6:A7"/>
    <mergeCell ref="A9:A10"/>
    <mergeCell ref="A12:A13"/>
    <mergeCell ref="A17:A18"/>
    <mergeCell ref="B6:B7"/>
    <mergeCell ref="B9:B10"/>
    <mergeCell ref="B12:B13"/>
    <mergeCell ref="B17:B18"/>
    <mergeCell ref="G12:G13"/>
    <mergeCell ref="H12:H13"/>
    <mergeCell ref="G17:G18"/>
    <mergeCell ref="H17:H18"/>
    <mergeCell ref="G6:G7"/>
    <mergeCell ref="H6:H7"/>
    <mergeCell ref="G9:G10"/>
    <mergeCell ref="H9:H10"/>
    <mergeCell ref="A2:L2"/>
    <mergeCell ref="Y3:Z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R664"/>
  <sheetViews>
    <sheetView workbookViewId="0">
      <pane ySplit="4" topLeftCell="A20" activePane="bottomLeft" state="frozen"/>
      <selection pane="bottomLeft" activeCell="D17" sqref="D17"/>
    </sheetView>
  </sheetViews>
  <sheetFormatPr defaultColWidth="12.6328125" defaultRowHeight="15.75" customHeight="1" x14ac:dyDescent="0.25"/>
  <cols>
    <col min="1" max="1" width="15.36328125" customWidth="1"/>
    <col min="2" max="2" width="7" customWidth="1"/>
    <col min="3" max="3" width="11.453125" customWidth="1"/>
    <col min="4" max="4" width="10.90625" customWidth="1"/>
    <col min="6" max="6" width="10.7265625" customWidth="1"/>
    <col min="9" max="9" width="9" customWidth="1"/>
    <col min="10" max="10" width="5.7265625" customWidth="1"/>
    <col min="11" max="11" width="10.453125" customWidth="1"/>
    <col min="12" max="12" width="32.453125" customWidth="1"/>
    <col min="14" max="14" width="7.7265625" customWidth="1"/>
    <col min="15" max="15" width="4.90625" customWidth="1"/>
    <col min="16" max="16" width="3.90625" customWidth="1"/>
    <col min="17" max="17" width="11.08984375" customWidth="1"/>
    <col min="19" max="19" width="40.6328125" customWidth="1"/>
    <col min="20" max="20" width="8" customWidth="1"/>
    <col min="21" max="21" width="18.6328125" customWidth="1"/>
    <col min="22" max="22" width="11.36328125" customWidth="1"/>
    <col min="23" max="23" width="27.36328125" customWidth="1"/>
  </cols>
  <sheetData>
    <row r="1" spans="1:278" ht="12.5" x14ac:dyDescent="0.25">
      <c r="E1" s="1"/>
      <c r="F1" s="1"/>
      <c r="G1" s="1"/>
      <c r="S1" s="73"/>
    </row>
    <row r="2" spans="1:278" ht="21" x14ac:dyDescent="0.5">
      <c r="A2" s="110" t="s">
        <v>74</v>
      </c>
      <c r="B2" s="111"/>
      <c r="C2" s="111"/>
      <c r="D2" s="111"/>
      <c r="E2" s="111"/>
      <c r="F2" s="111"/>
      <c r="G2" s="111"/>
      <c r="H2" s="111"/>
      <c r="I2" s="111"/>
      <c r="J2" s="112"/>
      <c r="K2" s="2"/>
      <c r="L2" s="2"/>
      <c r="M2" s="2"/>
      <c r="N2" s="2"/>
      <c r="O2" s="2"/>
      <c r="P2" s="2"/>
      <c r="Q2" s="2"/>
      <c r="R2" s="2"/>
      <c r="S2" s="74"/>
      <c r="T2" s="2"/>
      <c r="U2" s="2"/>
      <c r="V2" s="2"/>
      <c r="W2" s="2"/>
      <c r="X2" s="3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2"/>
      <c r="HA2" s="2"/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/>
      <c r="IJ2" s="2"/>
      <c r="IK2" s="2"/>
      <c r="IL2" s="2"/>
      <c r="IM2" s="2"/>
      <c r="IN2" s="2"/>
      <c r="IO2" s="2"/>
      <c r="IP2" s="2"/>
      <c r="IQ2" s="2"/>
      <c r="IR2" s="2"/>
      <c r="IS2" s="2"/>
      <c r="IT2" s="2"/>
      <c r="IU2" s="2"/>
      <c r="IV2" s="2"/>
      <c r="IW2" s="2"/>
      <c r="IX2" s="2"/>
      <c r="IY2" s="2"/>
      <c r="IZ2" s="2"/>
      <c r="JA2" s="2"/>
      <c r="JB2" s="2"/>
      <c r="JC2" s="2"/>
      <c r="JD2" s="2"/>
      <c r="JE2" s="2"/>
      <c r="JF2" s="2"/>
      <c r="JG2" s="2"/>
      <c r="JH2" s="2"/>
      <c r="JI2" s="2"/>
      <c r="JJ2" s="2"/>
      <c r="JK2" s="2"/>
      <c r="JL2" s="2"/>
      <c r="JM2" s="2"/>
      <c r="JN2" s="2"/>
      <c r="JO2" s="2"/>
      <c r="JP2" s="2"/>
      <c r="JQ2" s="2"/>
      <c r="JR2" s="2"/>
    </row>
    <row r="3" spans="1:278" ht="14.5" x14ac:dyDescent="0.35">
      <c r="A3" s="4"/>
      <c r="B3" s="4"/>
      <c r="C3" s="4"/>
      <c r="D3" s="4"/>
      <c r="E3" s="5"/>
      <c r="F3" s="5"/>
      <c r="G3" s="5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75"/>
      <c r="T3" s="4"/>
      <c r="U3" s="4"/>
      <c r="V3" s="4"/>
      <c r="W3" s="4"/>
      <c r="X3" s="6"/>
      <c r="Y3" s="113" t="s">
        <v>1</v>
      </c>
      <c r="Z3" s="109"/>
      <c r="AA3" s="4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2"/>
      <c r="GJ3" s="2"/>
      <c r="GK3" s="2"/>
      <c r="GL3" s="2"/>
      <c r="GM3" s="2"/>
      <c r="GN3" s="2"/>
      <c r="GO3" s="2"/>
      <c r="GP3" s="2"/>
      <c r="GQ3" s="2"/>
      <c r="GR3" s="2"/>
      <c r="GS3" s="2"/>
      <c r="GT3" s="2"/>
      <c r="GU3" s="2"/>
      <c r="GV3" s="2"/>
      <c r="GW3" s="2"/>
      <c r="GX3" s="2"/>
      <c r="GY3" s="2"/>
      <c r="GZ3" s="2"/>
      <c r="HA3" s="2"/>
      <c r="HB3" s="2"/>
      <c r="HC3" s="2"/>
      <c r="HD3" s="2"/>
      <c r="HE3" s="2"/>
      <c r="HF3" s="2"/>
      <c r="HG3" s="2"/>
      <c r="HH3" s="2"/>
      <c r="HI3" s="2"/>
      <c r="HJ3" s="2"/>
      <c r="HK3" s="2"/>
      <c r="HL3" s="2"/>
      <c r="HM3" s="2"/>
      <c r="HN3" s="2"/>
      <c r="HO3" s="2"/>
      <c r="HP3" s="2"/>
      <c r="HQ3" s="2"/>
      <c r="HR3" s="2"/>
      <c r="HS3" s="2"/>
      <c r="HT3" s="2"/>
      <c r="HU3" s="2"/>
      <c r="HV3" s="2"/>
      <c r="HW3" s="2"/>
      <c r="HX3" s="2"/>
      <c r="HY3" s="2"/>
      <c r="HZ3" s="2"/>
      <c r="IA3" s="2"/>
      <c r="IB3" s="2"/>
      <c r="IC3" s="2"/>
      <c r="ID3" s="2"/>
      <c r="IE3" s="2"/>
      <c r="IF3" s="2"/>
      <c r="IG3" s="2"/>
      <c r="IH3" s="2"/>
      <c r="II3" s="2"/>
      <c r="IJ3" s="2"/>
      <c r="IK3" s="2"/>
      <c r="IL3" s="2"/>
      <c r="IM3" s="2"/>
      <c r="IN3" s="2"/>
      <c r="IO3" s="2"/>
      <c r="IP3" s="2"/>
      <c r="IQ3" s="2"/>
      <c r="IR3" s="2"/>
      <c r="IS3" s="2"/>
      <c r="IT3" s="2"/>
      <c r="IU3" s="2"/>
      <c r="IV3" s="2"/>
      <c r="IW3" s="2"/>
      <c r="IX3" s="2"/>
      <c r="IY3" s="2"/>
      <c r="IZ3" s="2"/>
      <c r="JA3" s="2"/>
      <c r="JB3" s="2"/>
      <c r="JC3" s="2"/>
      <c r="JD3" s="2"/>
      <c r="JE3" s="2"/>
      <c r="JF3" s="2"/>
      <c r="JG3" s="2"/>
      <c r="JH3" s="2"/>
      <c r="JI3" s="2"/>
      <c r="JJ3" s="2"/>
      <c r="JK3" s="2"/>
      <c r="JL3" s="2"/>
      <c r="JM3" s="2"/>
      <c r="JN3" s="2"/>
      <c r="JO3" s="2"/>
      <c r="JP3" s="2"/>
      <c r="JQ3" s="2"/>
      <c r="JR3" s="2"/>
    </row>
    <row r="4" spans="1:278" ht="52" x14ac:dyDescent="0.25">
      <c r="A4" s="76" t="s">
        <v>2</v>
      </c>
      <c r="B4" s="77" t="s">
        <v>3</v>
      </c>
      <c r="C4" s="78" t="s">
        <v>4</v>
      </c>
      <c r="D4" s="78" t="s">
        <v>5</v>
      </c>
      <c r="E4" s="9" t="s">
        <v>6</v>
      </c>
      <c r="F4" s="9" t="s">
        <v>7</v>
      </c>
      <c r="G4" s="79" t="s">
        <v>8</v>
      </c>
      <c r="H4" s="80" t="s">
        <v>9</v>
      </c>
      <c r="I4" s="11" t="s">
        <v>10</v>
      </c>
      <c r="J4" s="11" t="s">
        <v>11</v>
      </c>
      <c r="K4" s="81" t="s">
        <v>12</v>
      </c>
      <c r="L4" s="81" t="s">
        <v>13</v>
      </c>
      <c r="M4" s="81" t="s">
        <v>14</v>
      </c>
      <c r="N4" s="81" t="s">
        <v>15</v>
      </c>
      <c r="O4" s="81" t="s">
        <v>16</v>
      </c>
      <c r="P4" s="81" t="s">
        <v>17</v>
      </c>
      <c r="Q4" s="81" t="s">
        <v>18</v>
      </c>
      <c r="R4" s="81" t="s">
        <v>19</v>
      </c>
      <c r="S4" s="82" t="s">
        <v>20</v>
      </c>
      <c r="T4" s="81" t="s">
        <v>21</v>
      </c>
      <c r="U4" s="11" t="s">
        <v>22</v>
      </c>
      <c r="V4" s="11" t="s">
        <v>23</v>
      </c>
      <c r="W4" s="11" t="s">
        <v>24</v>
      </c>
      <c r="X4" s="83" t="s">
        <v>25</v>
      </c>
      <c r="Y4" s="84" t="s">
        <v>26</v>
      </c>
      <c r="Z4" s="85" t="s">
        <v>27</v>
      </c>
      <c r="AA4" s="85" t="s">
        <v>28</v>
      </c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/>
      <c r="BC4" s="17"/>
      <c r="BD4" s="17"/>
      <c r="BE4" s="17"/>
      <c r="BF4" s="17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17"/>
      <c r="BR4" s="17"/>
      <c r="BS4" s="17"/>
      <c r="BT4" s="17"/>
      <c r="BU4" s="17"/>
      <c r="BV4" s="17"/>
      <c r="BW4" s="17"/>
      <c r="BX4" s="17"/>
      <c r="BY4" s="17"/>
      <c r="BZ4" s="17"/>
      <c r="CA4" s="17"/>
      <c r="CB4" s="17"/>
      <c r="CC4" s="17"/>
      <c r="CD4" s="17"/>
      <c r="CE4" s="17"/>
      <c r="CF4" s="17"/>
      <c r="CG4" s="17"/>
      <c r="CH4" s="17"/>
      <c r="CI4" s="17"/>
      <c r="CJ4" s="17"/>
      <c r="CK4" s="17"/>
      <c r="CL4" s="17"/>
      <c r="CM4" s="17"/>
      <c r="CN4" s="17"/>
      <c r="CO4" s="17"/>
      <c r="CP4" s="17"/>
      <c r="CQ4" s="17"/>
      <c r="CR4" s="17"/>
      <c r="CS4" s="17"/>
      <c r="CT4" s="17"/>
      <c r="CU4" s="17"/>
      <c r="CV4" s="17"/>
      <c r="CW4" s="17"/>
      <c r="CX4" s="17"/>
      <c r="CY4" s="17"/>
      <c r="CZ4" s="17"/>
      <c r="DA4" s="17"/>
      <c r="DB4" s="17"/>
      <c r="DC4" s="17"/>
      <c r="DD4" s="17"/>
      <c r="DE4" s="17"/>
      <c r="DF4" s="17"/>
      <c r="DG4" s="17"/>
      <c r="DH4" s="17"/>
      <c r="DI4" s="17"/>
      <c r="DJ4" s="17"/>
      <c r="DK4" s="17"/>
      <c r="DL4" s="17"/>
      <c r="DM4" s="17"/>
      <c r="DN4" s="17"/>
      <c r="DO4" s="17"/>
      <c r="DP4" s="17"/>
      <c r="DQ4" s="17"/>
      <c r="DR4" s="17"/>
      <c r="DS4" s="17"/>
      <c r="DT4" s="17"/>
      <c r="DU4" s="17"/>
      <c r="DV4" s="17"/>
      <c r="DW4" s="17"/>
      <c r="DX4" s="17"/>
      <c r="DY4" s="17"/>
      <c r="DZ4" s="17"/>
      <c r="EA4" s="17"/>
      <c r="EB4" s="17"/>
      <c r="EC4" s="17"/>
      <c r="ED4" s="17"/>
      <c r="EE4" s="17"/>
      <c r="EF4" s="17"/>
      <c r="EG4" s="17"/>
      <c r="EH4" s="17"/>
      <c r="EI4" s="17"/>
      <c r="EJ4" s="17"/>
      <c r="EK4" s="17"/>
      <c r="EL4" s="17"/>
      <c r="EM4" s="17"/>
      <c r="EN4" s="17"/>
      <c r="EO4" s="17"/>
      <c r="EP4" s="17"/>
      <c r="EQ4" s="17"/>
      <c r="ER4" s="17"/>
      <c r="ES4" s="17"/>
      <c r="ET4" s="17"/>
      <c r="EU4" s="17"/>
      <c r="EV4" s="17"/>
      <c r="EW4" s="17"/>
      <c r="EX4" s="17"/>
      <c r="EY4" s="17"/>
      <c r="EZ4" s="17"/>
      <c r="FA4" s="17"/>
      <c r="FB4" s="17"/>
      <c r="FC4" s="17"/>
      <c r="FD4" s="17"/>
      <c r="FE4" s="17"/>
      <c r="FF4" s="17"/>
      <c r="FG4" s="17"/>
      <c r="FH4" s="17"/>
      <c r="FI4" s="17"/>
      <c r="FJ4" s="17"/>
      <c r="FK4" s="17"/>
      <c r="FL4" s="17"/>
      <c r="FM4" s="17"/>
      <c r="FN4" s="17"/>
      <c r="FO4" s="17"/>
      <c r="FP4" s="17"/>
      <c r="FQ4" s="17"/>
      <c r="FR4" s="17"/>
      <c r="FS4" s="17"/>
      <c r="FT4" s="17"/>
      <c r="FU4" s="17"/>
      <c r="FV4" s="17"/>
      <c r="FW4" s="17"/>
      <c r="FX4" s="17"/>
      <c r="FY4" s="17"/>
      <c r="FZ4" s="17"/>
      <c r="GA4" s="17"/>
      <c r="GB4" s="17"/>
      <c r="GC4" s="17"/>
      <c r="GD4" s="17"/>
      <c r="GE4" s="17"/>
      <c r="GF4" s="17"/>
      <c r="GG4" s="17"/>
      <c r="GH4" s="17"/>
      <c r="GI4" s="17"/>
      <c r="GJ4" s="17"/>
      <c r="GK4" s="17"/>
      <c r="GL4" s="17"/>
      <c r="GM4" s="17"/>
      <c r="GN4" s="17"/>
      <c r="GO4" s="17"/>
      <c r="GP4" s="17"/>
      <c r="GQ4" s="17"/>
      <c r="GR4" s="17"/>
      <c r="GS4" s="17"/>
      <c r="GT4" s="17"/>
      <c r="GU4" s="17"/>
      <c r="GV4" s="17"/>
      <c r="GW4" s="17"/>
      <c r="GX4" s="17"/>
      <c r="GY4" s="17"/>
      <c r="GZ4" s="17"/>
      <c r="HA4" s="17"/>
      <c r="HB4" s="17"/>
      <c r="HC4" s="17"/>
      <c r="HD4" s="17"/>
      <c r="HE4" s="17"/>
      <c r="HF4" s="17"/>
      <c r="HG4" s="17"/>
      <c r="HH4" s="17"/>
      <c r="HI4" s="17"/>
      <c r="HJ4" s="17"/>
      <c r="HK4" s="17"/>
      <c r="HL4" s="17"/>
      <c r="HM4" s="17"/>
      <c r="HN4" s="17"/>
      <c r="HO4" s="17"/>
      <c r="HP4" s="17"/>
      <c r="HQ4" s="17"/>
      <c r="HR4" s="17"/>
      <c r="HS4" s="17"/>
      <c r="HT4" s="17"/>
      <c r="HU4" s="17"/>
      <c r="HV4" s="17"/>
      <c r="HW4" s="17"/>
      <c r="HX4" s="17"/>
      <c r="HY4" s="17"/>
      <c r="HZ4" s="17"/>
      <c r="IA4" s="17"/>
      <c r="IB4" s="17"/>
      <c r="IC4" s="17"/>
      <c r="ID4" s="17"/>
      <c r="IE4" s="17"/>
      <c r="IF4" s="17"/>
      <c r="IG4" s="17"/>
      <c r="IH4" s="17"/>
      <c r="II4" s="17"/>
      <c r="IJ4" s="17"/>
      <c r="IK4" s="17"/>
      <c r="IL4" s="17"/>
      <c r="IM4" s="17"/>
      <c r="IN4" s="17"/>
      <c r="IO4" s="17"/>
      <c r="IP4" s="17"/>
      <c r="IQ4" s="17"/>
      <c r="IR4" s="17"/>
      <c r="IS4" s="17"/>
      <c r="IT4" s="17"/>
      <c r="IU4" s="17"/>
      <c r="IV4" s="17"/>
      <c r="IW4" s="17"/>
      <c r="IX4" s="17"/>
      <c r="IY4" s="17"/>
      <c r="IZ4" s="17"/>
      <c r="JA4" s="17"/>
      <c r="JB4" s="17"/>
      <c r="JC4" s="17"/>
      <c r="JD4" s="17"/>
      <c r="JE4" s="17"/>
      <c r="JF4" s="17"/>
      <c r="JG4" s="17"/>
      <c r="JH4" s="17"/>
      <c r="JI4" s="17"/>
      <c r="JJ4" s="17"/>
      <c r="JK4" s="17"/>
      <c r="JL4" s="17"/>
      <c r="JM4" s="17"/>
      <c r="JN4" s="17"/>
      <c r="JO4" s="17"/>
      <c r="JP4" s="17"/>
      <c r="JQ4" s="17"/>
      <c r="JR4" s="17"/>
    </row>
    <row r="5" spans="1:278" ht="14" x14ac:dyDescent="0.3">
      <c r="A5" s="67"/>
      <c r="E5" s="1"/>
      <c r="F5" s="1"/>
      <c r="G5" s="1"/>
      <c r="S5" s="73"/>
    </row>
    <row r="6" spans="1:278" ht="14.5" x14ac:dyDescent="0.35">
      <c r="A6" s="120" t="s">
        <v>79</v>
      </c>
      <c r="B6" s="114">
        <v>59900</v>
      </c>
      <c r="C6" s="39">
        <v>45652</v>
      </c>
      <c r="D6" s="40">
        <v>45656</v>
      </c>
      <c r="E6" s="43"/>
      <c r="F6" s="43"/>
      <c r="G6" s="107" t="s">
        <v>29</v>
      </c>
      <c r="H6" s="119">
        <v>45656</v>
      </c>
      <c r="I6" s="42">
        <v>24009525</v>
      </c>
      <c r="J6" s="43" t="s">
        <v>30</v>
      </c>
      <c r="K6" s="43" t="s">
        <v>80</v>
      </c>
      <c r="L6" s="43" t="s">
        <v>81</v>
      </c>
      <c r="M6" s="43" t="s">
        <v>82</v>
      </c>
      <c r="N6" s="42">
        <v>13</v>
      </c>
      <c r="O6" s="43" t="s">
        <v>31</v>
      </c>
      <c r="P6" s="43" t="s">
        <v>32</v>
      </c>
      <c r="Q6" s="42">
        <v>405.6</v>
      </c>
      <c r="R6" s="43" t="s">
        <v>77</v>
      </c>
      <c r="S6" s="43" t="s">
        <v>83</v>
      </c>
      <c r="T6" s="43" t="s">
        <v>76</v>
      </c>
      <c r="U6" s="125" t="s">
        <v>84</v>
      </c>
      <c r="V6" s="43" t="s">
        <v>85</v>
      </c>
      <c r="W6" s="117" t="s">
        <v>86</v>
      </c>
      <c r="X6" s="25">
        <v>280</v>
      </c>
      <c r="Y6" s="25"/>
      <c r="Z6" s="25">
        <v>130</v>
      </c>
      <c r="AA6" s="25"/>
    </row>
    <row r="7" spans="1:278" ht="14.5" x14ac:dyDescent="0.35">
      <c r="A7" s="108"/>
      <c r="B7" s="108"/>
      <c r="C7" s="44">
        <v>45652</v>
      </c>
      <c r="D7" s="35">
        <v>45656</v>
      </c>
      <c r="E7" s="36"/>
      <c r="F7" s="36"/>
      <c r="G7" s="108"/>
      <c r="H7" s="108"/>
      <c r="I7" s="45">
        <v>24009525</v>
      </c>
      <c r="J7" s="36" t="s">
        <v>30</v>
      </c>
      <c r="K7" s="36" t="s">
        <v>36</v>
      </c>
      <c r="L7" s="36" t="s">
        <v>87</v>
      </c>
      <c r="M7" s="36" t="s">
        <v>37</v>
      </c>
      <c r="N7" s="45">
        <v>9</v>
      </c>
      <c r="O7" s="36" t="s">
        <v>31</v>
      </c>
      <c r="P7" s="36" t="s">
        <v>32</v>
      </c>
      <c r="Q7" s="45">
        <v>280.8</v>
      </c>
      <c r="R7" s="36" t="s">
        <v>77</v>
      </c>
      <c r="S7" s="36" t="s">
        <v>83</v>
      </c>
      <c r="T7" s="36" t="s">
        <v>76</v>
      </c>
      <c r="U7" s="108"/>
      <c r="V7" s="36" t="s">
        <v>85</v>
      </c>
      <c r="W7" s="118"/>
      <c r="X7" s="25"/>
      <c r="Y7" s="25"/>
      <c r="Z7" s="25"/>
      <c r="AA7" s="25"/>
    </row>
    <row r="8" spans="1:278" ht="14.5" x14ac:dyDescent="0.35">
      <c r="A8" s="108"/>
      <c r="B8" s="108"/>
      <c r="C8" s="44">
        <v>45652</v>
      </c>
      <c r="D8" s="35">
        <v>45656</v>
      </c>
      <c r="E8" s="36"/>
      <c r="F8" s="36"/>
      <c r="G8" s="108"/>
      <c r="H8" s="108"/>
      <c r="I8" s="45">
        <v>24009525</v>
      </c>
      <c r="J8" s="36" t="s">
        <v>30</v>
      </c>
      <c r="K8" s="36" t="s">
        <v>88</v>
      </c>
      <c r="L8" s="36" t="s">
        <v>89</v>
      </c>
      <c r="M8" s="36" t="s">
        <v>90</v>
      </c>
      <c r="N8" s="45">
        <v>2</v>
      </c>
      <c r="O8" s="36" t="s">
        <v>31</v>
      </c>
      <c r="P8" s="36" t="s">
        <v>32</v>
      </c>
      <c r="Q8" s="45">
        <v>62.8</v>
      </c>
      <c r="R8" s="36" t="s">
        <v>77</v>
      </c>
      <c r="S8" s="36" t="s">
        <v>83</v>
      </c>
      <c r="T8" s="36" t="s">
        <v>76</v>
      </c>
      <c r="U8" s="108"/>
      <c r="V8" s="36" t="s">
        <v>85</v>
      </c>
      <c r="W8" s="118"/>
      <c r="X8" s="25"/>
      <c r="Y8" s="25"/>
      <c r="Z8" s="25"/>
      <c r="AA8" s="25"/>
    </row>
    <row r="9" spans="1:278" ht="14.5" x14ac:dyDescent="0.35">
      <c r="A9" s="108"/>
      <c r="B9" s="108"/>
      <c r="C9" s="44">
        <v>45652</v>
      </c>
      <c r="D9" s="35">
        <v>45656</v>
      </c>
      <c r="E9" s="36"/>
      <c r="F9" s="36"/>
      <c r="G9" s="108"/>
      <c r="H9" s="108"/>
      <c r="I9" s="45">
        <v>24009525</v>
      </c>
      <c r="J9" s="36" t="s">
        <v>30</v>
      </c>
      <c r="K9" s="36" t="s">
        <v>36</v>
      </c>
      <c r="L9" s="36" t="s">
        <v>87</v>
      </c>
      <c r="M9" s="36" t="s">
        <v>37</v>
      </c>
      <c r="N9" s="45">
        <v>18</v>
      </c>
      <c r="O9" s="36" t="s">
        <v>31</v>
      </c>
      <c r="P9" s="36" t="s">
        <v>32</v>
      </c>
      <c r="Q9" s="45">
        <v>561.6</v>
      </c>
      <c r="R9" s="36" t="s">
        <v>77</v>
      </c>
      <c r="S9" s="36" t="s">
        <v>83</v>
      </c>
      <c r="T9" s="36" t="s">
        <v>76</v>
      </c>
      <c r="U9" s="108"/>
      <c r="V9" s="36" t="s">
        <v>85</v>
      </c>
      <c r="W9" s="118"/>
      <c r="X9" s="25"/>
      <c r="Y9" s="25"/>
      <c r="Z9" s="25"/>
      <c r="AA9" s="25"/>
    </row>
    <row r="10" spans="1:278" ht="14.5" x14ac:dyDescent="0.35">
      <c r="A10" s="108"/>
      <c r="B10" s="108"/>
      <c r="C10" s="44">
        <v>45652</v>
      </c>
      <c r="D10" s="35">
        <v>45656</v>
      </c>
      <c r="E10" s="36"/>
      <c r="F10" s="36"/>
      <c r="G10" s="108"/>
      <c r="H10" s="108"/>
      <c r="I10" s="45">
        <v>24009525</v>
      </c>
      <c r="J10" s="36" t="s">
        <v>30</v>
      </c>
      <c r="K10" s="36" t="s">
        <v>88</v>
      </c>
      <c r="L10" s="36" t="s">
        <v>89</v>
      </c>
      <c r="M10" s="36" t="s">
        <v>90</v>
      </c>
      <c r="N10" s="45">
        <v>4</v>
      </c>
      <c r="O10" s="36" t="s">
        <v>31</v>
      </c>
      <c r="P10" s="36" t="s">
        <v>32</v>
      </c>
      <c r="Q10" s="45">
        <v>125.6</v>
      </c>
      <c r="R10" s="36" t="s">
        <v>77</v>
      </c>
      <c r="S10" s="36" t="s">
        <v>83</v>
      </c>
      <c r="T10" s="36" t="s">
        <v>76</v>
      </c>
      <c r="U10" s="108"/>
      <c r="V10" s="36" t="s">
        <v>85</v>
      </c>
      <c r="W10" s="118"/>
      <c r="X10" s="25"/>
      <c r="Y10" s="25"/>
      <c r="Z10" s="25"/>
      <c r="AA10" s="25"/>
    </row>
    <row r="11" spans="1:278" ht="14.5" x14ac:dyDescent="0.35">
      <c r="A11" s="108"/>
      <c r="B11" s="108"/>
      <c r="C11" s="46"/>
      <c r="D11" s="47"/>
      <c r="E11" s="49"/>
      <c r="F11" s="49"/>
      <c r="G11" s="109"/>
      <c r="H11" s="109"/>
      <c r="I11" s="48"/>
      <c r="J11" s="49"/>
      <c r="K11" s="49"/>
      <c r="L11" s="49"/>
      <c r="M11" s="49"/>
      <c r="N11" s="48"/>
      <c r="O11" s="49"/>
      <c r="P11" s="49"/>
      <c r="Q11" s="50">
        <f>SUM(Q6:Q10)</f>
        <v>1436.4</v>
      </c>
      <c r="R11" s="49"/>
      <c r="S11" s="49"/>
      <c r="T11" s="49"/>
      <c r="U11" s="109"/>
      <c r="V11" s="49"/>
      <c r="W11" s="115"/>
      <c r="X11" s="25"/>
      <c r="Y11" s="25"/>
      <c r="Z11" s="25"/>
      <c r="AA11" s="25"/>
    </row>
    <row r="12" spans="1:278" ht="14.5" x14ac:dyDescent="0.35">
      <c r="A12" s="67"/>
      <c r="B12" s="52"/>
      <c r="C12" s="35"/>
      <c r="D12" s="35"/>
      <c r="E12" s="36"/>
      <c r="F12" s="36"/>
      <c r="H12" s="33"/>
      <c r="I12" s="37"/>
      <c r="J12" s="36"/>
      <c r="K12" s="36"/>
      <c r="L12" s="36"/>
      <c r="M12" s="36"/>
      <c r="N12" s="37"/>
      <c r="O12" s="36"/>
      <c r="P12" s="36"/>
      <c r="Q12" s="37"/>
      <c r="R12" s="36"/>
      <c r="S12" s="36"/>
      <c r="T12" s="36"/>
      <c r="U12" s="18"/>
      <c r="V12" s="36"/>
      <c r="W12" s="18"/>
      <c r="X12" s="25"/>
      <c r="Y12" s="25"/>
      <c r="Z12" s="25"/>
      <c r="AA12" s="25"/>
    </row>
    <row r="13" spans="1:278" ht="28.5" customHeight="1" x14ac:dyDescent="0.35">
      <c r="A13" s="120" t="s">
        <v>79</v>
      </c>
      <c r="B13" s="114">
        <v>59891</v>
      </c>
      <c r="C13" s="39">
        <v>45652</v>
      </c>
      <c r="D13" s="40">
        <v>45656</v>
      </c>
      <c r="E13" s="43"/>
      <c r="F13" s="43"/>
      <c r="G13" s="107" t="s">
        <v>29</v>
      </c>
      <c r="H13" s="119">
        <v>45656</v>
      </c>
      <c r="I13" s="42">
        <v>24009538</v>
      </c>
      <c r="J13" s="43" t="s">
        <v>30</v>
      </c>
      <c r="K13" s="43" t="s">
        <v>91</v>
      </c>
      <c r="L13" s="43" t="s">
        <v>92</v>
      </c>
      <c r="M13" s="43" t="s">
        <v>93</v>
      </c>
      <c r="N13" s="42">
        <v>27</v>
      </c>
      <c r="O13" s="43" t="s">
        <v>42</v>
      </c>
      <c r="P13" s="43" t="s">
        <v>94</v>
      </c>
      <c r="Q13" s="42">
        <v>27</v>
      </c>
      <c r="R13" s="43" t="s">
        <v>77</v>
      </c>
      <c r="S13" s="43" t="s">
        <v>83</v>
      </c>
      <c r="T13" s="43" t="s">
        <v>76</v>
      </c>
      <c r="U13" s="124" t="s">
        <v>95</v>
      </c>
      <c r="V13" s="43" t="s">
        <v>96</v>
      </c>
      <c r="W13" s="117" t="s">
        <v>97</v>
      </c>
      <c r="X13" s="25"/>
      <c r="Y13" s="25">
        <v>55</v>
      </c>
      <c r="Z13" s="25"/>
      <c r="AA13" s="25"/>
    </row>
    <row r="14" spans="1:278" ht="28.5" customHeight="1" x14ac:dyDescent="0.35">
      <c r="A14" s="108"/>
      <c r="B14" s="108"/>
      <c r="C14" s="44">
        <v>45652</v>
      </c>
      <c r="D14" s="35">
        <v>45656</v>
      </c>
      <c r="E14" s="36"/>
      <c r="F14" s="36"/>
      <c r="G14" s="108"/>
      <c r="H14" s="108"/>
      <c r="I14" s="45">
        <v>24009538</v>
      </c>
      <c r="J14" s="36" t="s">
        <v>30</v>
      </c>
      <c r="K14" s="36" t="s">
        <v>98</v>
      </c>
      <c r="L14" s="36" t="s">
        <v>99</v>
      </c>
      <c r="M14" s="36" t="s">
        <v>93</v>
      </c>
      <c r="N14" s="45">
        <v>43</v>
      </c>
      <c r="O14" s="36" t="s">
        <v>42</v>
      </c>
      <c r="P14" s="36" t="s">
        <v>94</v>
      </c>
      <c r="Q14" s="45">
        <v>34.4</v>
      </c>
      <c r="R14" s="36" t="s">
        <v>77</v>
      </c>
      <c r="S14" s="36" t="s">
        <v>83</v>
      </c>
      <c r="T14" s="36" t="s">
        <v>76</v>
      </c>
      <c r="U14" s="108"/>
      <c r="V14" s="36" t="s">
        <v>96</v>
      </c>
      <c r="W14" s="118"/>
      <c r="X14" s="25"/>
      <c r="Y14" s="25"/>
      <c r="Z14" s="25"/>
      <c r="AA14" s="25"/>
    </row>
    <row r="15" spans="1:278" ht="28.5" customHeight="1" x14ac:dyDescent="0.35">
      <c r="A15" s="108"/>
      <c r="B15" s="108"/>
      <c r="C15" s="46"/>
      <c r="D15" s="47"/>
      <c r="E15" s="49"/>
      <c r="F15" s="49"/>
      <c r="G15" s="109"/>
      <c r="H15" s="109"/>
      <c r="I15" s="48"/>
      <c r="J15" s="49"/>
      <c r="K15" s="49"/>
      <c r="L15" s="49"/>
      <c r="M15" s="49"/>
      <c r="N15" s="48"/>
      <c r="O15" s="49"/>
      <c r="P15" s="49"/>
      <c r="Q15" s="50">
        <f>SUM(Q13:Q14)</f>
        <v>61.4</v>
      </c>
      <c r="R15" s="49"/>
      <c r="S15" s="49"/>
      <c r="T15" s="49"/>
      <c r="U15" s="109"/>
      <c r="V15" s="49"/>
      <c r="W15" s="115"/>
      <c r="X15" s="25"/>
      <c r="Y15" s="25"/>
      <c r="Z15" s="25"/>
      <c r="AA15" s="25"/>
    </row>
    <row r="16" spans="1:278" ht="14.5" x14ac:dyDescent="0.35">
      <c r="A16" s="67"/>
      <c r="B16" s="52"/>
      <c r="C16" s="35"/>
      <c r="D16" s="35"/>
      <c r="E16" s="36"/>
      <c r="F16" s="36"/>
      <c r="H16" s="33"/>
      <c r="I16" s="37"/>
      <c r="J16" s="36"/>
      <c r="K16" s="36"/>
      <c r="L16" s="36"/>
      <c r="M16" s="36"/>
      <c r="N16" s="37"/>
      <c r="O16" s="36"/>
      <c r="P16" s="36"/>
      <c r="Q16" s="37"/>
      <c r="R16" s="36"/>
      <c r="S16" s="36"/>
      <c r="T16" s="36"/>
      <c r="U16" s="18"/>
      <c r="V16" s="36"/>
      <c r="W16" s="18"/>
      <c r="X16" s="25"/>
      <c r="Y16" s="25"/>
      <c r="Z16" s="25"/>
      <c r="AA16" s="25"/>
    </row>
    <row r="17" spans="1:278" ht="42" customHeight="1" x14ac:dyDescent="0.25">
      <c r="A17" s="38" t="s">
        <v>79</v>
      </c>
      <c r="B17" s="19">
        <v>59890</v>
      </c>
      <c r="C17" s="88">
        <v>45652</v>
      </c>
      <c r="D17" s="89">
        <v>45656</v>
      </c>
      <c r="E17" s="89"/>
      <c r="F17" s="87"/>
      <c r="G17" s="90" t="s">
        <v>29</v>
      </c>
      <c r="H17" s="91">
        <v>45657</v>
      </c>
      <c r="I17" s="92">
        <v>24005130</v>
      </c>
      <c r="J17" s="87" t="s">
        <v>100</v>
      </c>
      <c r="K17" s="87" t="s">
        <v>101</v>
      </c>
      <c r="L17" s="87" t="s">
        <v>102</v>
      </c>
      <c r="M17" s="87" t="s">
        <v>103</v>
      </c>
      <c r="N17" s="92">
        <v>40</v>
      </c>
      <c r="O17" s="87" t="s">
        <v>31</v>
      </c>
      <c r="P17" s="87" t="s">
        <v>104</v>
      </c>
      <c r="Q17" s="86">
        <v>3000</v>
      </c>
      <c r="R17" s="87" t="s">
        <v>78</v>
      </c>
      <c r="S17" s="87" t="s">
        <v>105</v>
      </c>
      <c r="T17" s="87" t="s">
        <v>76</v>
      </c>
      <c r="U17" s="93" t="s">
        <v>106</v>
      </c>
      <c r="V17" s="87" t="s">
        <v>107</v>
      </c>
      <c r="W17" s="94" t="s">
        <v>108</v>
      </c>
      <c r="X17" s="28">
        <v>300</v>
      </c>
      <c r="Y17" s="28"/>
      <c r="Z17" s="28"/>
      <c r="AA17" s="31">
        <f>SUM(X17)</f>
        <v>300</v>
      </c>
    </row>
    <row r="18" spans="1:278" ht="14.5" x14ac:dyDescent="0.35">
      <c r="A18" s="67"/>
      <c r="B18" s="52"/>
      <c r="C18" s="35"/>
      <c r="D18" s="35"/>
      <c r="E18" s="36"/>
      <c r="F18" s="36"/>
      <c r="H18" s="33"/>
      <c r="I18" s="37"/>
      <c r="J18" s="36"/>
      <c r="K18" s="36"/>
      <c r="L18" s="36"/>
      <c r="M18" s="36"/>
      <c r="N18" s="37"/>
      <c r="O18" s="36"/>
      <c r="P18" s="36"/>
      <c r="Q18" s="37"/>
      <c r="R18" s="36"/>
      <c r="S18" s="36"/>
      <c r="T18" s="36"/>
      <c r="U18" s="18"/>
      <c r="V18" s="36"/>
      <c r="W18" s="18"/>
      <c r="X18" s="25"/>
      <c r="Y18" s="25"/>
      <c r="Z18" s="25"/>
      <c r="AA18" s="25"/>
    </row>
    <row r="19" spans="1:278" ht="28.5" customHeight="1" x14ac:dyDescent="0.35">
      <c r="A19" s="120" t="s">
        <v>79</v>
      </c>
      <c r="B19" s="114">
        <v>59902</v>
      </c>
      <c r="C19" s="39">
        <v>45652</v>
      </c>
      <c r="D19" s="40">
        <v>45656</v>
      </c>
      <c r="E19" s="43"/>
      <c r="F19" s="43"/>
      <c r="G19" s="107" t="s">
        <v>29</v>
      </c>
      <c r="H19" s="119">
        <v>45656</v>
      </c>
      <c r="I19" s="42">
        <v>24009145</v>
      </c>
      <c r="J19" s="43" t="s">
        <v>30</v>
      </c>
      <c r="K19" s="43" t="s">
        <v>109</v>
      </c>
      <c r="L19" s="43" t="s">
        <v>110</v>
      </c>
      <c r="M19" s="43" t="s">
        <v>111</v>
      </c>
      <c r="N19" s="42">
        <v>40</v>
      </c>
      <c r="O19" s="43" t="s">
        <v>31</v>
      </c>
      <c r="P19" s="43" t="s">
        <v>32</v>
      </c>
      <c r="Q19" s="42">
        <v>2560</v>
      </c>
      <c r="R19" s="43" t="s">
        <v>77</v>
      </c>
      <c r="S19" s="43" t="s">
        <v>112</v>
      </c>
      <c r="T19" s="43" t="s">
        <v>76</v>
      </c>
      <c r="U19" s="125" t="s">
        <v>113</v>
      </c>
      <c r="V19" s="43" t="s">
        <v>114</v>
      </c>
      <c r="W19" s="117" t="s">
        <v>86</v>
      </c>
      <c r="X19" s="25"/>
      <c r="Y19" s="25">
        <v>55</v>
      </c>
      <c r="Z19" s="25"/>
      <c r="AA19" s="25"/>
    </row>
    <row r="20" spans="1:278" ht="28.5" customHeight="1" x14ac:dyDescent="0.35">
      <c r="A20" s="108"/>
      <c r="B20" s="108"/>
      <c r="C20" s="44">
        <v>45652</v>
      </c>
      <c r="D20" s="35">
        <v>45656</v>
      </c>
      <c r="E20" s="36"/>
      <c r="F20" s="36"/>
      <c r="G20" s="108"/>
      <c r="H20" s="108"/>
      <c r="I20" s="45">
        <v>24009145</v>
      </c>
      <c r="J20" s="36" t="s">
        <v>30</v>
      </c>
      <c r="K20" s="36" t="s">
        <v>115</v>
      </c>
      <c r="L20" s="36" t="s">
        <v>116</v>
      </c>
      <c r="M20" s="36" t="s">
        <v>117</v>
      </c>
      <c r="N20" s="45">
        <v>8</v>
      </c>
      <c r="O20" s="36" t="s">
        <v>31</v>
      </c>
      <c r="P20" s="36" t="s">
        <v>32</v>
      </c>
      <c r="Q20" s="45">
        <v>249.6</v>
      </c>
      <c r="R20" s="36" t="s">
        <v>77</v>
      </c>
      <c r="S20" s="36" t="s">
        <v>112</v>
      </c>
      <c r="T20" s="36" t="s">
        <v>76</v>
      </c>
      <c r="U20" s="108"/>
      <c r="V20" s="36" t="s">
        <v>114</v>
      </c>
      <c r="W20" s="118"/>
      <c r="X20" s="25"/>
      <c r="Y20" s="25"/>
      <c r="Z20" s="25"/>
      <c r="AA20" s="25"/>
    </row>
    <row r="21" spans="1:278" ht="28.5" customHeight="1" x14ac:dyDescent="0.35">
      <c r="A21" s="108"/>
      <c r="B21" s="108"/>
      <c r="C21" s="46"/>
      <c r="D21" s="47"/>
      <c r="E21" s="49"/>
      <c r="F21" s="49"/>
      <c r="G21" s="109"/>
      <c r="H21" s="109"/>
      <c r="I21" s="48"/>
      <c r="J21" s="49"/>
      <c r="K21" s="49"/>
      <c r="L21" s="49"/>
      <c r="M21" s="48"/>
      <c r="N21" s="49"/>
      <c r="O21" s="49"/>
      <c r="P21" s="48"/>
      <c r="Q21" s="66">
        <f>SUM(Q19:Q20)</f>
        <v>2809.6</v>
      </c>
      <c r="R21" s="49"/>
      <c r="S21" s="49"/>
      <c r="T21" s="49"/>
      <c r="U21" s="109"/>
      <c r="V21" s="49"/>
      <c r="W21" s="115"/>
      <c r="X21" s="25"/>
      <c r="Y21" s="25"/>
      <c r="Z21" s="25"/>
      <c r="AA21" s="26">
        <f>SUM(X6:Z21)</f>
        <v>820</v>
      </c>
    </row>
    <row r="22" spans="1:278" ht="14" x14ac:dyDescent="0.3">
      <c r="A22" s="67"/>
      <c r="E22" s="1"/>
      <c r="F22" s="1"/>
      <c r="G22" s="1"/>
      <c r="H22" s="33"/>
      <c r="S22" s="73"/>
    </row>
    <row r="23" spans="1:278" ht="26.25" customHeight="1" x14ac:dyDescent="0.35">
      <c r="A23" s="120" t="s">
        <v>79</v>
      </c>
      <c r="B23" s="114">
        <v>60032</v>
      </c>
      <c r="C23" s="39">
        <v>45653</v>
      </c>
      <c r="D23" s="40">
        <v>45657</v>
      </c>
      <c r="E23" s="43"/>
      <c r="F23" s="43"/>
      <c r="G23" s="107" t="s">
        <v>29</v>
      </c>
      <c r="H23" s="119">
        <v>45656</v>
      </c>
      <c r="I23" s="42">
        <v>24009553</v>
      </c>
      <c r="J23" s="43" t="s">
        <v>30</v>
      </c>
      <c r="K23" s="43" t="s">
        <v>118</v>
      </c>
      <c r="L23" s="43" t="s">
        <v>119</v>
      </c>
      <c r="M23" s="43" t="s">
        <v>120</v>
      </c>
      <c r="N23" s="42">
        <v>10</v>
      </c>
      <c r="O23" s="43" t="s">
        <v>31</v>
      </c>
      <c r="P23" s="43" t="s">
        <v>32</v>
      </c>
      <c r="Q23" s="42">
        <v>370</v>
      </c>
      <c r="R23" s="43" t="s">
        <v>75</v>
      </c>
      <c r="S23" s="43" t="s">
        <v>121</v>
      </c>
      <c r="T23" s="43" t="s">
        <v>76</v>
      </c>
      <c r="U23" s="116" t="s">
        <v>122</v>
      </c>
      <c r="V23" s="43" t="s">
        <v>123</v>
      </c>
      <c r="W23" s="117" t="s">
        <v>124</v>
      </c>
      <c r="X23" s="25">
        <v>495</v>
      </c>
      <c r="Y23" s="25"/>
      <c r="Z23" s="25">
        <v>130</v>
      </c>
      <c r="AA23" s="25"/>
    </row>
    <row r="24" spans="1:278" ht="34.5" customHeight="1" x14ac:dyDescent="0.35">
      <c r="A24" s="108"/>
      <c r="B24" s="108"/>
      <c r="C24" s="46"/>
      <c r="D24" s="47"/>
      <c r="E24" s="49"/>
      <c r="F24" s="49"/>
      <c r="G24" s="109"/>
      <c r="H24" s="109"/>
      <c r="I24" s="48"/>
      <c r="J24" s="49"/>
      <c r="K24" s="49"/>
      <c r="L24" s="49"/>
      <c r="M24" s="49"/>
      <c r="N24" s="48"/>
      <c r="O24" s="49"/>
      <c r="P24" s="49"/>
      <c r="Q24" s="50">
        <f>SUM(Q23)</f>
        <v>370</v>
      </c>
      <c r="R24" s="49"/>
      <c r="S24" s="49"/>
      <c r="T24" s="49"/>
      <c r="U24" s="109"/>
      <c r="V24" s="49"/>
      <c r="W24" s="115"/>
      <c r="X24" s="25"/>
      <c r="Y24" s="25"/>
      <c r="Z24" s="25"/>
      <c r="AA24" s="25"/>
    </row>
    <row r="25" spans="1:278" ht="14" x14ac:dyDescent="0.3">
      <c r="A25" s="67"/>
      <c r="E25" s="1"/>
      <c r="F25" s="1"/>
      <c r="G25" s="1"/>
      <c r="H25" s="33"/>
      <c r="S25" s="73"/>
      <c r="U25" s="32"/>
      <c r="X25" s="25"/>
      <c r="Y25" s="25"/>
      <c r="Z25" s="25"/>
      <c r="AA25" s="25"/>
    </row>
    <row r="26" spans="1:278" ht="37.5" customHeight="1" x14ac:dyDescent="0.35">
      <c r="A26" s="120" t="s">
        <v>79</v>
      </c>
      <c r="B26" s="114">
        <v>59892</v>
      </c>
      <c r="C26" s="39">
        <v>45652</v>
      </c>
      <c r="D26" s="40">
        <v>45656</v>
      </c>
      <c r="E26" s="43"/>
      <c r="F26" s="43"/>
      <c r="G26" s="107" t="s">
        <v>29</v>
      </c>
      <c r="H26" s="119">
        <v>45656</v>
      </c>
      <c r="I26" s="42">
        <v>24009515</v>
      </c>
      <c r="J26" s="43" t="s">
        <v>30</v>
      </c>
      <c r="K26" s="43" t="s">
        <v>125</v>
      </c>
      <c r="L26" s="43" t="s">
        <v>126</v>
      </c>
      <c r="M26" s="43" t="s">
        <v>127</v>
      </c>
      <c r="N26" s="42">
        <v>16</v>
      </c>
      <c r="O26" s="43" t="s">
        <v>31</v>
      </c>
      <c r="P26" s="43" t="s">
        <v>32</v>
      </c>
      <c r="Q26" s="42">
        <v>720</v>
      </c>
      <c r="R26" s="43" t="s">
        <v>75</v>
      </c>
      <c r="S26" s="43" t="s">
        <v>128</v>
      </c>
      <c r="T26" s="43" t="s">
        <v>76</v>
      </c>
      <c r="U26" s="124" t="s">
        <v>129</v>
      </c>
      <c r="V26" s="43" t="s">
        <v>130</v>
      </c>
      <c r="W26" s="117" t="s">
        <v>131</v>
      </c>
      <c r="X26" s="25"/>
      <c r="Y26" s="25">
        <v>55</v>
      </c>
      <c r="Z26" s="25"/>
      <c r="AA26" s="25"/>
    </row>
    <row r="27" spans="1:278" ht="37.5" customHeight="1" x14ac:dyDescent="0.35">
      <c r="A27" s="108"/>
      <c r="B27" s="108"/>
      <c r="C27" s="46"/>
      <c r="D27" s="47"/>
      <c r="E27" s="49"/>
      <c r="F27" s="49"/>
      <c r="G27" s="109"/>
      <c r="H27" s="109"/>
      <c r="I27" s="48"/>
      <c r="J27" s="49"/>
      <c r="K27" s="49"/>
      <c r="L27" s="49"/>
      <c r="M27" s="49"/>
      <c r="N27" s="48"/>
      <c r="O27" s="49"/>
      <c r="P27" s="49"/>
      <c r="Q27" s="50">
        <f>SUM(Q26)</f>
        <v>720</v>
      </c>
      <c r="R27" s="49"/>
      <c r="S27" s="49"/>
      <c r="T27" s="49"/>
      <c r="U27" s="109"/>
      <c r="V27" s="49"/>
      <c r="W27" s="115"/>
      <c r="X27" s="25"/>
      <c r="Y27" s="25"/>
      <c r="Z27" s="25"/>
      <c r="AA27" s="26">
        <f>SUM(X23:Z27)</f>
        <v>680</v>
      </c>
    </row>
    <row r="28" spans="1:278" ht="14" x14ac:dyDescent="0.3">
      <c r="A28" s="67"/>
      <c r="E28" s="1"/>
      <c r="F28" s="1"/>
      <c r="G28" s="1"/>
      <c r="H28" s="33"/>
      <c r="S28" s="73"/>
    </row>
    <row r="29" spans="1:278" ht="12.5" x14ac:dyDescent="0.25">
      <c r="A29" s="27"/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  <c r="AL29" s="27"/>
      <c r="AM29" s="27"/>
      <c r="AN29" s="27"/>
      <c r="AO29" s="27"/>
      <c r="AP29" s="27"/>
      <c r="AQ29" s="27"/>
      <c r="AR29" s="27"/>
      <c r="AS29" s="27"/>
      <c r="AT29" s="27"/>
      <c r="AU29" s="27"/>
      <c r="AV29" s="27"/>
      <c r="AW29" s="27"/>
      <c r="AX29" s="27"/>
      <c r="AY29" s="27"/>
      <c r="AZ29" s="27"/>
      <c r="BA29" s="27"/>
      <c r="BB29" s="27"/>
      <c r="BC29" s="27"/>
      <c r="BD29" s="27"/>
      <c r="BE29" s="27"/>
      <c r="BF29" s="27"/>
      <c r="BG29" s="27"/>
      <c r="BH29" s="27"/>
      <c r="BI29" s="27"/>
      <c r="BJ29" s="27"/>
      <c r="BK29" s="27"/>
      <c r="BL29" s="27"/>
      <c r="BM29" s="27"/>
      <c r="BN29" s="27"/>
      <c r="BO29" s="27"/>
      <c r="BP29" s="27"/>
      <c r="BQ29" s="27"/>
      <c r="BR29" s="27"/>
      <c r="BS29" s="27"/>
      <c r="BT29" s="27"/>
      <c r="BU29" s="27"/>
      <c r="BV29" s="27"/>
      <c r="BW29" s="27"/>
      <c r="BX29" s="27"/>
      <c r="BY29" s="27"/>
      <c r="BZ29" s="27"/>
      <c r="CA29" s="27"/>
      <c r="CB29" s="27"/>
      <c r="CC29" s="27"/>
      <c r="CD29" s="27"/>
      <c r="CE29" s="27"/>
      <c r="CF29" s="27"/>
      <c r="CG29" s="27"/>
      <c r="CH29" s="27"/>
      <c r="CI29" s="27"/>
      <c r="CJ29" s="27"/>
      <c r="CK29" s="27"/>
      <c r="CL29" s="27"/>
      <c r="CM29" s="27"/>
      <c r="CN29" s="27"/>
      <c r="CO29" s="27"/>
      <c r="CP29" s="27"/>
      <c r="CQ29" s="27"/>
      <c r="CR29" s="27"/>
      <c r="CS29" s="27"/>
      <c r="CT29" s="27"/>
      <c r="CU29" s="27"/>
      <c r="CV29" s="27"/>
      <c r="CW29" s="27"/>
      <c r="CX29" s="27"/>
      <c r="CY29" s="27"/>
      <c r="CZ29" s="27"/>
      <c r="DA29" s="27"/>
      <c r="DB29" s="27"/>
      <c r="DC29" s="27"/>
      <c r="DD29" s="27"/>
      <c r="DE29" s="27"/>
      <c r="DF29" s="27"/>
      <c r="DG29" s="27"/>
      <c r="DH29" s="27"/>
      <c r="DI29" s="27"/>
      <c r="DJ29" s="27"/>
      <c r="DK29" s="27"/>
      <c r="DL29" s="27"/>
      <c r="DM29" s="27"/>
      <c r="DN29" s="27"/>
      <c r="DO29" s="27"/>
      <c r="DP29" s="27"/>
      <c r="DQ29" s="27"/>
      <c r="DR29" s="27"/>
      <c r="DS29" s="27"/>
      <c r="DT29" s="27"/>
      <c r="DU29" s="27"/>
      <c r="DV29" s="27"/>
      <c r="DW29" s="27"/>
      <c r="DX29" s="27"/>
      <c r="DY29" s="27"/>
      <c r="DZ29" s="27"/>
      <c r="EA29" s="27"/>
      <c r="EB29" s="27"/>
      <c r="EC29" s="27"/>
      <c r="ED29" s="27"/>
      <c r="EE29" s="27"/>
      <c r="EF29" s="27"/>
      <c r="EG29" s="27"/>
      <c r="EH29" s="27"/>
      <c r="EI29" s="27"/>
      <c r="EJ29" s="27"/>
      <c r="EK29" s="27"/>
      <c r="EL29" s="27"/>
      <c r="EM29" s="27"/>
      <c r="EN29" s="27"/>
      <c r="EO29" s="27"/>
      <c r="EP29" s="27"/>
      <c r="EQ29" s="27"/>
      <c r="ER29" s="27"/>
      <c r="ES29" s="27"/>
      <c r="ET29" s="27"/>
      <c r="EU29" s="27"/>
      <c r="EV29" s="27"/>
      <c r="EW29" s="27"/>
      <c r="EX29" s="27"/>
      <c r="EY29" s="27"/>
      <c r="EZ29" s="27"/>
      <c r="FA29" s="27"/>
      <c r="FB29" s="27"/>
      <c r="FC29" s="27"/>
      <c r="FD29" s="27"/>
      <c r="FE29" s="27"/>
      <c r="FF29" s="27"/>
      <c r="FG29" s="27"/>
      <c r="FH29" s="27"/>
      <c r="FI29" s="27"/>
      <c r="FJ29" s="27"/>
      <c r="FK29" s="27"/>
      <c r="FL29" s="27"/>
      <c r="FM29" s="27"/>
      <c r="FN29" s="27"/>
      <c r="FO29" s="27"/>
      <c r="FP29" s="27"/>
      <c r="FQ29" s="27"/>
      <c r="FR29" s="27"/>
      <c r="FS29" s="27"/>
      <c r="FT29" s="27"/>
      <c r="FU29" s="27"/>
      <c r="FV29" s="27"/>
      <c r="FW29" s="27"/>
      <c r="FX29" s="27"/>
      <c r="FY29" s="27"/>
      <c r="FZ29" s="27"/>
      <c r="GA29" s="27"/>
      <c r="GB29" s="27"/>
      <c r="GC29" s="27"/>
      <c r="GD29" s="27"/>
      <c r="GE29" s="27"/>
      <c r="GF29" s="27"/>
      <c r="GG29" s="27"/>
      <c r="GH29" s="27"/>
      <c r="GI29" s="27"/>
      <c r="GJ29" s="27"/>
      <c r="GK29" s="27"/>
      <c r="GL29" s="27"/>
      <c r="GM29" s="27"/>
      <c r="GN29" s="27"/>
      <c r="GO29" s="27"/>
      <c r="GP29" s="27"/>
      <c r="GQ29" s="27"/>
      <c r="GR29" s="27"/>
      <c r="GS29" s="27"/>
      <c r="GT29" s="27"/>
      <c r="GU29" s="27"/>
      <c r="GV29" s="27"/>
      <c r="GW29" s="27"/>
      <c r="GX29" s="27"/>
      <c r="GY29" s="27"/>
      <c r="GZ29" s="27"/>
      <c r="HA29" s="27"/>
      <c r="HB29" s="27"/>
      <c r="HC29" s="27"/>
      <c r="HD29" s="27"/>
      <c r="HE29" s="27"/>
      <c r="HF29" s="27"/>
      <c r="HG29" s="27"/>
      <c r="HH29" s="27"/>
      <c r="HI29" s="27"/>
      <c r="HJ29" s="27"/>
      <c r="HK29" s="27"/>
      <c r="HL29" s="27"/>
      <c r="HM29" s="27"/>
      <c r="HN29" s="27"/>
      <c r="HO29" s="27"/>
      <c r="HP29" s="27"/>
      <c r="HQ29" s="27"/>
      <c r="HR29" s="27"/>
      <c r="HS29" s="27"/>
      <c r="HT29" s="27"/>
      <c r="HU29" s="27"/>
      <c r="HV29" s="27"/>
      <c r="HW29" s="27"/>
      <c r="HX29" s="27"/>
      <c r="HY29" s="27"/>
      <c r="HZ29" s="27"/>
      <c r="IA29" s="27"/>
      <c r="IB29" s="27"/>
      <c r="IC29" s="27"/>
      <c r="ID29" s="27"/>
      <c r="IE29" s="27"/>
      <c r="IF29" s="27"/>
      <c r="IG29" s="27"/>
      <c r="IH29" s="27"/>
      <c r="II29" s="27"/>
      <c r="IJ29" s="27"/>
      <c r="IK29" s="27"/>
      <c r="IL29" s="27"/>
      <c r="IM29" s="27"/>
      <c r="IN29" s="27"/>
      <c r="IO29" s="27"/>
      <c r="IP29" s="27"/>
      <c r="IQ29" s="27"/>
      <c r="IR29" s="27"/>
      <c r="IS29" s="27"/>
      <c r="IT29" s="27"/>
      <c r="IU29" s="27"/>
      <c r="IV29" s="27"/>
      <c r="IW29" s="27"/>
      <c r="IX29" s="27"/>
      <c r="IY29" s="27"/>
      <c r="IZ29" s="27"/>
      <c r="JA29" s="27"/>
      <c r="JB29" s="27"/>
      <c r="JC29" s="27"/>
      <c r="JD29" s="27"/>
      <c r="JE29" s="27"/>
      <c r="JF29" s="27"/>
      <c r="JG29" s="27"/>
      <c r="JH29" s="27"/>
      <c r="JI29" s="27"/>
      <c r="JJ29" s="27"/>
      <c r="JK29" s="27"/>
      <c r="JL29" s="27"/>
      <c r="JM29" s="27"/>
      <c r="JN29" s="27"/>
      <c r="JO29" s="27"/>
      <c r="JP29" s="27"/>
      <c r="JQ29" s="27"/>
      <c r="JR29" s="27"/>
    </row>
    <row r="31" spans="1:278" ht="23.25" customHeight="1" x14ac:dyDescent="0.35">
      <c r="A31" s="120" t="s">
        <v>79</v>
      </c>
      <c r="B31" s="123">
        <v>59925</v>
      </c>
      <c r="C31" s="39">
        <v>45652</v>
      </c>
      <c r="D31" s="40">
        <v>45656</v>
      </c>
      <c r="E31" s="41"/>
      <c r="F31" s="43"/>
      <c r="G31" s="107" t="s">
        <v>29</v>
      </c>
      <c r="H31" s="119">
        <v>45657</v>
      </c>
      <c r="I31" s="42">
        <v>24005130</v>
      </c>
      <c r="J31" s="43" t="s">
        <v>100</v>
      </c>
      <c r="K31" s="43" t="s">
        <v>132</v>
      </c>
      <c r="L31" s="43" t="s">
        <v>133</v>
      </c>
      <c r="M31" s="43" t="s">
        <v>134</v>
      </c>
      <c r="N31" s="42">
        <v>1</v>
      </c>
      <c r="O31" s="43" t="s">
        <v>31</v>
      </c>
      <c r="P31" s="43" t="s">
        <v>135</v>
      </c>
      <c r="Q31" s="42">
        <v>62</v>
      </c>
      <c r="R31" s="43" t="s">
        <v>78</v>
      </c>
      <c r="S31" s="43" t="s">
        <v>105</v>
      </c>
      <c r="T31" s="43" t="s">
        <v>76</v>
      </c>
      <c r="U31" s="124" t="s">
        <v>106</v>
      </c>
      <c r="V31" s="43" t="s">
        <v>107</v>
      </c>
      <c r="W31" s="122" t="s">
        <v>136</v>
      </c>
      <c r="X31" s="28">
        <v>850</v>
      </c>
      <c r="Y31" s="25"/>
      <c r="Z31" s="25"/>
      <c r="AA31" s="25"/>
    </row>
    <row r="32" spans="1:278" ht="23.25" customHeight="1" x14ac:dyDescent="0.35">
      <c r="A32" s="108"/>
      <c r="B32" s="108"/>
      <c r="C32" s="46"/>
      <c r="D32" s="47"/>
      <c r="E32" s="49"/>
      <c r="F32" s="49"/>
      <c r="G32" s="109"/>
      <c r="H32" s="109"/>
      <c r="I32" s="48"/>
      <c r="J32" s="49"/>
      <c r="K32" s="49"/>
      <c r="L32" s="49"/>
      <c r="M32" s="49"/>
      <c r="N32" s="48"/>
      <c r="O32" s="49"/>
      <c r="P32" s="49"/>
      <c r="Q32" s="50">
        <f>SUM(Q31)</f>
        <v>62</v>
      </c>
      <c r="R32" s="49"/>
      <c r="S32" s="49"/>
      <c r="T32" s="49"/>
      <c r="U32" s="109"/>
      <c r="V32" s="49"/>
      <c r="W32" s="115"/>
      <c r="X32" s="28"/>
      <c r="Y32" s="25"/>
      <c r="Z32" s="25"/>
      <c r="AA32" s="26">
        <v>850</v>
      </c>
    </row>
    <row r="33" spans="1:19" ht="14" x14ac:dyDescent="0.3">
      <c r="A33" s="67"/>
      <c r="E33" s="1"/>
      <c r="F33" s="1"/>
      <c r="G33" s="1"/>
      <c r="S33" s="73"/>
    </row>
    <row r="35" spans="1:19" ht="14" x14ac:dyDescent="0.3">
      <c r="A35" s="67"/>
      <c r="E35" s="1"/>
      <c r="F35" s="1"/>
      <c r="G35" s="1"/>
      <c r="S35" s="73"/>
    </row>
    <row r="36" spans="1:19" ht="14" x14ac:dyDescent="0.3">
      <c r="A36" s="67"/>
      <c r="E36" s="1"/>
      <c r="F36" s="1"/>
      <c r="G36" s="1"/>
      <c r="S36" s="73"/>
    </row>
    <row r="37" spans="1:19" ht="14" x14ac:dyDescent="0.3">
      <c r="A37" s="67"/>
      <c r="E37" s="1"/>
      <c r="F37" s="1"/>
      <c r="G37" s="1"/>
      <c r="S37" s="73"/>
    </row>
    <row r="38" spans="1:19" ht="14" x14ac:dyDescent="0.3">
      <c r="A38" s="67"/>
      <c r="E38" s="1"/>
      <c r="F38" s="1"/>
      <c r="G38" s="1"/>
      <c r="S38" s="73"/>
    </row>
    <row r="39" spans="1:19" ht="14" x14ac:dyDescent="0.3">
      <c r="A39" s="67"/>
      <c r="E39" s="1"/>
      <c r="F39" s="1"/>
      <c r="G39" s="1"/>
      <c r="S39" s="73"/>
    </row>
    <row r="40" spans="1:19" ht="14" x14ac:dyDescent="0.3">
      <c r="A40" s="67"/>
      <c r="E40" s="1"/>
      <c r="F40" s="1"/>
      <c r="G40" s="1"/>
      <c r="S40" s="73"/>
    </row>
    <row r="41" spans="1:19" ht="14" x14ac:dyDescent="0.3">
      <c r="A41" s="67"/>
      <c r="E41" s="1"/>
      <c r="F41" s="1"/>
      <c r="G41" s="1"/>
      <c r="S41" s="73"/>
    </row>
    <row r="42" spans="1:19" ht="12.5" x14ac:dyDescent="0.25">
      <c r="E42" s="1"/>
      <c r="F42" s="1"/>
      <c r="G42" s="1"/>
      <c r="S42" s="73"/>
    </row>
    <row r="43" spans="1:19" ht="12.5" x14ac:dyDescent="0.25">
      <c r="E43" s="1"/>
      <c r="F43" s="1"/>
      <c r="G43" s="1"/>
      <c r="S43" s="73"/>
    </row>
    <row r="44" spans="1:19" ht="12.5" x14ac:dyDescent="0.25">
      <c r="E44" s="1"/>
      <c r="F44" s="1"/>
      <c r="G44" s="1"/>
      <c r="S44" s="73"/>
    </row>
    <row r="45" spans="1:19" ht="12.5" x14ac:dyDescent="0.25">
      <c r="E45" s="1"/>
      <c r="F45" s="1"/>
      <c r="G45" s="1"/>
      <c r="S45" s="73"/>
    </row>
    <row r="46" spans="1:19" ht="12.5" x14ac:dyDescent="0.25">
      <c r="E46" s="1"/>
      <c r="F46" s="1"/>
      <c r="G46" s="1"/>
      <c r="S46" s="73"/>
    </row>
    <row r="47" spans="1:19" ht="12.5" x14ac:dyDescent="0.25">
      <c r="E47" s="1"/>
      <c r="F47" s="1"/>
      <c r="G47" s="1"/>
      <c r="S47" s="73"/>
    </row>
    <row r="48" spans="1:19" ht="12.5" x14ac:dyDescent="0.25">
      <c r="E48" s="1"/>
      <c r="F48" s="1"/>
      <c r="G48" s="1"/>
      <c r="S48" s="73"/>
    </row>
    <row r="49" spans="5:19" ht="12.5" x14ac:dyDescent="0.25">
      <c r="E49" s="1"/>
      <c r="F49" s="1"/>
      <c r="G49" s="1"/>
      <c r="S49" s="73"/>
    </row>
    <row r="50" spans="5:19" ht="12.5" x14ac:dyDescent="0.25">
      <c r="E50" s="1"/>
      <c r="F50" s="1"/>
      <c r="G50" s="1"/>
      <c r="S50" s="73"/>
    </row>
    <row r="51" spans="5:19" ht="12.5" x14ac:dyDescent="0.25">
      <c r="E51" s="1"/>
      <c r="F51" s="1"/>
      <c r="G51" s="1"/>
      <c r="S51" s="73"/>
    </row>
    <row r="52" spans="5:19" ht="12.5" x14ac:dyDescent="0.25">
      <c r="E52" s="1"/>
      <c r="F52" s="1"/>
      <c r="G52" s="1"/>
      <c r="S52" s="73"/>
    </row>
    <row r="53" spans="5:19" ht="12.5" x14ac:dyDescent="0.25">
      <c r="E53" s="1"/>
      <c r="F53" s="1"/>
      <c r="G53" s="1"/>
      <c r="S53" s="73"/>
    </row>
    <row r="54" spans="5:19" ht="12.5" x14ac:dyDescent="0.25">
      <c r="E54" s="1"/>
      <c r="F54" s="1"/>
      <c r="G54" s="1"/>
      <c r="S54" s="73"/>
    </row>
    <row r="55" spans="5:19" ht="12.5" x14ac:dyDescent="0.25">
      <c r="E55" s="1"/>
      <c r="F55" s="1"/>
      <c r="G55" s="1"/>
      <c r="S55" s="73"/>
    </row>
    <row r="56" spans="5:19" ht="12.5" x14ac:dyDescent="0.25">
      <c r="E56" s="1"/>
      <c r="F56" s="1"/>
      <c r="G56" s="1"/>
      <c r="S56" s="73"/>
    </row>
    <row r="57" spans="5:19" ht="12.5" x14ac:dyDescent="0.25">
      <c r="E57" s="1"/>
      <c r="F57" s="1"/>
      <c r="G57" s="1"/>
      <c r="S57" s="73"/>
    </row>
    <row r="58" spans="5:19" ht="12.5" x14ac:dyDescent="0.25">
      <c r="E58" s="1"/>
      <c r="F58" s="1"/>
      <c r="G58" s="1"/>
      <c r="S58" s="73"/>
    </row>
    <row r="59" spans="5:19" ht="12.5" x14ac:dyDescent="0.25">
      <c r="E59" s="1"/>
      <c r="F59" s="1"/>
      <c r="G59" s="1"/>
      <c r="S59" s="73"/>
    </row>
    <row r="60" spans="5:19" ht="12.5" x14ac:dyDescent="0.25">
      <c r="E60" s="1"/>
      <c r="F60" s="1"/>
      <c r="G60" s="1"/>
      <c r="S60" s="73"/>
    </row>
    <row r="61" spans="5:19" ht="12.5" x14ac:dyDescent="0.25">
      <c r="E61" s="1"/>
      <c r="F61" s="1"/>
      <c r="G61" s="1"/>
      <c r="S61" s="73"/>
    </row>
    <row r="62" spans="5:19" ht="12.5" x14ac:dyDescent="0.25">
      <c r="E62" s="1"/>
      <c r="F62" s="1"/>
      <c r="G62" s="1"/>
      <c r="S62" s="73"/>
    </row>
    <row r="63" spans="5:19" ht="12.5" x14ac:dyDescent="0.25">
      <c r="E63" s="1"/>
      <c r="F63" s="1"/>
      <c r="G63" s="1"/>
      <c r="S63" s="73"/>
    </row>
    <row r="64" spans="5:19" ht="12.5" x14ac:dyDescent="0.25">
      <c r="E64" s="1"/>
      <c r="F64" s="1"/>
      <c r="G64" s="1"/>
      <c r="S64" s="73"/>
    </row>
    <row r="65" spans="5:19" ht="12.5" x14ac:dyDescent="0.25">
      <c r="E65" s="1"/>
      <c r="F65" s="1"/>
      <c r="G65" s="1"/>
      <c r="S65" s="73"/>
    </row>
    <row r="66" spans="5:19" ht="12.5" x14ac:dyDescent="0.25">
      <c r="E66" s="1"/>
      <c r="F66" s="1"/>
      <c r="G66" s="1"/>
      <c r="S66" s="73"/>
    </row>
    <row r="67" spans="5:19" ht="12.5" x14ac:dyDescent="0.25">
      <c r="E67" s="1"/>
      <c r="F67" s="1"/>
      <c r="G67" s="1"/>
      <c r="S67" s="73"/>
    </row>
    <row r="68" spans="5:19" ht="12.5" x14ac:dyDescent="0.25">
      <c r="E68" s="1"/>
      <c r="F68" s="1"/>
      <c r="G68" s="1"/>
      <c r="S68" s="73"/>
    </row>
    <row r="69" spans="5:19" ht="12.5" x14ac:dyDescent="0.25">
      <c r="E69" s="1"/>
      <c r="F69" s="1"/>
      <c r="G69" s="1"/>
      <c r="S69" s="73"/>
    </row>
    <row r="70" spans="5:19" ht="12.5" x14ac:dyDescent="0.25">
      <c r="E70" s="1"/>
      <c r="F70" s="1"/>
      <c r="G70" s="1"/>
      <c r="S70" s="73"/>
    </row>
    <row r="71" spans="5:19" ht="12.5" x14ac:dyDescent="0.25">
      <c r="E71" s="1"/>
      <c r="F71" s="1"/>
      <c r="G71" s="1"/>
      <c r="S71" s="73"/>
    </row>
    <row r="72" spans="5:19" ht="12.5" x14ac:dyDescent="0.25">
      <c r="E72" s="1"/>
      <c r="F72" s="1"/>
      <c r="G72" s="1"/>
      <c r="S72" s="73"/>
    </row>
    <row r="73" spans="5:19" ht="12.5" x14ac:dyDescent="0.25">
      <c r="E73" s="1"/>
      <c r="F73" s="1"/>
      <c r="G73" s="1"/>
      <c r="S73" s="73"/>
    </row>
    <row r="74" spans="5:19" ht="12.5" x14ac:dyDescent="0.25">
      <c r="E74" s="1"/>
      <c r="F74" s="1"/>
      <c r="G74" s="1"/>
      <c r="S74" s="73"/>
    </row>
    <row r="75" spans="5:19" ht="12.5" x14ac:dyDescent="0.25">
      <c r="E75" s="1"/>
      <c r="F75" s="1"/>
      <c r="G75" s="1"/>
      <c r="S75" s="73"/>
    </row>
    <row r="76" spans="5:19" ht="12.5" x14ac:dyDescent="0.25">
      <c r="E76" s="1"/>
      <c r="F76" s="1"/>
      <c r="G76" s="1"/>
      <c r="S76" s="73"/>
    </row>
    <row r="77" spans="5:19" ht="12.5" x14ac:dyDescent="0.25">
      <c r="E77" s="1"/>
      <c r="F77" s="1"/>
      <c r="G77" s="1"/>
      <c r="S77" s="73"/>
    </row>
    <row r="78" spans="5:19" ht="12.5" x14ac:dyDescent="0.25">
      <c r="E78" s="1"/>
      <c r="F78" s="1"/>
      <c r="G78" s="1"/>
      <c r="S78" s="73"/>
    </row>
    <row r="79" spans="5:19" ht="12.5" x14ac:dyDescent="0.25">
      <c r="E79" s="1"/>
      <c r="F79" s="1"/>
      <c r="G79" s="1"/>
      <c r="S79" s="73"/>
    </row>
    <row r="80" spans="5:19" ht="12.5" x14ac:dyDescent="0.25">
      <c r="E80" s="1"/>
      <c r="F80" s="1"/>
      <c r="G80" s="1"/>
      <c r="S80" s="73"/>
    </row>
    <row r="81" spans="5:19" ht="12.5" x14ac:dyDescent="0.25">
      <c r="E81" s="1"/>
      <c r="F81" s="1"/>
      <c r="G81" s="1"/>
      <c r="S81" s="73"/>
    </row>
    <row r="82" spans="5:19" ht="12.5" x14ac:dyDescent="0.25">
      <c r="E82" s="1"/>
      <c r="F82" s="1"/>
      <c r="G82" s="1"/>
      <c r="S82" s="73"/>
    </row>
    <row r="83" spans="5:19" ht="12.5" x14ac:dyDescent="0.25">
      <c r="E83" s="1"/>
      <c r="F83" s="1"/>
      <c r="G83" s="1"/>
      <c r="S83" s="73"/>
    </row>
    <row r="84" spans="5:19" ht="12.5" x14ac:dyDescent="0.25">
      <c r="E84" s="1"/>
      <c r="F84" s="1"/>
      <c r="G84" s="1"/>
      <c r="S84" s="73"/>
    </row>
    <row r="85" spans="5:19" ht="12.5" x14ac:dyDescent="0.25">
      <c r="E85" s="1"/>
      <c r="F85" s="1"/>
      <c r="G85" s="1"/>
      <c r="S85" s="73"/>
    </row>
    <row r="86" spans="5:19" ht="12.5" x14ac:dyDescent="0.25">
      <c r="E86" s="1"/>
      <c r="F86" s="1"/>
      <c r="G86" s="1"/>
      <c r="S86" s="73"/>
    </row>
    <row r="87" spans="5:19" ht="12.5" x14ac:dyDescent="0.25">
      <c r="E87" s="1"/>
      <c r="F87" s="1"/>
      <c r="G87" s="1"/>
      <c r="S87" s="73"/>
    </row>
    <row r="88" spans="5:19" ht="12.5" x14ac:dyDescent="0.25">
      <c r="E88" s="1"/>
      <c r="F88" s="1"/>
      <c r="G88" s="1"/>
      <c r="S88" s="73"/>
    </row>
    <row r="89" spans="5:19" ht="12.5" x14ac:dyDescent="0.25">
      <c r="E89" s="1"/>
      <c r="F89" s="1"/>
      <c r="G89" s="1"/>
      <c r="S89" s="73"/>
    </row>
    <row r="90" spans="5:19" ht="12.5" x14ac:dyDescent="0.25">
      <c r="E90" s="1"/>
      <c r="F90" s="1"/>
      <c r="G90" s="1"/>
      <c r="S90" s="73"/>
    </row>
    <row r="91" spans="5:19" ht="12.5" x14ac:dyDescent="0.25">
      <c r="E91" s="1"/>
      <c r="F91" s="1"/>
      <c r="G91" s="1"/>
      <c r="S91" s="73"/>
    </row>
    <row r="92" spans="5:19" ht="12.5" x14ac:dyDescent="0.25">
      <c r="E92" s="1"/>
      <c r="F92" s="1"/>
      <c r="G92" s="1"/>
      <c r="S92" s="73"/>
    </row>
    <row r="93" spans="5:19" ht="12.5" x14ac:dyDescent="0.25">
      <c r="E93" s="1"/>
      <c r="F93" s="1"/>
      <c r="G93" s="1"/>
      <c r="S93" s="73"/>
    </row>
    <row r="94" spans="5:19" ht="12.5" x14ac:dyDescent="0.25">
      <c r="E94" s="1"/>
      <c r="F94" s="1"/>
      <c r="G94" s="1"/>
      <c r="S94" s="73"/>
    </row>
    <row r="95" spans="5:19" ht="12.5" x14ac:dyDescent="0.25">
      <c r="E95" s="1"/>
      <c r="F95" s="1"/>
      <c r="G95" s="1"/>
      <c r="S95" s="73"/>
    </row>
    <row r="96" spans="5:19" ht="12.5" x14ac:dyDescent="0.25">
      <c r="E96" s="1"/>
      <c r="F96" s="1"/>
      <c r="G96" s="1"/>
      <c r="S96" s="73"/>
    </row>
    <row r="97" spans="5:19" ht="12.5" x14ac:dyDescent="0.25">
      <c r="E97" s="1"/>
      <c r="F97" s="1"/>
      <c r="G97" s="1"/>
      <c r="S97" s="73"/>
    </row>
    <row r="98" spans="5:19" ht="12.5" x14ac:dyDescent="0.25">
      <c r="E98" s="1"/>
      <c r="F98" s="1"/>
      <c r="G98" s="1"/>
      <c r="S98" s="73"/>
    </row>
    <row r="99" spans="5:19" ht="12.5" x14ac:dyDescent="0.25">
      <c r="E99" s="1"/>
      <c r="F99" s="1"/>
      <c r="G99" s="1"/>
      <c r="S99" s="73"/>
    </row>
    <row r="100" spans="5:19" ht="12.5" x14ac:dyDescent="0.25">
      <c r="E100" s="1"/>
      <c r="F100" s="1"/>
      <c r="G100" s="1"/>
      <c r="S100" s="73"/>
    </row>
    <row r="101" spans="5:19" ht="12.5" x14ac:dyDescent="0.25">
      <c r="E101" s="1"/>
      <c r="F101" s="1"/>
      <c r="G101" s="1"/>
      <c r="S101" s="73"/>
    </row>
    <row r="102" spans="5:19" ht="12.5" x14ac:dyDescent="0.25">
      <c r="E102" s="1"/>
      <c r="F102" s="1"/>
      <c r="G102" s="1"/>
      <c r="S102" s="73"/>
    </row>
    <row r="103" spans="5:19" ht="12.5" x14ac:dyDescent="0.25">
      <c r="E103" s="1"/>
      <c r="F103" s="1"/>
      <c r="G103" s="1"/>
      <c r="S103" s="73"/>
    </row>
    <row r="104" spans="5:19" ht="12.5" x14ac:dyDescent="0.25">
      <c r="E104" s="1"/>
      <c r="F104" s="1"/>
      <c r="G104" s="1"/>
      <c r="S104" s="73"/>
    </row>
    <row r="105" spans="5:19" ht="12.5" x14ac:dyDescent="0.25">
      <c r="E105" s="1"/>
      <c r="F105" s="1"/>
      <c r="G105" s="1"/>
      <c r="S105" s="73"/>
    </row>
    <row r="106" spans="5:19" ht="12.5" x14ac:dyDescent="0.25">
      <c r="E106" s="1"/>
      <c r="F106" s="1"/>
      <c r="G106" s="1"/>
      <c r="S106" s="73"/>
    </row>
    <row r="107" spans="5:19" ht="12.5" x14ac:dyDescent="0.25">
      <c r="E107" s="1"/>
      <c r="F107" s="1"/>
      <c r="G107" s="1"/>
      <c r="S107" s="73"/>
    </row>
    <row r="108" spans="5:19" ht="12.5" x14ac:dyDescent="0.25">
      <c r="E108" s="1"/>
      <c r="F108" s="1"/>
      <c r="G108" s="1"/>
      <c r="S108" s="73"/>
    </row>
    <row r="109" spans="5:19" ht="12.5" x14ac:dyDescent="0.25">
      <c r="E109" s="1"/>
      <c r="F109" s="1"/>
      <c r="G109" s="1"/>
      <c r="S109" s="73"/>
    </row>
    <row r="110" spans="5:19" ht="12.5" x14ac:dyDescent="0.25">
      <c r="E110" s="1"/>
      <c r="F110" s="1"/>
      <c r="G110" s="1"/>
      <c r="S110" s="73"/>
    </row>
    <row r="111" spans="5:19" ht="12.5" x14ac:dyDescent="0.25">
      <c r="E111" s="1"/>
      <c r="F111" s="1"/>
      <c r="G111" s="1"/>
      <c r="S111" s="73"/>
    </row>
    <row r="112" spans="5:19" ht="12.5" x14ac:dyDescent="0.25">
      <c r="E112" s="1"/>
      <c r="F112" s="1"/>
      <c r="G112" s="1"/>
      <c r="S112" s="73"/>
    </row>
    <row r="113" spans="5:19" ht="12.5" x14ac:dyDescent="0.25">
      <c r="E113" s="1"/>
      <c r="F113" s="1"/>
      <c r="G113" s="1"/>
      <c r="S113" s="73"/>
    </row>
    <row r="114" spans="5:19" ht="12.5" x14ac:dyDescent="0.25">
      <c r="E114" s="1"/>
      <c r="F114" s="1"/>
      <c r="G114" s="1"/>
      <c r="S114" s="73"/>
    </row>
    <row r="115" spans="5:19" ht="12.5" x14ac:dyDescent="0.25">
      <c r="E115" s="1"/>
      <c r="F115" s="1"/>
      <c r="G115" s="1"/>
      <c r="S115" s="73"/>
    </row>
    <row r="116" spans="5:19" ht="12.5" x14ac:dyDescent="0.25">
      <c r="E116" s="1"/>
      <c r="F116" s="1"/>
      <c r="G116" s="1"/>
      <c r="S116" s="73"/>
    </row>
    <row r="117" spans="5:19" ht="12.5" x14ac:dyDescent="0.25">
      <c r="E117" s="1"/>
      <c r="F117" s="1"/>
      <c r="G117" s="1"/>
      <c r="S117" s="73"/>
    </row>
    <row r="118" spans="5:19" ht="12.5" x14ac:dyDescent="0.25">
      <c r="E118" s="1"/>
      <c r="F118" s="1"/>
      <c r="G118" s="1"/>
      <c r="S118" s="73"/>
    </row>
    <row r="119" spans="5:19" ht="12.5" x14ac:dyDescent="0.25">
      <c r="E119" s="1"/>
      <c r="F119" s="1"/>
      <c r="G119" s="1"/>
      <c r="S119" s="73"/>
    </row>
    <row r="120" spans="5:19" ht="12.5" x14ac:dyDescent="0.25">
      <c r="E120" s="1"/>
      <c r="F120" s="1"/>
      <c r="G120" s="1"/>
      <c r="S120" s="73"/>
    </row>
    <row r="121" spans="5:19" ht="12.5" x14ac:dyDescent="0.25">
      <c r="E121" s="1"/>
      <c r="F121" s="1"/>
      <c r="G121" s="1"/>
      <c r="S121" s="73"/>
    </row>
    <row r="122" spans="5:19" ht="12.5" x14ac:dyDescent="0.25">
      <c r="E122" s="1"/>
      <c r="F122" s="1"/>
      <c r="G122" s="1"/>
      <c r="S122" s="73"/>
    </row>
    <row r="123" spans="5:19" ht="12.5" x14ac:dyDescent="0.25">
      <c r="E123" s="1"/>
      <c r="F123" s="1"/>
      <c r="G123" s="1"/>
      <c r="S123" s="73"/>
    </row>
    <row r="124" spans="5:19" ht="12.5" x14ac:dyDescent="0.25">
      <c r="E124" s="1"/>
      <c r="F124" s="1"/>
      <c r="G124" s="1"/>
      <c r="S124" s="73"/>
    </row>
    <row r="125" spans="5:19" ht="12.5" x14ac:dyDescent="0.25">
      <c r="E125" s="1"/>
      <c r="F125" s="1"/>
      <c r="G125" s="1"/>
      <c r="S125" s="73"/>
    </row>
    <row r="126" spans="5:19" ht="12.5" x14ac:dyDescent="0.25">
      <c r="E126" s="1"/>
      <c r="F126" s="1"/>
      <c r="G126" s="1"/>
      <c r="S126" s="73"/>
    </row>
    <row r="127" spans="5:19" ht="12.5" x14ac:dyDescent="0.25">
      <c r="E127" s="1"/>
      <c r="F127" s="1"/>
      <c r="G127" s="1"/>
      <c r="S127" s="73"/>
    </row>
    <row r="128" spans="5:19" ht="12.5" x14ac:dyDescent="0.25">
      <c r="E128" s="1"/>
      <c r="F128" s="1"/>
      <c r="G128" s="1"/>
      <c r="S128" s="73"/>
    </row>
    <row r="129" spans="5:19" ht="12.5" x14ac:dyDescent="0.25">
      <c r="E129" s="1"/>
      <c r="F129" s="1"/>
      <c r="G129" s="1"/>
      <c r="S129" s="73"/>
    </row>
    <row r="130" spans="5:19" ht="12.5" x14ac:dyDescent="0.25">
      <c r="E130" s="1"/>
      <c r="F130" s="1"/>
      <c r="G130" s="1"/>
      <c r="S130" s="73"/>
    </row>
    <row r="131" spans="5:19" ht="12.5" x14ac:dyDescent="0.25">
      <c r="E131" s="1"/>
      <c r="F131" s="1"/>
      <c r="G131" s="1"/>
      <c r="S131" s="73"/>
    </row>
    <row r="132" spans="5:19" ht="12.5" x14ac:dyDescent="0.25">
      <c r="E132" s="1"/>
      <c r="F132" s="1"/>
      <c r="G132" s="1"/>
      <c r="S132" s="73"/>
    </row>
    <row r="133" spans="5:19" ht="12.5" x14ac:dyDescent="0.25">
      <c r="E133" s="1"/>
      <c r="F133" s="1"/>
      <c r="G133" s="1"/>
      <c r="S133" s="73"/>
    </row>
    <row r="134" spans="5:19" ht="12.5" x14ac:dyDescent="0.25">
      <c r="E134" s="1"/>
      <c r="F134" s="1"/>
      <c r="G134" s="1"/>
      <c r="S134" s="73"/>
    </row>
    <row r="135" spans="5:19" ht="12.5" x14ac:dyDescent="0.25">
      <c r="E135" s="1"/>
      <c r="F135" s="1"/>
      <c r="G135" s="1"/>
      <c r="S135" s="73"/>
    </row>
    <row r="136" spans="5:19" ht="12.5" x14ac:dyDescent="0.25">
      <c r="E136" s="1"/>
      <c r="F136" s="1"/>
      <c r="G136" s="1"/>
      <c r="S136" s="73"/>
    </row>
    <row r="137" spans="5:19" ht="12.5" x14ac:dyDescent="0.25">
      <c r="E137" s="1"/>
      <c r="F137" s="1"/>
      <c r="G137" s="1"/>
      <c r="S137" s="73"/>
    </row>
    <row r="138" spans="5:19" ht="12.5" x14ac:dyDescent="0.25">
      <c r="E138" s="1"/>
      <c r="F138" s="1"/>
      <c r="G138" s="1"/>
      <c r="S138" s="73"/>
    </row>
    <row r="139" spans="5:19" ht="12.5" x14ac:dyDescent="0.25">
      <c r="E139" s="1"/>
      <c r="F139" s="1"/>
      <c r="G139" s="1"/>
      <c r="S139" s="73"/>
    </row>
    <row r="140" spans="5:19" ht="12.5" x14ac:dyDescent="0.25">
      <c r="E140" s="1"/>
      <c r="F140" s="1"/>
      <c r="G140" s="1"/>
      <c r="S140" s="73"/>
    </row>
    <row r="141" spans="5:19" ht="12.5" x14ac:dyDescent="0.25">
      <c r="E141" s="1"/>
      <c r="F141" s="1"/>
      <c r="G141" s="1"/>
      <c r="S141" s="73"/>
    </row>
    <row r="142" spans="5:19" ht="12.5" x14ac:dyDescent="0.25">
      <c r="E142" s="1"/>
      <c r="F142" s="1"/>
      <c r="G142" s="1"/>
      <c r="S142" s="73"/>
    </row>
    <row r="143" spans="5:19" ht="12.5" x14ac:dyDescent="0.25">
      <c r="E143" s="1"/>
      <c r="F143" s="1"/>
      <c r="G143" s="1"/>
      <c r="S143" s="73"/>
    </row>
    <row r="144" spans="5:19" ht="12.5" x14ac:dyDescent="0.25">
      <c r="E144" s="1"/>
      <c r="F144" s="1"/>
      <c r="G144" s="1"/>
      <c r="S144" s="73"/>
    </row>
    <row r="145" spans="5:19" ht="12.5" x14ac:dyDescent="0.25">
      <c r="E145" s="1"/>
      <c r="F145" s="1"/>
      <c r="G145" s="1"/>
      <c r="S145" s="73"/>
    </row>
    <row r="146" spans="5:19" ht="12.5" x14ac:dyDescent="0.25">
      <c r="E146" s="1"/>
      <c r="F146" s="1"/>
      <c r="G146" s="1"/>
      <c r="S146" s="73"/>
    </row>
    <row r="147" spans="5:19" ht="12.5" x14ac:dyDescent="0.25">
      <c r="E147" s="1"/>
      <c r="F147" s="1"/>
      <c r="G147" s="1"/>
      <c r="S147" s="73"/>
    </row>
    <row r="148" spans="5:19" ht="12.5" x14ac:dyDescent="0.25">
      <c r="E148" s="1"/>
      <c r="F148" s="1"/>
      <c r="G148" s="1"/>
      <c r="S148" s="73"/>
    </row>
    <row r="149" spans="5:19" ht="12.5" x14ac:dyDescent="0.25">
      <c r="E149" s="1"/>
      <c r="F149" s="1"/>
      <c r="G149" s="1"/>
      <c r="S149" s="73"/>
    </row>
    <row r="150" spans="5:19" ht="12.5" x14ac:dyDescent="0.25">
      <c r="E150" s="1"/>
      <c r="F150" s="1"/>
      <c r="G150" s="1"/>
      <c r="S150" s="73"/>
    </row>
    <row r="151" spans="5:19" ht="12.5" x14ac:dyDescent="0.25">
      <c r="E151" s="1"/>
      <c r="F151" s="1"/>
      <c r="G151" s="1"/>
      <c r="S151" s="73"/>
    </row>
    <row r="152" spans="5:19" ht="12.5" x14ac:dyDescent="0.25">
      <c r="E152" s="1"/>
      <c r="F152" s="1"/>
      <c r="G152" s="1"/>
      <c r="S152" s="73"/>
    </row>
    <row r="153" spans="5:19" ht="12.5" x14ac:dyDescent="0.25">
      <c r="E153" s="1"/>
      <c r="F153" s="1"/>
      <c r="G153" s="1"/>
      <c r="S153" s="73"/>
    </row>
    <row r="154" spans="5:19" ht="12.5" x14ac:dyDescent="0.25">
      <c r="E154" s="1"/>
      <c r="F154" s="1"/>
      <c r="G154" s="1"/>
      <c r="S154" s="73"/>
    </row>
    <row r="155" spans="5:19" ht="12.5" x14ac:dyDescent="0.25">
      <c r="E155" s="1"/>
      <c r="F155" s="1"/>
      <c r="G155" s="1"/>
      <c r="S155" s="73"/>
    </row>
    <row r="156" spans="5:19" ht="12.5" x14ac:dyDescent="0.25">
      <c r="E156" s="1"/>
      <c r="F156" s="1"/>
      <c r="G156" s="1"/>
      <c r="S156" s="73"/>
    </row>
    <row r="157" spans="5:19" ht="12.5" x14ac:dyDescent="0.25">
      <c r="E157" s="1"/>
      <c r="F157" s="1"/>
      <c r="G157" s="1"/>
      <c r="S157" s="73"/>
    </row>
    <row r="158" spans="5:19" ht="12.5" x14ac:dyDescent="0.25">
      <c r="E158" s="1"/>
      <c r="F158" s="1"/>
      <c r="G158" s="1"/>
      <c r="S158" s="73"/>
    </row>
    <row r="159" spans="5:19" ht="12.5" x14ac:dyDescent="0.25">
      <c r="E159" s="1"/>
      <c r="F159" s="1"/>
      <c r="G159" s="1"/>
      <c r="S159" s="73"/>
    </row>
    <row r="160" spans="5:19" ht="12.5" x14ac:dyDescent="0.25">
      <c r="E160" s="1"/>
      <c r="F160" s="1"/>
      <c r="G160" s="1"/>
      <c r="S160" s="73"/>
    </row>
    <row r="161" spans="5:19" ht="12.5" x14ac:dyDescent="0.25">
      <c r="E161" s="1"/>
      <c r="F161" s="1"/>
      <c r="G161" s="1"/>
      <c r="S161" s="73"/>
    </row>
    <row r="162" spans="5:19" ht="12.5" x14ac:dyDescent="0.25">
      <c r="E162" s="1"/>
      <c r="F162" s="1"/>
      <c r="G162" s="1"/>
      <c r="S162" s="73"/>
    </row>
    <row r="163" spans="5:19" ht="12.5" x14ac:dyDescent="0.25">
      <c r="E163" s="1"/>
      <c r="F163" s="1"/>
      <c r="G163" s="1"/>
      <c r="S163" s="73"/>
    </row>
    <row r="164" spans="5:19" ht="12.5" x14ac:dyDescent="0.25">
      <c r="E164" s="1"/>
      <c r="F164" s="1"/>
      <c r="G164" s="1"/>
      <c r="S164" s="73"/>
    </row>
    <row r="165" spans="5:19" ht="12.5" x14ac:dyDescent="0.25">
      <c r="E165" s="1"/>
      <c r="F165" s="1"/>
      <c r="G165" s="1"/>
      <c r="S165" s="73"/>
    </row>
    <row r="166" spans="5:19" ht="12.5" x14ac:dyDescent="0.25">
      <c r="E166" s="1"/>
      <c r="F166" s="1"/>
      <c r="G166" s="1"/>
      <c r="S166" s="73"/>
    </row>
    <row r="167" spans="5:19" ht="12.5" x14ac:dyDescent="0.25">
      <c r="E167" s="1"/>
      <c r="F167" s="1"/>
      <c r="G167" s="1"/>
      <c r="S167" s="73"/>
    </row>
    <row r="168" spans="5:19" ht="12.5" x14ac:dyDescent="0.25">
      <c r="E168" s="1"/>
      <c r="F168" s="1"/>
      <c r="G168" s="1"/>
      <c r="S168" s="73"/>
    </row>
    <row r="169" spans="5:19" ht="12.5" x14ac:dyDescent="0.25">
      <c r="E169" s="1"/>
      <c r="F169" s="1"/>
      <c r="G169" s="1"/>
      <c r="S169" s="73"/>
    </row>
    <row r="170" spans="5:19" ht="12.5" x14ac:dyDescent="0.25">
      <c r="E170" s="1"/>
      <c r="F170" s="1"/>
      <c r="G170" s="1"/>
      <c r="S170" s="73"/>
    </row>
    <row r="171" spans="5:19" ht="12.5" x14ac:dyDescent="0.25">
      <c r="E171" s="1"/>
      <c r="F171" s="1"/>
      <c r="G171" s="1"/>
      <c r="S171" s="73"/>
    </row>
    <row r="172" spans="5:19" ht="12.5" x14ac:dyDescent="0.25">
      <c r="E172" s="1"/>
      <c r="F172" s="1"/>
      <c r="G172" s="1"/>
      <c r="S172" s="73"/>
    </row>
    <row r="173" spans="5:19" ht="12.5" x14ac:dyDescent="0.25">
      <c r="E173" s="1"/>
      <c r="F173" s="1"/>
      <c r="G173" s="1"/>
      <c r="S173" s="73"/>
    </row>
    <row r="174" spans="5:19" ht="12.5" x14ac:dyDescent="0.25">
      <c r="E174" s="1"/>
      <c r="F174" s="1"/>
      <c r="G174" s="1"/>
      <c r="S174" s="73"/>
    </row>
    <row r="175" spans="5:19" ht="12.5" x14ac:dyDescent="0.25">
      <c r="E175" s="1"/>
      <c r="F175" s="1"/>
      <c r="G175" s="1"/>
      <c r="S175" s="73"/>
    </row>
    <row r="176" spans="5:19" ht="12.5" x14ac:dyDescent="0.25">
      <c r="E176" s="1"/>
      <c r="F176" s="1"/>
      <c r="G176" s="1"/>
      <c r="S176" s="73"/>
    </row>
    <row r="177" spans="5:19" ht="12.5" x14ac:dyDescent="0.25">
      <c r="E177" s="1"/>
      <c r="F177" s="1"/>
      <c r="G177" s="1"/>
      <c r="S177" s="73"/>
    </row>
    <row r="178" spans="5:19" ht="12.5" x14ac:dyDescent="0.25">
      <c r="E178" s="1"/>
      <c r="F178" s="1"/>
      <c r="G178" s="1"/>
      <c r="S178" s="73"/>
    </row>
    <row r="179" spans="5:19" ht="12.5" x14ac:dyDescent="0.25">
      <c r="E179" s="1"/>
      <c r="F179" s="1"/>
      <c r="G179" s="1"/>
      <c r="S179" s="73"/>
    </row>
    <row r="180" spans="5:19" ht="12.5" x14ac:dyDescent="0.25">
      <c r="E180" s="1"/>
      <c r="F180" s="1"/>
      <c r="G180" s="1"/>
      <c r="S180" s="73"/>
    </row>
    <row r="181" spans="5:19" ht="12.5" x14ac:dyDescent="0.25">
      <c r="E181" s="1"/>
      <c r="F181" s="1"/>
      <c r="G181" s="1"/>
      <c r="S181" s="73"/>
    </row>
    <row r="182" spans="5:19" ht="12.5" x14ac:dyDescent="0.25">
      <c r="E182" s="1"/>
      <c r="F182" s="1"/>
      <c r="G182" s="1"/>
      <c r="S182" s="73"/>
    </row>
    <row r="183" spans="5:19" ht="12.5" x14ac:dyDescent="0.25">
      <c r="E183" s="1"/>
      <c r="F183" s="1"/>
      <c r="G183" s="1"/>
      <c r="S183" s="73"/>
    </row>
    <row r="184" spans="5:19" ht="12.5" x14ac:dyDescent="0.25">
      <c r="E184" s="1"/>
      <c r="F184" s="1"/>
      <c r="G184" s="1"/>
      <c r="S184" s="73"/>
    </row>
    <row r="185" spans="5:19" ht="12.5" x14ac:dyDescent="0.25">
      <c r="E185" s="1"/>
      <c r="F185" s="1"/>
      <c r="G185" s="1"/>
      <c r="S185" s="73"/>
    </row>
    <row r="186" spans="5:19" ht="12.5" x14ac:dyDescent="0.25">
      <c r="E186" s="1"/>
      <c r="F186" s="1"/>
      <c r="G186" s="1"/>
      <c r="S186" s="73"/>
    </row>
    <row r="187" spans="5:19" ht="12.5" x14ac:dyDescent="0.25">
      <c r="E187" s="1"/>
      <c r="F187" s="1"/>
      <c r="G187" s="1"/>
      <c r="S187" s="73"/>
    </row>
    <row r="188" spans="5:19" ht="12.5" x14ac:dyDescent="0.25">
      <c r="E188" s="1"/>
      <c r="F188" s="1"/>
      <c r="G188" s="1"/>
      <c r="S188" s="73"/>
    </row>
    <row r="189" spans="5:19" ht="12.5" x14ac:dyDescent="0.25">
      <c r="E189" s="1"/>
      <c r="F189" s="1"/>
      <c r="G189" s="1"/>
      <c r="S189" s="73"/>
    </row>
    <row r="190" spans="5:19" ht="12.5" x14ac:dyDescent="0.25">
      <c r="E190" s="1"/>
      <c r="F190" s="1"/>
      <c r="G190" s="1"/>
      <c r="S190" s="73"/>
    </row>
    <row r="191" spans="5:19" ht="12.5" x14ac:dyDescent="0.25">
      <c r="E191" s="1"/>
      <c r="F191" s="1"/>
      <c r="G191" s="1"/>
      <c r="S191" s="73"/>
    </row>
    <row r="192" spans="5:19" ht="12.5" x14ac:dyDescent="0.25">
      <c r="E192" s="1"/>
      <c r="F192" s="1"/>
      <c r="G192" s="1"/>
      <c r="S192" s="73"/>
    </row>
    <row r="193" spans="5:19" ht="12.5" x14ac:dyDescent="0.25">
      <c r="E193" s="1"/>
      <c r="F193" s="1"/>
      <c r="G193" s="1"/>
      <c r="S193" s="73"/>
    </row>
    <row r="194" spans="5:19" ht="12.5" x14ac:dyDescent="0.25">
      <c r="E194" s="1"/>
      <c r="F194" s="1"/>
      <c r="G194" s="1"/>
      <c r="S194" s="73"/>
    </row>
    <row r="195" spans="5:19" ht="12.5" x14ac:dyDescent="0.25">
      <c r="E195" s="1"/>
      <c r="F195" s="1"/>
      <c r="G195" s="1"/>
      <c r="S195" s="73"/>
    </row>
    <row r="196" spans="5:19" ht="12.5" x14ac:dyDescent="0.25">
      <c r="E196" s="1"/>
      <c r="F196" s="1"/>
      <c r="G196" s="1"/>
      <c r="S196" s="73"/>
    </row>
    <row r="197" spans="5:19" ht="12.5" x14ac:dyDescent="0.25">
      <c r="E197" s="1"/>
      <c r="F197" s="1"/>
      <c r="G197" s="1"/>
      <c r="S197" s="73"/>
    </row>
    <row r="198" spans="5:19" ht="12.5" x14ac:dyDescent="0.25">
      <c r="E198" s="1"/>
      <c r="F198" s="1"/>
      <c r="G198" s="1"/>
      <c r="S198" s="73"/>
    </row>
    <row r="199" spans="5:19" ht="12.5" x14ac:dyDescent="0.25">
      <c r="E199" s="1"/>
      <c r="F199" s="1"/>
      <c r="G199" s="1"/>
      <c r="S199" s="73"/>
    </row>
    <row r="200" spans="5:19" ht="12.5" x14ac:dyDescent="0.25">
      <c r="E200" s="1"/>
      <c r="F200" s="1"/>
      <c r="G200" s="1"/>
      <c r="S200" s="73"/>
    </row>
    <row r="201" spans="5:19" ht="12.5" x14ac:dyDescent="0.25">
      <c r="E201" s="1"/>
      <c r="F201" s="1"/>
      <c r="G201" s="1"/>
      <c r="S201" s="73"/>
    </row>
    <row r="202" spans="5:19" ht="12.5" x14ac:dyDescent="0.25">
      <c r="E202" s="1"/>
      <c r="F202" s="1"/>
      <c r="G202" s="1"/>
      <c r="S202" s="73"/>
    </row>
    <row r="203" spans="5:19" ht="12.5" x14ac:dyDescent="0.25">
      <c r="E203" s="1"/>
      <c r="F203" s="1"/>
      <c r="G203" s="1"/>
      <c r="S203" s="73"/>
    </row>
    <row r="204" spans="5:19" ht="12.5" x14ac:dyDescent="0.25">
      <c r="E204" s="1"/>
      <c r="F204" s="1"/>
      <c r="G204" s="1"/>
      <c r="S204" s="73"/>
    </row>
    <row r="205" spans="5:19" ht="12.5" x14ac:dyDescent="0.25">
      <c r="E205" s="1"/>
      <c r="F205" s="1"/>
      <c r="G205" s="1"/>
      <c r="S205" s="73"/>
    </row>
    <row r="206" spans="5:19" ht="12.5" x14ac:dyDescent="0.25">
      <c r="E206" s="1"/>
      <c r="F206" s="1"/>
      <c r="G206" s="1"/>
      <c r="S206" s="73"/>
    </row>
    <row r="207" spans="5:19" ht="12.5" x14ac:dyDescent="0.25">
      <c r="E207" s="1"/>
      <c r="F207" s="1"/>
      <c r="G207" s="1"/>
      <c r="S207" s="73"/>
    </row>
    <row r="208" spans="5:19" ht="12.5" x14ac:dyDescent="0.25">
      <c r="E208" s="1"/>
      <c r="F208" s="1"/>
      <c r="G208" s="1"/>
      <c r="S208" s="73"/>
    </row>
    <row r="209" spans="5:19" ht="12.5" x14ac:dyDescent="0.25">
      <c r="E209" s="1"/>
      <c r="F209" s="1"/>
      <c r="G209" s="1"/>
      <c r="S209" s="73"/>
    </row>
    <row r="210" spans="5:19" ht="12.5" x14ac:dyDescent="0.25">
      <c r="E210" s="1"/>
      <c r="F210" s="1"/>
      <c r="G210" s="1"/>
      <c r="S210" s="73"/>
    </row>
    <row r="211" spans="5:19" ht="12.5" x14ac:dyDescent="0.25">
      <c r="E211" s="1"/>
      <c r="F211" s="1"/>
      <c r="G211" s="1"/>
      <c r="S211" s="73"/>
    </row>
    <row r="212" spans="5:19" ht="12.5" x14ac:dyDescent="0.25">
      <c r="E212" s="1"/>
      <c r="F212" s="1"/>
      <c r="G212" s="1"/>
      <c r="S212" s="73"/>
    </row>
    <row r="213" spans="5:19" ht="12.5" x14ac:dyDescent="0.25">
      <c r="E213" s="1"/>
      <c r="F213" s="1"/>
      <c r="G213" s="1"/>
      <c r="S213" s="73"/>
    </row>
    <row r="214" spans="5:19" ht="12.5" x14ac:dyDescent="0.25">
      <c r="E214" s="1"/>
      <c r="F214" s="1"/>
      <c r="G214" s="1"/>
      <c r="S214" s="73"/>
    </row>
    <row r="215" spans="5:19" ht="12.5" x14ac:dyDescent="0.25">
      <c r="E215" s="1"/>
      <c r="F215" s="1"/>
      <c r="G215" s="1"/>
      <c r="S215" s="73"/>
    </row>
    <row r="216" spans="5:19" ht="12.5" x14ac:dyDescent="0.25">
      <c r="E216" s="1"/>
      <c r="F216" s="1"/>
      <c r="G216" s="1"/>
      <c r="S216" s="73"/>
    </row>
    <row r="217" spans="5:19" ht="12.5" x14ac:dyDescent="0.25">
      <c r="E217" s="1"/>
      <c r="F217" s="1"/>
      <c r="G217" s="1"/>
      <c r="S217" s="73"/>
    </row>
    <row r="218" spans="5:19" ht="12.5" x14ac:dyDescent="0.25">
      <c r="E218" s="1"/>
      <c r="F218" s="1"/>
      <c r="G218" s="1"/>
      <c r="S218" s="73"/>
    </row>
    <row r="219" spans="5:19" ht="12.5" x14ac:dyDescent="0.25">
      <c r="E219" s="1"/>
      <c r="F219" s="1"/>
      <c r="G219" s="1"/>
      <c r="S219" s="73"/>
    </row>
    <row r="220" spans="5:19" ht="12.5" x14ac:dyDescent="0.25">
      <c r="E220" s="1"/>
      <c r="F220" s="1"/>
      <c r="G220" s="1"/>
      <c r="S220" s="73"/>
    </row>
    <row r="221" spans="5:19" ht="12.5" x14ac:dyDescent="0.25">
      <c r="E221" s="1"/>
      <c r="F221" s="1"/>
      <c r="G221" s="1"/>
      <c r="S221" s="73"/>
    </row>
    <row r="222" spans="5:19" ht="12.5" x14ac:dyDescent="0.25">
      <c r="E222" s="1"/>
      <c r="F222" s="1"/>
      <c r="G222" s="1"/>
      <c r="S222" s="73"/>
    </row>
    <row r="223" spans="5:19" ht="12.5" x14ac:dyDescent="0.25">
      <c r="E223" s="1"/>
      <c r="F223" s="1"/>
      <c r="G223" s="1"/>
      <c r="S223" s="73"/>
    </row>
    <row r="224" spans="5:19" ht="12.5" x14ac:dyDescent="0.25">
      <c r="E224" s="1"/>
      <c r="F224" s="1"/>
      <c r="G224" s="1"/>
      <c r="S224" s="73"/>
    </row>
    <row r="225" spans="5:19" ht="12.5" x14ac:dyDescent="0.25">
      <c r="E225" s="1"/>
      <c r="F225" s="1"/>
      <c r="G225" s="1"/>
      <c r="S225" s="73"/>
    </row>
    <row r="226" spans="5:19" ht="12.5" x14ac:dyDescent="0.25">
      <c r="E226" s="1"/>
      <c r="F226" s="1"/>
      <c r="G226" s="1"/>
      <c r="S226" s="73"/>
    </row>
    <row r="227" spans="5:19" ht="12.5" x14ac:dyDescent="0.25">
      <c r="E227" s="1"/>
      <c r="F227" s="1"/>
      <c r="G227" s="1"/>
      <c r="S227" s="73"/>
    </row>
    <row r="228" spans="5:19" ht="12.5" x14ac:dyDescent="0.25">
      <c r="E228" s="1"/>
      <c r="F228" s="1"/>
      <c r="G228" s="1"/>
      <c r="S228" s="73"/>
    </row>
    <row r="229" spans="5:19" ht="12.5" x14ac:dyDescent="0.25">
      <c r="E229" s="1"/>
      <c r="F229" s="1"/>
      <c r="G229" s="1"/>
      <c r="S229" s="73"/>
    </row>
    <row r="230" spans="5:19" ht="12.5" x14ac:dyDescent="0.25">
      <c r="E230" s="1"/>
      <c r="F230" s="1"/>
      <c r="G230" s="1"/>
      <c r="S230" s="73"/>
    </row>
    <row r="231" spans="5:19" ht="12.5" x14ac:dyDescent="0.25">
      <c r="E231" s="1"/>
      <c r="F231" s="1"/>
      <c r="G231" s="1"/>
      <c r="S231" s="73"/>
    </row>
    <row r="232" spans="5:19" ht="12.5" x14ac:dyDescent="0.25">
      <c r="E232" s="1"/>
      <c r="F232" s="1"/>
      <c r="G232" s="1"/>
      <c r="S232" s="73"/>
    </row>
    <row r="233" spans="5:19" ht="12.5" x14ac:dyDescent="0.25">
      <c r="E233" s="1"/>
      <c r="F233" s="1"/>
      <c r="G233" s="1"/>
      <c r="S233" s="73"/>
    </row>
    <row r="234" spans="5:19" ht="12.5" x14ac:dyDescent="0.25">
      <c r="E234" s="1"/>
      <c r="F234" s="1"/>
      <c r="G234" s="1"/>
      <c r="S234" s="73"/>
    </row>
    <row r="235" spans="5:19" ht="12.5" x14ac:dyDescent="0.25">
      <c r="E235" s="1"/>
      <c r="F235" s="1"/>
      <c r="G235" s="1"/>
      <c r="S235" s="73"/>
    </row>
    <row r="236" spans="5:19" ht="12.5" x14ac:dyDescent="0.25">
      <c r="E236" s="1"/>
      <c r="F236" s="1"/>
      <c r="G236" s="1"/>
      <c r="S236" s="73"/>
    </row>
    <row r="237" spans="5:19" ht="12.5" x14ac:dyDescent="0.25">
      <c r="E237" s="1"/>
      <c r="F237" s="1"/>
      <c r="G237" s="1"/>
      <c r="S237" s="73"/>
    </row>
    <row r="238" spans="5:19" ht="12.5" x14ac:dyDescent="0.25">
      <c r="E238" s="1"/>
      <c r="F238" s="1"/>
      <c r="G238" s="1"/>
      <c r="S238" s="73"/>
    </row>
    <row r="239" spans="5:19" ht="12.5" x14ac:dyDescent="0.25">
      <c r="E239" s="1"/>
      <c r="F239" s="1"/>
      <c r="G239" s="1"/>
      <c r="S239" s="73"/>
    </row>
    <row r="240" spans="5:19" ht="12.5" x14ac:dyDescent="0.25">
      <c r="E240" s="1"/>
      <c r="F240" s="1"/>
      <c r="G240" s="1"/>
      <c r="S240" s="73"/>
    </row>
    <row r="241" spans="5:19" ht="12.5" x14ac:dyDescent="0.25">
      <c r="E241" s="1"/>
      <c r="F241" s="1"/>
      <c r="G241" s="1"/>
      <c r="S241" s="73"/>
    </row>
    <row r="242" spans="5:19" ht="12.5" x14ac:dyDescent="0.25">
      <c r="E242" s="1"/>
      <c r="F242" s="1"/>
      <c r="G242" s="1"/>
      <c r="S242" s="73"/>
    </row>
    <row r="243" spans="5:19" ht="12.5" x14ac:dyDescent="0.25">
      <c r="E243" s="1"/>
      <c r="F243" s="1"/>
      <c r="G243" s="1"/>
      <c r="S243" s="73"/>
    </row>
    <row r="244" spans="5:19" ht="12.5" x14ac:dyDescent="0.25">
      <c r="E244" s="1"/>
      <c r="F244" s="1"/>
      <c r="G244" s="1"/>
      <c r="S244" s="73"/>
    </row>
    <row r="245" spans="5:19" ht="12.5" x14ac:dyDescent="0.25">
      <c r="E245" s="1"/>
      <c r="F245" s="1"/>
      <c r="G245" s="1"/>
      <c r="S245" s="73"/>
    </row>
    <row r="246" spans="5:19" ht="12.5" x14ac:dyDescent="0.25">
      <c r="E246" s="1"/>
      <c r="F246" s="1"/>
      <c r="G246" s="1"/>
      <c r="S246" s="73"/>
    </row>
    <row r="247" spans="5:19" ht="12.5" x14ac:dyDescent="0.25">
      <c r="E247" s="1"/>
      <c r="F247" s="1"/>
      <c r="G247" s="1"/>
      <c r="S247" s="73"/>
    </row>
    <row r="248" spans="5:19" ht="12.5" x14ac:dyDescent="0.25">
      <c r="E248" s="1"/>
      <c r="F248" s="1"/>
      <c r="G248" s="1"/>
      <c r="S248" s="73"/>
    </row>
    <row r="249" spans="5:19" ht="12.5" x14ac:dyDescent="0.25">
      <c r="E249" s="1"/>
      <c r="F249" s="1"/>
      <c r="G249" s="1"/>
      <c r="S249" s="73"/>
    </row>
    <row r="250" spans="5:19" ht="12.5" x14ac:dyDescent="0.25">
      <c r="E250" s="1"/>
      <c r="F250" s="1"/>
      <c r="G250" s="1"/>
      <c r="S250" s="73"/>
    </row>
    <row r="251" spans="5:19" ht="12.5" x14ac:dyDescent="0.25">
      <c r="E251" s="1"/>
      <c r="F251" s="1"/>
      <c r="G251" s="1"/>
      <c r="S251" s="73"/>
    </row>
    <row r="252" spans="5:19" ht="12.5" x14ac:dyDescent="0.25">
      <c r="E252" s="1"/>
      <c r="F252" s="1"/>
      <c r="G252" s="1"/>
      <c r="S252" s="73"/>
    </row>
    <row r="253" spans="5:19" ht="12.5" x14ac:dyDescent="0.25">
      <c r="E253" s="1"/>
      <c r="F253" s="1"/>
      <c r="G253" s="1"/>
      <c r="S253" s="73"/>
    </row>
    <row r="254" spans="5:19" ht="12.5" x14ac:dyDescent="0.25">
      <c r="E254" s="1"/>
      <c r="F254" s="1"/>
      <c r="G254" s="1"/>
      <c r="S254" s="73"/>
    </row>
    <row r="255" spans="5:19" ht="12.5" x14ac:dyDescent="0.25">
      <c r="E255" s="1"/>
      <c r="F255" s="1"/>
      <c r="G255" s="1"/>
      <c r="S255" s="73"/>
    </row>
    <row r="256" spans="5:19" ht="12.5" x14ac:dyDescent="0.25">
      <c r="E256" s="1"/>
      <c r="F256" s="1"/>
      <c r="G256" s="1"/>
      <c r="S256" s="73"/>
    </row>
    <row r="257" spans="5:19" ht="12.5" x14ac:dyDescent="0.25">
      <c r="E257" s="1"/>
      <c r="F257" s="1"/>
      <c r="G257" s="1"/>
      <c r="S257" s="73"/>
    </row>
    <row r="258" spans="5:19" ht="12.5" x14ac:dyDescent="0.25">
      <c r="E258" s="1"/>
      <c r="F258" s="1"/>
      <c r="G258" s="1"/>
      <c r="S258" s="73"/>
    </row>
    <row r="259" spans="5:19" ht="12.5" x14ac:dyDescent="0.25">
      <c r="E259" s="1"/>
      <c r="F259" s="1"/>
      <c r="G259" s="1"/>
      <c r="S259" s="73"/>
    </row>
    <row r="260" spans="5:19" ht="12.5" x14ac:dyDescent="0.25">
      <c r="E260" s="1"/>
      <c r="F260" s="1"/>
      <c r="G260" s="1"/>
      <c r="S260" s="73"/>
    </row>
    <row r="261" spans="5:19" ht="12.5" x14ac:dyDescent="0.25">
      <c r="E261" s="1"/>
      <c r="F261" s="1"/>
      <c r="G261" s="1"/>
      <c r="S261" s="73"/>
    </row>
    <row r="262" spans="5:19" ht="12.5" x14ac:dyDescent="0.25">
      <c r="E262" s="1"/>
      <c r="F262" s="1"/>
      <c r="G262" s="1"/>
      <c r="S262" s="73"/>
    </row>
    <row r="263" spans="5:19" ht="12.5" x14ac:dyDescent="0.25">
      <c r="E263" s="1"/>
      <c r="F263" s="1"/>
      <c r="G263" s="1"/>
      <c r="S263" s="73"/>
    </row>
    <row r="264" spans="5:19" ht="12.5" x14ac:dyDescent="0.25">
      <c r="E264" s="1"/>
      <c r="F264" s="1"/>
      <c r="G264" s="1"/>
      <c r="S264" s="73"/>
    </row>
    <row r="265" spans="5:19" ht="12.5" x14ac:dyDescent="0.25">
      <c r="E265" s="1"/>
      <c r="F265" s="1"/>
      <c r="G265" s="1"/>
      <c r="S265" s="73"/>
    </row>
    <row r="266" spans="5:19" ht="12.5" x14ac:dyDescent="0.25">
      <c r="E266" s="1"/>
      <c r="F266" s="1"/>
      <c r="G266" s="1"/>
      <c r="S266" s="73"/>
    </row>
    <row r="267" spans="5:19" ht="12.5" x14ac:dyDescent="0.25">
      <c r="E267" s="1"/>
      <c r="F267" s="1"/>
      <c r="G267" s="1"/>
      <c r="S267" s="73"/>
    </row>
    <row r="268" spans="5:19" ht="12.5" x14ac:dyDescent="0.25">
      <c r="E268" s="1"/>
      <c r="F268" s="1"/>
      <c r="G268" s="1"/>
      <c r="S268" s="73"/>
    </row>
    <row r="269" spans="5:19" ht="12.5" x14ac:dyDescent="0.25">
      <c r="E269" s="1"/>
      <c r="F269" s="1"/>
      <c r="G269" s="1"/>
      <c r="S269" s="73"/>
    </row>
    <row r="270" spans="5:19" ht="12.5" x14ac:dyDescent="0.25">
      <c r="E270" s="1"/>
      <c r="F270" s="1"/>
      <c r="G270" s="1"/>
      <c r="S270" s="73"/>
    </row>
    <row r="271" spans="5:19" ht="12.5" x14ac:dyDescent="0.25">
      <c r="E271" s="1"/>
      <c r="F271" s="1"/>
      <c r="G271" s="1"/>
      <c r="S271" s="73"/>
    </row>
    <row r="272" spans="5:19" ht="12.5" x14ac:dyDescent="0.25">
      <c r="E272" s="1"/>
      <c r="F272" s="1"/>
      <c r="G272" s="1"/>
      <c r="S272" s="73"/>
    </row>
    <row r="273" spans="5:19" ht="12.5" x14ac:dyDescent="0.25">
      <c r="E273" s="1"/>
      <c r="F273" s="1"/>
      <c r="G273" s="1"/>
      <c r="S273" s="73"/>
    </row>
    <row r="274" spans="5:19" ht="12.5" x14ac:dyDescent="0.25">
      <c r="E274" s="1"/>
      <c r="F274" s="1"/>
      <c r="G274" s="1"/>
      <c r="S274" s="73"/>
    </row>
    <row r="275" spans="5:19" ht="12.5" x14ac:dyDescent="0.25">
      <c r="E275" s="1"/>
      <c r="F275" s="1"/>
      <c r="G275" s="1"/>
      <c r="S275" s="73"/>
    </row>
    <row r="276" spans="5:19" ht="12.5" x14ac:dyDescent="0.25">
      <c r="E276" s="1"/>
      <c r="F276" s="1"/>
      <c r="G276" s="1"/>
      <c r="S276" s="73"/>
    </row>
    <row r="277" spans="5:19" ht="12.5" x14ac:dyDescent="0.25">
      <c r="E277" s="1"/>
      <c r="F277" s="1"/>
      <c r="G277" s="1"/>
      <c r="S277" s="73"/>
    </row>
    <row r="278" spans="5:19" ht="12.5" x14ac:dyDescent="0.25">
      <c r="E278" s="1"/>
      <c r="F278" s="1"/>
      <c r="G278" s="1"/>
      <c r="S278" s="73"/>
    </row>
    <row r="279" spans="5:19" ht="12.5" x14ac:dyDescent="0.25">
      <c r="E279" s="1"/>
      <c r="F279" s="1"/>
      <c r="G279" s="1"/>
      <c r="S279" s="73"/>
    </row>
    <row r="280" spans="5:19" ht="12.5" x14ac:dyDescent="0.25">
      <c r="E280" s="1"/>
      <c r="F280" s="1"/>
      <c r="G280" s="1"/>
      <c r="S280" s="73"/>
    </row>
    <row r="281" spans="5:19" ht="12.5" x14ac:dyDescent="0.25">
      <c r="E281" s="1"/>
      <c r="F281" s="1"/>
      <c r="G281" s="1"/>
      <c r="S281" s="73"/>
    </row>
    <row r="282" spans="5:19" ht="12.5" x14ac:dyDescent="0.25">
      <c r="E282" s="1"/>
      <c r="F282" s="1"/>
      <c r="G282" s="1"/>
      <c r="S282" s="73"/>
    </row>
    <row r="283" spans="5:19" ht="12.5" x14ac:dyDescent="0.25">
      <c r="E283" s="1"/>
      <c r="F283" s="1"/>
      <c r="G283" s="1"/>
      <c r="S283" s="73"/>
    </row>
    <row r="284" spans="5:19" ht="12.5" x14ac:dyDescent="0.25">
      <c r="E284" s="1"/>
      <c r="F284" s="1"/>
      <c r="G284" s="1"/>
      <c r="S284" s="73"/>
    </row>
    <row r="285" spans="5:19" ht="12.5" x14ac:dyDescent="0.25">
      <c r="E285" s="1"/>
      <c r="F285" s="1"/>
      <c r="G285" s="1"/>
      <c r="S285" s="73"/>
    </row>
    <row r="286" spans="5:19" ht="12.5" x14ac:dyDescent="0.25">
      <c r="E286" s="1"/>
      <c r="F286" s="1"/>
      <c r="G286" s="1"/>
      <c r="S286" s="73"/>
    </row>
    <row r="287" spans="5:19" ht="12.5" x14ac:dyDescent="0.25">
      <c r="E287" s="1"/>
      <c r="F287" s="1"/>
      <c r="G287" s="1"/>
      <c r="S287" s="73"/>
    </row>
    <row r="288" spans="5:19" ht="12.5" x14ac:dyDescent="0.25">
      <c r="E288" s="1"/>
      <c r="F288" s="1"/>
      <c r="G288" s="1"/>
      <c r="S288" s="73"/>
    </row>
    <row r="289" spans="5:19" ht="12.5" x14ac:dyDescent="0.25">
      <c r="E289" s="1"/>
      <c r="F289" s="1"/>
      <c r="G289" s="1"/>
      <c r="S289" s="73"/>
    </row>
    <row r="290" spans="5:19" ht="12.5" x14ac:dyDescent="0.25">
      <c r="E290" s="1"/>
      <c r="F290" s="1"/>
      <c r="G290" s="1"/>
      <c r="S290" s="73"/>
    </row>
    <row r="291" spans="5:19" ht="12.5" x14ac:dyDescent="0.25">
      <c r="E291" s="1"/>
      <c r="F291" s="1"/>
      <c r="G291" s="1"/>
      <c r="S291" s="73"/>
    </row>
    <row r="292" spans="5:19" ht="12.5" x14ac:dyDescent="0.25">
      <c r="E292" s="1"/>
      <c r="F292" s="1"/>
      <c r="G292" s="1"/>
      <c r="S292" s="73"/>
    </row>
    <row r="293" spans="5:19" ht="12.5" x14ac:dyDescent="0.25">
      <c r="E293" s="1"/>
      <c r="F293" s="1"/>
      <c r="G293" s="1"/>
      <c r="S293" s="73"/>
    </row>
    <row r="294" spans="5:19" ht="12.5" x14ac:dyDescent="0.25">
      <c r="E294" s="1"/>
      <c r="F294" s="1"/>
      <c r="G294" s="1"/>
      <c r="S294" s="73"/>
    </row>
    <row r="295" spans="5:19" ht="12.5" x14ac:dyDescent="0.25">
      <c r="E295" s="1"/>
      <c r="F295" s="1"/>
      <c r="G295" s="1"/>
      <c r="S295" s="73"/>
    </row>
    <row r="296" spans="5:19" ht="12.5" x14ac:dyDescent="0.25">
      <c r="E296" s="1"/>
      <c r="F296" s="1"/>
      <c r="G296" s="1"/>
      <c r="S296" s="73"/>
    </row>
    <row r="297" spans="5:19" ht="12.5" x14ac:dyDescent="0.25">
      <c r="E297" s="1"/>
      <c r="F297" s="1"/>
      <c r="G297" s="1"/>
      <c r="S297" s="73"/>
    </row>
    <row r="298" spans="5:19" ht="12.5" x14ac:dyDescent="0.25">
      <c r="E298" s="1"/>
      <c r="F298" s="1"/>
      <c r="G298" s="1"/>
      <c r="S298" s="73"/>
    </row>
    <row r="299" spans="5:19" ht="12.5" x14ac:dyDescent="0.25">
      <c r="E299" s="1"/>
      <c r="F299" s="1"/>
      <c r="G299" s="1"/>
      <c r="S299" s="73"/>
    </row>
    <row r="300" spans="5:19" ht="12.5" x14ac:dyDescent="0.25">
      <c r="E300" s="1"/>
      <c r="F300" s="1"/>
      <c r="G300" s="1"/>
      <c r="S300" s="73"/>
    </row>
    <row r="301" spans="5:19" ht="12.5" x14ac:dyDescent="0.25">
      <c r="E301" s="1"/>
      <c r="F301" s="1"/>
      <c r="G301" s="1"/>
      <c r="S301" s="73"/>
    </row>
    <row r="302" spans="5:19" ht="12.5" x14ac:dyDescent="0.25">
      <c r="E302" s="1"/>
      <c r="F302" s="1"/>
      <c r="G302" s="1"/>
      <c r="S302" s="73"/>
    </row>
    <row r="303" spans="5:19" ht="12.5" x14ac:dyDescent="0.25">
      <c r="E303" s="1"/>
      <c r="F303" s="1"/>
      <c r="G303" s="1"/>
      <c r="S303" s="73"/>
    </row>
    <row r="304" spans="5:19" ht="12.5" x14ac:dyDescent="0.25">
      <c r="E304" s="1"/>
      <c r="F304" s="1"/>
      <c r="G304" s="1"/>
      <c r="S304" s="73"/>
    </row>
    <row r="305" spans="5:19" ht="12.5" x14ac:dyDescent="0.25">
      <c r="E305" s="1"/>
      <c r="F305" s="1"/>
      <c r="G305" s="1"/>
      <c r="S305" s="73"/>
    </row>
    <row r="306" spans="5:19" ht="12.5" x14ac:dyDescent="0.25">
      <c r="E306" s="1"/>
      <c r="F306" s="1"/>
      <c r="G306" s="1"/>
      <c r="S306" s="73"/>
    </row>
    <row r="307" spans="5:19" ht="12.5" x14ac:dyDescent="0.25">
      <c r="E307" s="1"/>
      <c r="F307" s="1"/>
      <c r="G307" s="1"/>
      <c r="S307" s="73"/>
    </row>
    <row r="308" spans="5:19" ht="12.5" x14ac:dyDescent="0.25">
      <c r="E308" s="1"/>
      <c r="F308" s="1"/>
      <c r="G308" s="1"/>
      <c r="S308" s="73"/>
    </row>
    <row r="309" spans="5:19" ht="12.5" x14ac:dyDescent="0.25">
      <c r="E309" s="1"/>
      <c r="F309" s="1"/>
      <c r="G309" s="1"/>
      <c r="S309" s="73"/>
    </row>
    <row r="310" spans="5:19" ht="12.5" x14ac:dyDescent="0.25">
      <c r="E310" s="1"/>
      <c r="F310" s="1"/>
      <c r="G310" s="1"/>
      <c r="S310" s="73"/>
    </row>
    <row r="311" spans="5:19" ht="12.5" x14ac:dyDescent="0.25">
      <c r="E311" s="1"/>
      <c r="F311" s="1"/>
      <c r="G311" s="1"/>
      <c r="S311" s="73"/>
    </row>
    <row r="312" spans="5:19" ht="12.5" x14ac:dyDescent="0.25">
      <c r="E312" s="1"/>
      <c r="F312" s="1"/>
      <c r="G312" s="1"/>
      <c r="S312" s="73"/>
    </row>
    <row r="313" spans="5:19" ht="12.5" x14ac:dyDescent="0.25">
      <c r="E313" s="1"/>
      <c r="F313" s="1"/>
      <c r="G313" s="1"/>
      <c r="S313" s="73"/>
    </row>
    <row r="314" spans="5:19" ht="12.5" x14ac:dyDescent="0.25">
      <c r="E314" s="1"/>
      <c r="F314" s="1"/>
      <c r="G314" s="1"/>
      <c r="S314" s="73"/>
    </row>
    <row r="315" spans="5:19" ht="12.5" x14ac:dyDescent="0.25">
      <c r="E315" s="1"/>
      <c r="F315" s="1"/>
      <c r="G315" s="1"/>
      <c r="S315" s="73"/>
    </row>
    <row r="316" spans="5:19" ht="12.5" x14ac:dyDescent="0.25">
      <c r="E316" s="1"/>
      <c r="F316" s="1"/>
      <c r="G316" s="1"/>
      <c r="S316" s="73"/>
    </row>
    <row r="317" spans="5:19" ht="12.5" x14ac:dyDescent="0.25">
      <c r="E317" s="1"/>
      <c r="F317" s="1"/>
      <c r="G317" s="1"/>
      <c r="S317" s="73"/>
    </row>
    <row r="318" spans="5:19" ht="12.5" x14ac:dyDescent="0.25">
      <c r="E318" s="1"/>
      <c r="F318" s="1"/>
      <c r="G318" s="1"/>
      <c r="S318" s="73"/>
    </row>
    <row r="319" spans="5:19" ht="12.5" x14ac:dyDescent="0.25">
      <c r="E319" s="1"/>
      <c r="F319" s="1"/>
      <c r="G319" s="1"/>
      <c r="S319" s="73"/>
    </row>
    <row r="320" spans="5:19" ht="12.5" x14ac:dyDescent="0.25">
      <c r="E320" s="1"/>
      <c r="F320" s="1"/>
      <c r="G320" s="1"/>
      <c r="S320" s="73"/>
    </row>
    <row r="321" spans="5:19" ht="12.5" x14ac:dyDescent="0.25">
      <c r="E321" s="1"/>
      <c r="F321" s="1"/>
      <c r="G321" s="1"/>
      <c r="S321" s="73"/>
    </row>
    <row r="322" spans="5:19" ht="12.5" x14ac:dyDescent="0.25">
      <c r="E322" s="1"/>
      <c r="F322" s="1"/>
      <c r="G322" s="1"/>
      <c r="S322" s="73"/>
    </row>
    <row r="323" spans="5:19" ht="12.5" x14ac:dyDescent="0.25">
      <c r="E323" s="1"/>
      <c r="F323" s="1"/>
      <c r="G323" s="1"/>
      <c r="S323" s="73"/>
    </row>
    <row r="324" spans="5:19" ht="12.5" x14ac:dyDescent="0.25">
      <c r="E324" s="1"/>
      <c r="F324" s="1"/>
      <c r="G324" s="1"/>
      <c r="S324" s="73"/>
    </row>
    <row r="325" spans="5:19" ht="12.5" x14ac:dyDescent="0.25">
      <c r="E325" s="1"/>
      <c r="F325" s="1"/>
      <c r="G325" s="1"/>
      <c r="S325" s="73"/>
    </row>
    <row r="326" spans="5:19" ht="12.5" x14ac:dyDescent="0.25">
      <c r="E326" s="1"/>
      <c r="F326" s="1"/>
      <c r="G326" s="1"/>
      <c r="S326" s="73"/>
    </row>
    <row r="327" spans="5:19" ht="12.5" x14ac:dyDescent="0.25">
      <c r="E327" s="1"/>
      <c r="F327" s="1"/>
      <c r="G327" s="1"/>
      <c r="S327" s="73"/>
    </row>
    <row r="328" spans="5:19" ht="12.5" x14ac:dyDescent="0.25">
      <c r="E328" s="1"/>
      <c r="F328" s="1"/>
      <c r="G328" s="1"/>
      <c r="S328" s="73"/>
    </row>
    <row r="329" spans="5:19" ht="12.5" x14ac:dyDescent="0.25">
      <c r="E329" s="1"/>
      <c r="F329" s="1"/>
      <c r="G329" s="1"/>
      <c r="S329" s="73"/>
    </row>
    <row r="330" spans="5:19" ht="12.5" x14ac:dyDescent="0.25">
      <c r="E330" s="1"/>
      <c r="F330" s="1"/>
      <c r="G330" s="1"/>
      <c r="S330" s="73"/>
    </row>
    <row r="331" spans="5:19" ht="12.5" x14ac:dyDescent="0.25">
      <c r="E331" s="1"/>
      <c r="F331" s="1"/>
      <c r="G331" s="1"/>
      <c r="S331" s="73"/>
    </row>
    <row r="332" spans="5:19" ht="12.5" x14ac:dyDescent="0.25">
      <c r="E332" s="1"/>
      <c r="F332" s="1"/>
      <c r="G332" s="1"/>
      <c r="S332" s="73"/>
    </row>
    <row r="333" spans="5:19" ht="12.5" x14ac:dyDescent="0.25">
      <c r="E333" s="1"/>
      <c r="F333" s="1"/>
      <c r="G333" s="1"/>
      <c r="S333" s="73"/>
    </row>
    <row r="334" spans="5:19" ht="12.5" x14ac:dyDescent="0.25">
      <c r="E334" s="1"/>
      <c r="F334" s="1"/>
      <c r="G334" s="1"/>
      <c r="S334" s="73"/>
    </row>
    <row r="335" spans="5:19" ht="12.5" x14ac:dyDescent="0.25">
      <c r="E335" s="1"/>
      <c r="F335" s="1"/>
      <c r="G335" s="1"/>
      <c r="S335" s="73"/>
    </row>
    <row r="336" spans="5:19" ht="12.5" x14ac:dyDescent="0.25">
      <c r="E336" s="1"/>
      <c r="F336" s="1"/>
      <c r="G336" s="1"/>
      <c r="S336" s="73"/>
    </row>
    <row r="337" spans="5:19" ht="12.5" x14ac:dyDescent="0.25">
      <c r="E337" s="1"/>
      <c r="F337" s="1"/>
      <c r="G337" s="1"/>
      <c r="S337" s="73"/>
    </row>
    <row r="338" spans="5:19" ht="12.5" x14ac:dyDescent="0.25">
      <c r="E338" s="1"/>
      <c r="F338" s="1"/>
      <c r="G338" s="1"/>
      <c r="S338" s="73"/>
    </row>
    <row r="339" spans="5:19" ht="12.5" x14ac:dyDescent="0.25">
      <c r="E339" s="1"/>
      <c r="F339" s="1"/>
      <c r="G339" s="1"/>
      <c r="S339" s="73"/>
    </row>
    <row r="340" spans="5:19" ht="12.5" x14ac:dyDescent="0.25">
      <c r="E340" s="1"/>
      <c r="F340" s="1"/>
      <c r="G340" s="1"/>
      <c r="S340" s="73"/>
    </row>
    <row r="341" spans="5:19" ht="12.5" x14ac:dyDescent="0.25">
      <c r="E341" s="1"/>
      <c r="F341" s="1"/>
      <c r="G341" s="1"/>
      <c r="S341" s="73"/>
    </row>
    <row r="342" spans="5:19" ht="12.5" x14ac:dyDescent="0.25">
      <c r="E342" s="1"/>
      <c r="F342" s="1"/>
      <c r="G342" s="1"/>
      <c r="S342" s="73"/>
    </row>
    <row r="343" spans="5:19" ht="12.5" x14ac:dyDescent="0.25">
      <c r="E343" s="1"/>
      <c r="F343" s="1"/>
      <c r="G343" s="1"/>
      <c r="S343" s="73"/>
    </row>
    <row r="344" spans="5:19" ht="12.5" x14ac:dyDescent="0.25">
      <c r="E344" s="1"/>
      <c r="F344" s="1"/>
      <c r="G344" s="1"/>
      <c r="S344" s="73"/>
    </row>
    <row r="345" spans="5:19" ht="12.5" x14ac:dyDescent="0.25">
      <c r="E345" s="1"/>
      <c r="F345" s="1"/>
      <c r="G345" s="1"/>
      <c r="S345" s="73"/>
    </row>
    <row r="346" spans="5:19" ht="12.5" x14ac:dyDescent="0.25">
      <c r="E346" s="1"/>
      <c r="F346" s="1"/>
      <c r="G346" s="1"/>
      <c r="S346" s="73"/>
    </row>
    <row r="347" spans="5:19" ht="12.5" x14ac:dyDescent="0.25">
      <c r="E347" s="1"/>
      <c r="F347" s="1"/>
      <c r="G347" s="1"/>
      <c r="S347" s="73"/>
    </row>
    <row r="348" spans="5:19" ht="12.5" x14ac:dyDescent="0.25">
      <c r="E348" s="1"/>
      <c r="F348" s="1"/>
      <c r="G348" s="1"/>
      <c r="S348" s="73"/>
    </row>
    <row r="349" spans="5:19" ht="12.5" x14ac:dyDescent="0.25">
      <c r="E349" s="1"/>
      <c r="F349" s="1"/>
      <c r="G349" s="1"/>
      <c r="S349" s="73"/>
    </row>
    <row r="350" spans="5:19" ht="12.5" x14ac:dyDescent="0.25">
      <c r="E350" s="1"/>
      <c r="F350" s="1"/>
      <c r="G350" s="1"/>
      <c r="S350" s="73"/>
    </row>
    <row r="351" spans="5:19" ht="12.5" x14ac:dyDescent="0.25">
      <c r="E351" s="1"/>
      <c r="F351" s="1"/>
      <c r="G351" s="1"/>
      <c r="S351" s="73"/>
    </row>
    <row r="352" spans="5:19" ht="12.5" x14ac:dyDescent="0.25">
      <c r="E352" s="1"/>
      <c r="F352" s="1"/>
      <c r="G352" s="1"/>
      <c r="S352" s="73"/>
    </row>
    <row r="353" spans="5:19" ht="12.5" x14ac:dyDescent="0.25">
      <c r="E353" s="1"/>
      <c r="F353" s="1"/>
      <c r="G353" s="1"/>
      <c r="S353" s="73"/>
    </row>
    <row r="354" spans="5:19" ht="12.5" x14ac:dyDescent="0.25">
      <c r="E354" s="1"/>
      <c r="F354" s="1"/>
      <c r="G354" s="1"/>
      <c r="S354" s="73"/>
    </row>
    <row r="355" spans="5:19" ht="12.5" x14ac:dyDescent="0.25">
      <c r="E355" s="1"/>
      <c r="F355" s="1"/>
      <c r="G355" s="1"/>
      <c r="S355" s="73"/>
    </row>
    <row r="356" spans="5:19" ht="12.5" x14ac:dyDescent="0.25">
      <c r="E356" s="1"/>
      <c r="F356" s="1"/>
      <c r="G356" s="1"/>
      <c r="S356" s="73"/>
    </row>
    <row r="357" spans="5:19" ht="12.5" x14ac:dyDescent="0.25">
      <c r="E357" s="1"/>
      <c r="F357" s="1"/>
      <c r="G357" s="1"/>
      <c r="S357" s="73"/>
    </row>
    <row r="358" spans="5:19" ht="12.5" x14ac:dyDescent="0.25">
      <c r="E358" s="1"/>
      <c r="F358" s="1"/>
      <c r="G358" s="1"/>
      <c r="S358" s="73"/>
    </row>
    <row r="359" spans="5:19" ht="12.5" x14ac:dyDescent="0.25">
      <c r="E359" s="1"/>
      <c r="F359" s="1"/>
      <c r="G359" s="1"/>
      <c r="S359" s="73"/>
    </row>
    <row r="360" spans="5:19" ht="12.5" x14ac:dyDescent="0.25">
      <c r="E360" s="1"/>
      <c r="F360" s="1"/>
      <c r="G360" s="1"/>
      <c r="S360" s="73"/>
    </row>
    <row r="361" spans="5:19" ht="12.5" x14ac:dyDescent="0.25">
      <c r="E361" s="1"/>
      <c r="F361" s="1"/>
      <c r="G361" s="1"/>
      <c r="S361" s="73"/>
    </row>
    <row r="362" spans="5:19" ht="12.5" x14ac:dyDescent="0.25">
      <c r="E362" s="1"/>
      <c r="F362" s="1"/>
      <c r="G362" s="1"/>
      <c r="S362" s="73"/>
    </row>
    <row r="363" spans="5:19" ht="12.5" x14ac:dyDescent="0.25">
      <c r="E363" s="1"/>
      <c r="F363" s="1"/>
      <c r="G363" s="1"/>
      <c r="S363" s="73"/>
    </row>
    <row r="364" spans="5:19" ht="12.5" x14ac:dyDescent="0.25">
      <c r="E364" s="1"/>
      <c r="F364" s="1"/>
      <c r="G364" s="1"/>
      <c r="S364" s="73"/>
    </row>
    <row r="365" spans="5:19" ht="12.5" x14ac:dyDescent="0.25">
      <c r="E365" s="1"/>
      <c r="F365" s="1"/>
      <c r="G365" s="1"/>
      <c r="S365" s="73"/>
    </row>
    <row r="366" spans="5:19" ht="12.5" x14ac:dyDescent="0.25">
      <c r="E366" s="1"/>
      <c r="F366" s="1"/>
      <c r="G366" s="1"/>
      <c r="S366" s="73"/>
    </row>
    <row r="367" spans="5:19" ht="12.5" x14ac:dyDescent="0.25">
      <c r="E367" s="1"/>
      <c r="F367" s="1"/>
      <c r="G367" s="1"/>
      <c r="S367" s="73"/>
    </row>
    <row r="368" spans="5:19" ht="12.5" x14ac:dyDescent="0.25">
      <c r="E368" s="1"/>
      <c r="F368" s="1"/>
      <c r="G368" s="1"/>
      <c r="S368" s="73"/>
    </row>
    <row r="369" spans="5:19" ht="12.5" x14ac:dyDescent="0.25">
      <c r="E369" s="1"/>
      <c r="F369" s="1"/>
      <c r="G369" s="1"/>
      <c r="S369" s="73"/>
    </row>
    <row r="370" spans="5:19" ht="12.5" x14ac:dyDescent="0.25">
      <c r="E370" s="1"/>
      <c r="F370" s="1"/>
      <c r="G370" s="1"/>
      <c r="S370" s="73"/>
    </row>
    <row r="371" spans="5:19" ht="12.5" x14ac:dyDescent="0.25">
      <c r="E371" s="1"/>
      <c r="F371" s="1"/>
      <c r="G371" s="1"/>
      <c r="S371" s="73"/>
    </row>
    <row r="372" spans="5:19" ht="12.5" x14ac:dyDescent="0.25">
      <c r="E372" s="1"/>
      <c r="F372" s="1"/>
      <c r="G372" s="1"/>
      <c r="S372" s="73"/>
    </row>
    <row r="373" spans="5:19" ht="12.5" x14ac:dyDescent="0.25">
      <c r="E373" s="1"/>
      <c r="F373" s="1"/>
      <c r="G373" s="1"/>
      <c r="S373" s="73"/>
    </row>
    <row r="374" spans="5:19" ht="12.5" x14ac:dyDescent="0.25">
      <c r="E374" s="1"/>
      <c r="F374" s="1"/>
      <c r="G374" s="1"/>
      <c r="S374" s="73"/>
    </row>
    <row r="375" spans="5:19" ht="12.5" x14ac:dyDescent="0.25">
      <c r="E375" s="1"/>
      <c r="F375" s="1"/>
      <c r="G375" s="1"/>
      <c r="S375" s="73"/>
    </row>
    <row r="376" spans="5:19" ht="12.5" x14ac:dyDescent="0.25">
      <c r="E376" s="1"/>
      <c r="F376" s="1"/>
      <c r="G376" s="1"/>
      <c r="S376" s="73"/>
    </row>
    <row r="377" spans="5:19" ht="12.5" x14ac:dyDescent="0.25">
      <c r="E377" s="1"/>
      <c r="F377" s="1"/>
      <c r="G377" s="1"/>
      <c r="S377" s="73"/>
    </row>
    <row r="378" spans="5:19" ht="12.5" x14ac:dyDescent="0.25">
      <c r="E378" s="1"/>
      <c r="F378" s="1"/>
      <c r="G378" s="1"/>
      <c r="S378" s="73"/>
    </row>
    <row r="379" spans="5:19" ht="12.5" x14ac:dyDescent="0.25">
      <c r="E379" s="1"/>
      <c r="F379" s="1"/>
      <c r="G379" s="1"/>
      <c r="S379" s="73"/>
    </row>
    <row r="380" spans="5:19" ht="12.5" x14ac:dyDescent="0.25">
      <c r="E380" s="1"/>
      <c r="F380" s="1"/>
      <c r="G380" s="1"/>
      <c r="S380" s="73"/>
    </row>
    <row r="381" spans="5:19" ht="12.5" x14ac:dyDescent="0.25">
      <c r="E381" s="1"/>
      <c r="F381" s="1"/>
      <c r="G381" s="1"/>
      <c r="S381" s="73"/>
    </row>
    <row r="382" spans="5:19" ht="12.5" x14ac:dyDescent="0.25">
      <c r="E382" s="1"/>
      <c r="F382" s="1"/>
      <c r="G382" s="1"/>
      <c r="S382" s="73"/>
    </row>
    <row r="383" spans="5:19" ht="12.5" x14ac:dyDescent="0.25">
      <c r="E383" s="1"/>
      <c r="F383" s="1"/>
      <c r="G383" s="1"/>
      <c r="S383" s="73"/>
    </row>
    <row r="384" spans="5:19" ht="12.5" x14ac:dyDescent="0.25">
      <c r="E384" s="1"/>
      <c r="F384" s="1"/>
      <c r="G384" s="1"/>
      <c r="S384" s="73"/>
    </row>
    <row r="385" spans="5:19" ht="12.5" x14ac:dyDescent="0.25">
      <c r="E385" s="1"/>
      <c r="F385" s="1"/>
      <c r="G385" s="1"/>
      <c r="S385" s="73"/>
    </row>
    <row r="386" spans="5:19" ht="12.5" x14ac:dyDescent="0.25">
      <c r="E386" s="1"/>
      <c r="F386" s="1"/>
      <c r="G386" s="1"/>
      <c r="S386" s="73"/>
    </row>
    <row r="387" spans="5:19" ht="12.5" x14ac:dyDescent="0.25">
      <c r="E387" s="1"/>
      <c r="F387" s="1"/>
      <c r="G387" s="1"/>
      <c r="S387" s="73"/>
    </row>
    <row r="388" spans="5:19" ht="12.5" x14ac:dyDescent="0.25">
      <c r="E388" s="1"/>
      <c r="F388" s="1"/>
      <c r="G388" s="1"/>
      <c r="S388" s="73"/>
    </row>
    <row r="389" spans="5:19" ht="12.5" x14ac:dyDescent="0.25">
      <c r="E389" s="1"/>
      <c r="F389" s="1"/>
      <c r="G389" s="1"/>
      <c r="S389" s="73"/>
    </row>
    <row r="390" spans="5:19" ht="12.5" x14ac:dyDescent="0.25">
      <c r="E390" s="1"/>
      <c r="F390" s="1"/>
      <c r="G390" s="1"/>
      <c r="S390" s="73"/>
    </row>
    <row r="391" spans="5:19" ht="12.5" x14ac:dyDescent="0.25">
      <c r="E391" s="1"/>
      <c r="F391" s="1"/>
      <c r="G391" s="1"/>
      <c r="S391" s="73"/>
    </row>
    <row r="392" spans="5:19" ht="12.5" x14ac:dyDescent="0.25">
      <c r="E392" s="1"/>
      <c r="F392" s="1"/>
      <c r="G392" s="1"/>
      <c r="S392" s="73"/>
    </row>
    <row r="393" spans="5:19" ht="12.5" x14ac:dyDescent="0.25">
      <c r="E393" s="1"/>
      <c r="F393" s="1"/>
      <c r="G393" s="1"/>
      <c r="S393" s="73"/>
    </row>
    <row r="394" spans="5:19" ht="12.5" x14ac:dyDescent="0.25">
      <c r="E394" s="1"/>
      <c r="F394" s="1"/>
      <c r="G394" s="1"/>
      <c r="S394" s="73"/>
    </row>
    <row r="395" spans="5:19" ht="12.5" x14ac:dyDescent="0.25">
      <c r="E395" s="1"/>
      <c r="F395" s="1"/>
      <c r="G395" s="1"/>
      <c r="S395" s="73"/>
    </row>
    <row r="396" spans="5:19" ht="12.5" x14ac:dyDescent="0.25">
      <c r="E396" s="1"/>
      <c r="F396" s="1"/>
      <c r="G396" s="1"/>
      <c r="S396" s="73"/>
    </row>
    <row r="397" spans="5:19" ht="12.5" x14ac:dyDescent="0.25">
      <c r="E397" s="1"/>
      <c r="F397" s="1"/>
      <c r="G397" s="1"/>
      <c r="S397" s="73"/>
    </row>
    <row r="398" spans="5:19" ht="12.5" x14ac:dyDescent="0.25">
      <c r="E398" s="1"/>
      <c r="F398" s="1"/>
      <c r="G398" s="1"/>
      <c r="S398" s="73"/>
    </row>
    <row r="399" spans="5:19" ht="12.5" x14ac:dyDescent="0.25">
      <c r="E399" s="1"/>
      <c r="F399" s="1"/>
      <c r="G399" s="1"/>
      <c r="S399" s="73"/>
    </row>
    <row r="400" spans="5:19" ht="12.5" x14ac:dyDescent="0.25">
      <c r="E400" s="1"/>
      <c r="F400" s="1"/>
      <c r="G400" s="1"/>
      <c r="S400" s="73"/>
    </row>
    <row r="401" spans="5:19" ht="12.5" x14ac:dyDescent="0.25">
      <c r="E401" s="1"/>
      <c r="F401" s="1"/>
      <c r="G401" s="1"/>
      <c r="S401" s="73"/>
    </row>
    <row r="402" spans="5:19" ht="12.5" x14ac:dyDescent="0.25">
      <c r="E402" s="1"/>
      <c r="F402" s="1"/>
      <c r="G402" s="1"/>
      <c r="S402" s="73"/>
    </row>
    <row r="403" spans="5:19" ht="12.5" x14ac:dyDescent="0.25">
      <c r="E403" s="1"/>
      <c r="F403" s="1"/>
      <c r="G403" s="1"/>
      <c r="S403" s="73"/>
    </row>
    <row r="404" spans="5:19" ht="12.5" x14ac:dyDescent="0.25">
      <c r="E404" s="1"/>
      <c r="F404" s="1"/>
      <c r="G404" s="1"/>
      <c r="S404" s="73"/>
    </row>
    <row r="405" spans="5:19" ht="12.5" x14ac:dyDescent="0.25">
      <c r="E405" s="1"/>
      <c r="F405" s="1"/>
      <c r="G405" s="1"/>
      <c r="S405" s="73"/>
    </row>
    <row r="406" spans="5:19" ht="12.5" x14ac:dyDescent="0.25">
      <c r="E406" s="1"/>
      <c r="F406" s="1"/>
      <c r="G406" s="1"/>
      <c r="S406" s="73"/>
    </row>
    <row r="407" spans="5:19" ht="12.5" x14ac:dyDescent="0.25">
      <c r="E407" s="1"/>
      <c r="F407" s="1"/>
      <c r="G407" s="1"/>
      <c r="S407" s="73"/>
    </row>
    <row r="408" spans="5:19" ht="12.5" x14ac:dyDescent="0.25">
      <c r="E408" s="1"/>
      <c r="F408" s="1"/>
      <c r="G408" s="1"/>
      <c r="S408" s="73"/>
    </row>
    <row r="409" spans="5:19" ht="12.5" x14ac:dyDescent="0.25">
      <c r="E409" s="1"/>
      <c r="F409" s="1"/>
      <c r="G409" s="1"/>
      <c r="S409" s="73"/>
    </row>
    <row r="410" spans="5:19" ht="12.5" x14ac:dyDescent="0.25">
      <c r="E410" s="1"/>
      <c r="F410" s="1"/>
      <c r="G410" s="1"/>
      <c r="S410" s="73"/>
    </row>
    <row r="411" spans="5:19" ht="12.5" x14ac:dyDescent="0.25">
      <c r="E411" s="1"/>
      <c r="F411" s="1"/>
      <c r="G411" s="1"/>
      <c r="S411" s="73"/>
    </row>
    <row r="412" spans="5:19" ht="12.5" x14ac:dyDescent="0.25">
      <c r="E412" s="1"/>
      <c r="F412" s="1"/>
      <c r="G412" s="1"/>
      <c r="S412" s="73"/>
    </row>
    <row r="413" spans="5:19" ht="12.5" x14ac:dyDescent="0.25">
      <c r="E413" s="1"/>
      <c r="F413" s="1"/>
      <c r="G413" s="1"/>
      <c r="S413" s="73"/>
    </row>
    <row r="414" spans="5:19" ht="12.5" x14ac:dyDescent="0.25">
      <c r="E414" s="1"/>
      <c r="F414" s="1"/>
      <c r="G414" s="1"/>
      <c r="S414" s="73"/>
    </row>
    <row r="415" spans="5:19" ht="12.5" x14ac:dyDescent="0.25">
      <c r="E415" s="1"/>
      <c r="F415" s="1"/>
      <c r="G415" s="1"/>
      <c r="S415" s="73"/>
    </row>
    <row r="416" spans="5:19" ht="12.5" x14ac:dyDescent="0.25">
      <c r="E416" s="1"/>
      <c r="F416" s="1"/>
      <c r="G416" s="1"/>
      <c r="S416" s="73"/>
    </row>
    <row r="417" spans="5:19" ht="12.5" x14ac:dyDescent="0.25">
      <c r="E417" s="1"/>
      <c r="F417" s="1"/>
      <c r="G417" s="1"/>
      <c r="S417" s="73"/>
    </row>
    <row r="418" spans="5:19" ht="12.5" x14ac:dyDescent="0.25">
      <c r="E418" s="1"/>
      <c r="F418" s="1"/>
      <c r="G418" s="1"/>
      <c r="S418" s="73"/>
    </row>
    <row r="419" spans="5:19" ht="12.5" x14ac:dyDescent="0.25">
      <c r="E419" s="1"/>
      <c r="F419" s="1"/>
      <c r="G419" s="1"/>
      <c r="S419" s="73"/>
    </row>
    <row r="420" spans="5:19" ht="12.5" x14ac:dyDescent="0.25">
      <c r="E420" s="1"/>
      <c r="F420" s="1"/>
      <c r="G420" s="1"/>
      <c r="S420" s="73"/>
    </row>
    <row r="421" spans="5:19" ht="12.5" x14ac:dyDescent="0.25">
      <c r="E421" s="1"/>
      <c r="F421" s="1"/>
      <c r="G421" s="1"/>
      <c r="S421" s="73"/>
    </row>
    <row r="422" spans="5:19" ht="12.5" x14ac:dyDescent="0.25">
      <c r="E422" s="1"/>
      <c r="F422" s="1"/>
      <c r="G422" s="1"/>
      <c r="S422" s="73"/>
    </row>
    <row r="423" spans="5:19" ht="12.5" x14ac:dyDescent="0.25">
      <c r="E423" s="1"/>
      <c r="F423" s="1"/>
      <c r="G423" s="1"/>
      <c r="S423" s="73"/>
    </row>
    <row r="424" spans="5:19" ht="12.5" x14ac:dyDescent="0.25">
      <c r="E424" s="1"/>
      <c r="F424" s="1"/>
      <c r="G424" s="1"/>
      <c r="S424" s="73"/>
    </row>
    <row r="425" spans="5:19" ht="12.5" x14ac:dyDescent="0.25">
      <c r="E425" s="1"/>
      <c r="F425" s="1"/>
      <c r="G425" s="1"/>
      <c r="S425" s="73"/>
    </row>
    <row r="426" spans="5:19" ht="12.5" x14ac:dyDescent="0.25">
      <c r="E426" s="1"/>
      <c r="F426" s="1"/>
      <c r="G426" s="1"/>
      <c r="S426" s="73"/>
    </row>
    <row r="427" spans="5:19" ht="12.5" x14ac:dyDescent="0.25">
      <c r="E427" s="1"/>
      <c r="F427" s="1"/>
      <c r="G427" s="1"/>
      <c r="S427" s="73"/>
    </row>
    <row r="428" spans="5:19" ht="12.5" x14ac:dyDescent="0.25">
      <c r="E428" s="1"/>
      <c r="F428" s="1"/>
      <c r="G428" s="1"/>
      <c r="S428" s="73"/>
    </row>
    <row r="429" spans="5:19" ht="12.5" x14ac:dyDescent="0.25">
      <c r="E429" s="1"/>
      <c r="F429" s="1"/>
      <c r="G429" s="1"/>
      <c r="S429" s="73"/>
    </row>
    <row r="430" spans="5:19" ht="12.5" x14ac:dyDescent="0.25">
      <c r="E430" s="1"/>
      <c r="F430" s="1"/>
      <c r="G430" s="1"/>
      <c r="S430" s="73"/>
    </row>
    <row r="431" spans="5:19" ht="12.5" x14ac:dyDescent="0.25">
      <c r="E431" s="1"/>
      <c r="F431" s="1"/>
      <c r="G431" s="1"/>
      <c r="S431" s="73"/>
    </row>
    <row r="432" spans="5:19" ht="12.5" x14ac:dyDescent="0.25">
      <c r="E432" s="1"/>
      <c r="F432" s="1"/>
      <c r="G432" s="1"/>
      <c r="S432" s="73"/>
    </row>
    <row r="433" spans="5:19" ht="12.5" x14ac:dyDescent="0.25">
      <c r="E433" s="1"/>
      <c r="F433" s="1"/>
      <c r="G433" s="1"/>
      <c r="S433" s="73"/>
    </row>
    <row r="434" spans="5:19" ht="12.5" x14ac:dyDescent="0.25">
      <c r="E434" s="1"/>
      <c r="F434" s="1"/>
      <c r="G434" s="1"/>
      <c r="S434" s="73"/>
    </row>
    <row r="435" spans="5:19" ht="12.5" x14ac:dyDescent="0.25">
      <c r="E435" s="1"/>
      <c r="F435" s="1"/>
      <c r="G435" s="1"/>
      <c r="S435" s="73"/>
    </row>
    <row r="436" spans="5:19" ht="12.5" x14ac:dyDescent="0.25">
      <c r="E436" s="1"/>
      <c r="F436" s="1"/>
      <c r="G436" s="1"/>
      <c r="S436" s="73"/>
    </row>
    <row r="437" spans="5:19" ht="12.5" x14ac:dyDescent="0.25">
      <c r="E437" s="1"/>
      <c r="F437" s="1"/>
      <c r="G437" s="1"/>
      <c r="S437" s="73"/>
    </row>
    <row r="438" spans="5:19" ht="12.5" x14ac:dyDescent="0.25">
      <c r="E438" s="1"/>
      <c r="F438" s="1"/>
      <c r="G438" s="1"/>
      <c r="S438" s="73"/>
    </row>
    <row r="439" spans="5:19" ht="12.5" x14ac:dyDescent="0.25">
      <c r="E439" s="1"/>
      <c r="F439" s="1"/>
      <c r="G439" s="1"/>
      <c r="S439" s="73"/>
    </row>
    <row r="440" spans="5:19" ht="12.5" x14ac:dyDescent="0.25">
      <c r="E440" s="1"/>
      <c r="F440" s="1"/>
      <c r="G440" s="1"/>
      <c r="S440" s="73"/>
    </row>
    <row r="441" spans="5:19" ht="12.5" x14ac:dyDescent="0.25">
      <c r="E441" s="1"/>
      <c r="F441" s="1"/>
      <c r="G441" s="1"/>
      <c r="S441" s="73"/>
    </row>
    <row r="442" spans="5:19" ht="12.5" x14ac:dyDescent="0.25">
      <c r="E442" s="1"/>
      <c r="F442" s="1"/>
      <c r="G442" s="1"/>
      <c r="S442" s="73"/>
    </row>
    <row r="443" spans="5:19" ht="12.5" x14ac:dyDescent="0.25">
      <c r="E443" s="1"/>
      <c r="F443" s="1"/>
      <c r="G443" s="1"/>
      <c r="S443" s="73"/>
    </row>
    <row r="444" spans="5:19" ht="12.5" x14ac:dyDescent="0.25">
      <c r="E444" s="1"/>
      <c r="F444" s="1"/>
      <c r="G444" s="1"/>
      <c r="S444" s="73"/>
    </row>
    <row r="445" spans="5:19" ht="12.5" x14ac:dyDescent="0.25">
      <c r="E445" s="1"/>
      <c r="F445" s="1"/>
      <c r="G445" s="1"/>
      <c r="S445" s="73"/>
    </row>
    <row r="446" spans="5:19" ht="12.5" x14ac:dyDescent="0.25">
      <c r="E446" s="1"/>
      <c r="F446" s="1"/>
      <c r="G446" s="1"/>
      <c r="S446" s="73"/>
    </row>
    <row r="447" spans="5:19" ht="12.5" x14ac:dyDescent="0.25">
      <c r="E447" s="1"/>
      <c r="F447" s="1"/>
      <c r="G447" s="1"/>
      <c r="S447" s="73"/>
    </row>
    <row r="448" spans="5:19" ht="12.5" x14ac:dyDescent="0.25">
      <c r="E448" s="1"/>
      <c r="F448" s="1"/>
      <c r="G448" s="1"/>
      <c r="S448" s="73"/>
    </row>
    <row r="449" spans="5:19" ht="12.5" x14ac:dyDescent="0.25">
      <c r="E449" s="1"/>
      <c r="F449" s="1"/>
      <c r="G449" s="1"/>
      <c r="S449" s="73"/>
    </row>
    <row r="450" spans="5:19" ht="12.5" x14ac:dyDescent="0.25">
      <c r="E450" s="1"/>
      <c r="F450" s="1"/>
      <c r="G450" s="1"/>
      <c r="S450" s="73"/>
    </row>
    <row r="451" spans="5:19" ht="12.5" x14ac:dyDescent="0.25">
      <c r="E451" s="1"/>
      <c r="F451" s="1"/>
      <c r="G451" s="1"/>
      <c r="S451" s="73"/>
    </row>
    <row r="452" spans="5:19" ht="12.5" x14ac:dyDescent="0.25">
      <c r="E452" s="1"/>
      <c r="F452" s="1"/>
      <c r="G452" s="1"/>
      <c r="S452" s="73"/>
    </row>
    <row r="453" spans="5:19" ht="12.5" x14ac:dyDescent="0.25">
      <c r="E453" s="1"/>
      <c r="F453" s="1"/>
      <c r="G453" s="1"/>
      <c r="S453" s="73"/>
    </row>
    <row r="454" spans="5:19" ht="12.5" x14ac:dyDescent="0.25">
      <c r="E454" s="1"/>
      <c r="F454" s="1"/>
      <c r="G454" s="1"/>
      <c r="S454" s="73"/>
    </row>
    <row r="455" spans="5:19" ht="12.5" x14ac:dyDescent="0.25">
      <c r="E455" s="1"/>
      <c r="F455" s="1"/>
      <c r="G455" s="1"/>
      <c r="S455" s="73"/>
    </row>
    <row r="456" spans="5:19" ht="12.5" x14ac:dyDescent="0.25">
      <c r="E456" s="1"/>
      <c r="F456" s="1"/>
      <c r="G456" s="1"/>
      <c r="S456" s="73"/>
    </row>
    <row r="457" spans="5:19" ht="12.5" x14ac:dyDescent="0.25">
      <c r="E457" s="1"/>
      <c r="F457" s="1"/>
      <c r="G457" s="1"/>
      <c r="S457" s="73"/>
    </row>
    <row r="458" spans="5:19" ht="12.5" x14ac:dyDescent="0.25">
      <c r="E458" s="1"/>
      <c r="F458" s="1"/>
      <c r="G458" s="1"/>
      <c r="S458" s="73"/>
    </row>
    <row r="459" spans="5:19" ht="12.5" x14ac:dyDescent="0.25">
      <c r="E459" s="1"/>
      <c r="F459" s="1"/>
      <c r="G459" s="1"/>
      <c r="S459" s="73"/>
    </row>
    <row r="460" spans="5:19" ht="12.5" x14ac:dyDescent="0.25">
      <c r="E460" s="1"/>
      <c r="F460" s="1"/>
      <c r="G460" s="1"/>
      <c r="S460" s="73"/>
    </row>
    <row r="461" spans="5:19" ht="12.5" x14ac:dyDescent="0.25">
      <c r="E461" s="1"/>
      <c r="F461" s="1"/>
      <c r="G461" s="1"/>
      <c r="S461" s="73"/>
    </row>
    <row r="462" spans="5:19" ht="12.5" x14ac:dyDescent="0.25">
      <c r="E462" s="1"/>
      <c r="F462" s="1"/>
      <c r="G462" s="1"/>
      <c r="S462" s="73"/>
    </row>
    <row r="463" spans="5:19" ht="12.5" x14ac:dyDescent="0.25">
      <c r="E463" s="1"/>
      <c r="F463" s="1"/>
      <c r="G463" s="1"/>
      <c r="S463" s="73"/>
    </row>
    <row r="464" spans="5:19" ht="12.5" x14ac:dyDescent="0.25">
      <c r="E464" s="1"/>
      <c r="F464" s="1"/>
      <c r="G464" s="1"/>
      <c r="S464" s="73"/>
    </row>
    <row r="465" spans="5:19" ht="12.5" x14ac:dyDescent="0.25">
      <c r="E465" s="1"/>
      <c r="F465" s="1"/>
      <c r="G465" s="1"/>
      <c r="S465" s="73"/>
    </row>
    <row r="466" spans="5:19" ht="12.5" x14ac:dyDescent="0.25">
      <c r="E466" s="1"/>
      <c r="F466" s="1"/>
      <c r="G466" s="1"/>
      <c r="S466" s="73"/>
    </row>
    <row r="467" spans="5:19" ht="12.5" x14ac:dyDescent="0.25">
      <c r="E467" s="1"/>
      <c r="F467" s="1"/>
      <c r="G467" s="1"/>
      <c r="S467" s="73"/>
    </row>
    <row r="468" spans="5:19" ht="12.5" x14ac:dyDescent="0.25">
      <c r="E468" s="1"/>
      <c r="F468" s="1"/>
      <c r="G468" s="1"/>
      <c r="S468" s="73"/>
    </row>
    <row r="469" spans="5:19" ht="12.5" x14ac:dyDescent="0.25">
      <c r="E469" s="1"/>
      <c r="F469" s="1"/>
      <c r="G469" s="1"/>
      <c r="S469" s="73"/>
    </row>
    <row r="470" spans="5:19" ht="12.5" x14ac:dyDescent="0.25">
      <c r="E470" s="1"/>
      <c r="F470" s="1"/>
      <c r="G470" s="1"/>
      <c r="S470" s="73"/>
    </row>
    <row r="471" spans="5:19" ht="12.5" x14ac:dyDescent="0.25">
      <c r="E471" s="1"/>
      <c r="F471" s="1"/>
      <c r="G471" s="1"/>
      <c r="S471" s="73"/>
    </row>
    <row r="472" spans="5:19" ht="12.5" x14ac:dyDescent="0.25">
      <c r="E472" s="1"/>
      <c r="F472" s="1"/>
      <c r="G472" s="1"/>
      <c r="S472" s="73"/>
    </row>
    <row r="473" spans="5:19" ht="12.5" x14ac:dyDescent="0.25">
      <c r="E473" s="1"/>
      <c r="F473" s="1"/>
      <c r="G473" s="1"/>
      <c r="S473" s="73"/>
    </row>
    <row r="474" spans="5:19" ht="12.5" x14ac:dyDescent="0.25">
      <c r="E474" s="1"/>
      <c r="F474" s="1"/>
      <c r="G474" s="1"/>
      <c r="S474" s="73"/>
    </row>
    <row r="475" spans="5:19" ht="12.5" x14ac:dyDescent="0.25">
      <c r="E475" s="1"/>
      <c r="F475" s="1"/>
      <c r="G475" s="1"/>
      <c r="S475" s="73"/>
    </row>
    <row r="476" spans="5:19" ht="12.5" x14ac:dyDescent="0.25">
      <c r="E476" s="1"/>
      <c r="F476" s="1"/>
      <c r="G476" s="1"/>
      <c r="S476" s="73"/>
    </row>
    <row r="477" spans="5:19" ht="12.5" x14ac:dyDescent="0.25">
      <c r="E477" s="1"/>
      <c r="F477" s="1"/>
      <c r="G477" s="1"/>
      <c r="S477" s="73"/>
    </row>
    <row r="478" spans="5:19" ht="12.5" x14ac:dyDescent="0.25">
      <c r="E478" s="1"/>
      <c r="F478" s="1"/>
      <c r="G478" s="1"/>
      <c r="S478" s="73"/>
    </row>
    <row r="479" spans="5:19" ht="12.5" x14ac:dyDescent="0.25">
      <c r="E479" s="1"/>
      <c r="F479" s="1"/>
      <c r="G479" s="1"/>
      <c r="S479" s="73"/>
    </row>
    <row r="480" spans="5:19" ht="12.5" x14ac:dyDescent="0.25">
      <c r="E480" s="1"/>
      <c r="F480" s="1"/>
      <c r="G480" s="1"/>
      <c r="S480" s="73"/>
    </row>
    <row r="481" spans="5:19" ht="12.5" x14ac:dyDescent="0.25">
      <c r="E481" s="1"/>
      <c r="F481" s="1"/>
      <c r="G481" s="1"/>
      <c r="S481" s="73"/>
    </row>
    <row r="482" spans="5:19" ht="12.5" x14ac:dyDescent="0.25">
      <c r="E482" s="1"/>
      <c r="F482" s="1"/>
      <c r="G482" s="1"/>
      <c r="S482" s="73"/>
    </row>
    <row r="483" spans="5:19" ht="12.5" x14ac:dyDescent="0.25">
      <c r="E483" s="1"/>
      <c r="F483" s="1"/>
      <c r="G483" s="1"/>
      <c r="S483" s="73"/>
    </row>
    <row r="484" spans="5:19" ht="12.5" x14ac:dyDescent="0.25">
      <c r="E484" s="1"/>
      <c r="F484" s="1"/>
      <c r="G484" s="1"/>
      <c r="S484" s="73"/>
    </row>
    <row r="485" spans="5:19" ht="12.5" x14ac:dyDescent="0.25">
      <c r="E485" s="1"/>
      <c r="F485" s="1"/>
      <c r="G485" s="1"/>
      <c r="S485" s="73"/>
    </row>
    <row r="486" spans="5:19" ht="12.5" x14ac:dyDescent="0.25">
      <c r="E486" s="1"/>
      <c r="F486" s="1"/>
      <c r="G486" s="1"/>
      <c r="S486" s="73"/>
    </row>
    <row r="487" spans="5:19" ht="12.5" x14ac:dyDescent="0.25">
      <c r="E487" s="1"/>
      <c r="F487" s="1"/>
      <c r="G487" s="1"/>
      <c r="S487" s="73"/>
    </row>
    <row r="488" spans="5:19" ht="12.5" x14ac:dyDescent="0.25">
      <c r="E488" s="1"/>
      <c r="F488" s="1"/>
      <c r="G488" s="1"/>
      <c r="S488" s="73"/>
    </row>
    <row r="489" spans="5:19" ht="12.5" x14ac:dyDescent="0.25">
      <c r="E489" s="1"/>
      <c r="F489" s="1"/>
      <c r="G489" s="1"/>
      <c r="S489" s="73"/>
    </row>
    <row r="490" spans="5:19" ht="12.5" x14ac:dyDescent="0.25">
      <c r="E490" s="1"/>
      <c r="F490" s="1"/>
      <c r="G490" s="1"/>
      <c r="S490" s="73"/>
    </row>
    <row r="491" spans="5:19" ht="12.5" x14ac:dyDescent="0.25">
      <c r="E491" s="1"/>
      <c r="F491" s="1"/>
      <c r="G491" s="1"/>
      <c r="S491" s="73"/>
    </row>
    <row r="492" spans="5:19" ht="12.5" x14ac:dyDescent="0.25">
      <c r="E492" s="1"/>
      <c r="F492" s="1"/>
      <c r="G492" s="1"/>
      <c r="S492" s="73"/>
    </row>
    <row r="493" spans="5:19" ht="12.5" x14ac:dyDescent="0.25">
      <c r="E493" s="1"/>
      <c r="F493" s="1"/>
      <c r="G493" s="1"/>
      <c r="S493" s="73"/>
    </row>
    <row r="494" spans="5:19" ht="12.5" x14ac:dyDescent="0.25">
      <c r="E494" s="1"/>
      <c r="F494" s="1"/>
      <c r="G494" s="1"/>
      <c r="S494" s="73"/>
    </row>
    <row r="495" spans="5:19" ht="12.5" x14ac:dyDescent="0.25">
      <c r="E495" s="1"/>
      <c r="F495" s="1"/>
      <c r="G495" s="1"/>
      <c r="S495" s="73"/>
    </row>
    <row r="496" spans="5:19" ht="12.5" x14ac:dyDescent="0.25">
      <c r="E496" s="1"/>
      <c r="F496" s="1"/>
      <c r="G496" s="1"/>
      <c r="S496" s="73"/>
    </row>
    <row r="497" spans="5:19" ht="12.5" x14ac:dyDescent="0.25">
      <c r="E497" s="1"/>
      <c r="F497" s="1"/>
      <c r="G497" s="1"/>
      <c r="S497" s="73"/>
    </row>
    <row r="498" spans="5:19" ht="12.5" x14ac:dyDescent="0.25">
      <c r="E498" s="1"/>
      <c r="F498" s="1"/>
      <c r="G498" s="1"/>
      <c r="S498" s="73"/>
    </row>
    <row r="499" spans="5:19" ht="12.5" x14ac:dyDescent="0.25">
      <c r="E499" s="1"/>
      <c r="F499" s="1"/>
      <c r="G499" s="1"/>
      <c r="S499" s="73"/>
    </row>
    <row r="500" spans="5:19" ht="12.5" x14ac:dyDescent="0.25">
      <c r="E500" s="1"/>
      <c r="F500" s="1"/>
      <c r="G500" s="1"/>
      <c r="S500" s="73"/>
    </row>
    <row r="501" spans="5:19" ht="12.5" x14ac:dyDescent="0.25">
      <c r="E501" s="1"/>
      <c r="F501" s="1"/>
      <c r="G501" s="1"/>
      <c r="S501" s="73"/>
    </row>
    <row r="502" spans="5:19" ht="12.5" x14ac:dyDescent="0.25">
      <c r="E502" s="1"/>
      <c r="F502" s="1"/>
      <c r="G502" s="1"/>
      <c r="S502" s="73"/>
    </row>
    <row r="503" spans="5:19" ht="12.5" x14ac:dyDescent="0.25">
      <c r="E503" s="1"/>
      <c r="F503" s="1"/>
      <c r="G503" s="1"/>
      <c r="S503" s="73"/>
    </row>
    <row r="504" spans="5:19" ht="12.5" x14ac:dyDescent="0.25">
      <c r="E504" s="1"/>
      <c r="F504" s="1"/>
      <c r="G504" s="1"/>
      <c r="S504" s="73"/>
    </row>
    <row r="505" spans="5:19" ht="12.5" x14ac:dyDescent="0.25">
      <c r="E505" s="1"/>
      <c r="F505" s="1"/>
      <c r="G505" s="1"/>
      <c r="S505" s="73"/>
    </row>
    <row r="506" spans="5:19" ht="12.5" x14ac:dyDescent="0.25">
      <c r="E506" s="1"/>
      <c r="F506" s="1"/>
      <c r="G506" s="1"/>
      <c r="S506" s="73"/>
    </row>
    <row r="507" spans="5:19" ht="12.5" x14ac:dyDescent="0.25">
      <c r="E507" s="1"/>
      <c r="F507" s="1"/>
      <c r="G507" s="1"/>
      <c r="S507" s="73"/>
    </row>
    <row r="508" spans="5:19" ht="12.5" x14ac:dyDescent="0.25">
      <c r="E508" s="1"/>
      <c r="F508" s="1"/>
      <c r="G508" s="1"/>
      <c r="S508" s="73"/>
    </row>
    <row r="509" spans="5:19" ht="12.5" x14ac:dyDescent="0.25">
      <c r="E509" s="1"/>
      <c r="F509" s="1"/>
      <c r="G509" s="1"/>
      <c r="S509" s="73"/>
    </row>
    <row r="510" spans="5:19" ht="12.5" x14ac:dyDescent="0.25">
      <c r="E510" s="1"/>
      <c r="F510" s="1"/>
      <c r="G510" s="1"/>
      <c r="S510" s="73"/>
    </row>
    <row r="511" spans="5:19" ht="12.5" x14ac:dyDescent="0.25">
      <c r="E511" s="1"/>
      <c r="F511" s="1"/>
      <c r="G511" s="1"/>
      <c r="S511" s="73"/>
    </row>
    <row r="512" spans="5:19" ht="12.5" x14ac:dyDescent="0.25">
      <c r="E512" s="1"/>
      <c r="F512" s="1"/>
      <c r="G512" s="1"/>
      <c r="S512" s="73"/>
    </row>
    <row r="513" spans="5:19" ht="12.5" x14ac:dyDescent="0.25">
      <c r="E513" s="1"/>
      <c r="F513" s="1"/>
      <c r="G513" s="1"/>
      <c r="S513" s="73"/>
    </row>
    <row r="514" spans="5:19" ht="12.5" x14ac:dyDescent="0.25">
      <c r="E514" s="1"/>
      <c r="F514" s="1"/>
      <c r="G514" s="1"/>
      <c r="S514" s="73"/>
    </row>
    <row r="515" spans="5:19" ht="12.5" x14ac:dyDescent="0.25">
      <c r="E515" s="1"/>
      <c r="F515" s="1"/>
      <c r="G515" s="1"/>
      <c r="S515" s="73"/>
    </row>
    <row r="516" spans="5:19" ht="12.5" x14ac:dyDescent="0.25">
      <c r="E516" s="1"/>
      <c r="F516" s="1"/>
      <c r="G516" s="1"/>
      <c r="S516" s="73"/>
    </row>
    <row r="517" spans="5:19" ht="12.5" x14ac:dyDescent="0.25">
      <c r="E517" s="1"/>
      <c r="F517" s="1"/>
      <c r="G517" s="1"/>
      <c r="S517" s="73"/>
    </row>
    <row r="518" spans="5:19" ht="12.5" x14ac:dyDescent="0.25">
      <c r="E518" s="1"/>
      <c r="F518" s="1"/>
      <c r="G518" s="1"/>
      <c r="S518" s="73"/>
    </row>
    <row r="519" spans="5:19" ht="12.5" x14ac:dyDescent="0.25">
      <c r="E519" s="1"/>
      <c r="F519" s="1"/>
      <c r="G519" s="1"/>
      <c r="S519" s="73"/>
    </row>
    <row r="520" spans="5:19" ht="12.5" x14ac:dyDescent="0.25">
      <c r="E520" s="1"/>
      <c r="F520" s="1"/>
      <c r="G520" s="1"/>
      <c r="S520" s="73"/>
    </row>
    <row r="521" spans="5:19" ht="12.5" x14ac:dyDescent="0.25">
      <c r="E521" s="1"/>
      <c r="F521" s="1"/>
      <c r="G521" s="1"/>
      <c r="S521" s="73"/>
    </row>
    <row r="522" spans="5:19" ht="12.5" x14ac:dyDescent="0.25">
      <c r="E522" s="1"/>
      <c r="F522" s="1"/>
      <c r="G522" s="1"/>
      <c r="S522" s="73"/>
    </row>
    <row r="523" spans="5:19" ht="12.5" x14ac:dyDescent="0.25">
      <c r="E523" s="1"/>
      <c r="F523" s="1"/>
      <c r="G523" s="1"/>
      <c r="S523" s="73"/>
    </row>
    <row r="524" spans="5:19" ht="12.5" x14ac:dyDescent="0.25">
      <c r="E524" s="1"/>
      <c r="F524" s="1"/>
      <c r="G524" s="1"/>
      <c r="S524" s="73"/>
    </row>
    <row r="525" spans="5:19" ht="12.5" x14ac:dyDescent="0.25">
      <c r="E525" s="1"/>
      <c r="F525" s="1"/>
      <c r="G525" s="1"/>
      <c r="S525" s="73"/>
    </row>
    <row r="526" spans="5:19" ht="12.5" x14ac:dyDescent="0.25">
      <c r="E526" s="1"/>
      <c r="F526" s="1"/>
      <c r="G526" s="1"/>
      <c r="S526" s="73"/>
    </row>
    <row r="527" spans="5:19" ht="12.5" x14ac:dyDescent="0.25">
      <c r="E527" s="1"/>
      <c r="F527" s="1"/>
      <c r="G527" s="1"/>
      <c r="S527" s="73"/>
    </row>
    <row r="528" spans="5:19" ht="12.5" x14ac:dyDescent="0.25">
      <c r="E528" s="1"/>
      <c r="F528" s="1"/>
      <c r="G528" s="1"/>
      <c r="S528" s="73"/>
    </row>
    <row r="529" spans="5:19" ht="12.5" x14ac:dyDescent="0.25">
      <c r="E529" s="1"/>
      <c r="F529" s="1"/>
      <c r="G529" s="1"/>
      <c r="S529" s="73"/>
    </row>
    <row r="530" spans="5:19" ht="12.5" x14ac:dyDescent="0.25">
      <c r="E530" s="1"/>
      <c r="F530" s="1"/>
      <c r="G530" s="1"/>
      <c r="S530" s="73"/>
    </row>
    <row r="531" spans="5:19" ht="12.5" x14ac:dyDescent="0.25">
      <c r="E531" s="1"/>
      <c r="F531" s="1"/>
      <c r="G531" s="1"/>
      <c r="S531" s="73"/>
    </row>
    <row r="532" spans="5:19" ht="12.5" x14ac:dyDescent="0.25">
      <c r="E532" s="1"/>
      <c r="F532" s="1"/>
      <c r="G532" s="1"/>
      <c r="S532" s="73"/>
    </row>
    <row r="533" spans="5:19" ht="12.5" x14ac:dyDescent="0.25">
      <c r="E533" s="1"/>
      <c r="F533" s="1"/>
      <c r="G533" s="1"/>
      <c r="S533" s="73"/>
    </row>
    <row r="534" spans="5:19" ht="12.5" x14ac:dyDescent="0.25">
      <c r="E534" s="1"/>
      <c r="F534" s="1"/>
      <c r="G534" s="1"/>
      <c r="S534" s="73"/>
    </row>
    <row r="535" spans="5:19" ht="12.5" x14ac:dyDescent="0.25">
      <c r="E535" s="1"/>
      <c r="F535" s="1"/>
      <c r="G535" s="1"/>
      <c r="S535" s="73"/>
    </row>
    <row r="536" spans="5:19" ht="12.5" x14ac:dyDescent="0.25">
      <c r="E536" s="1"/>
      <c r="F536" s="1"/>
      <c r="G536" s="1"/>
      <c r="S536" s="73"/>
    </row>
    <row r="537" spans="5:19" ht="12.5" x14ac:dyDescent="0.25">
      <c r="E537" s="1"/>
      <c r="F537" s="1"/>
      <c r="G537" s="1"/>
      <c r="S537" s="73"/>
    </row>
    <row r="538" spans="5:19" ht="12.5" x14ac:dyDescent="0.25">
      <c r="E538" s="1"/>
      <c r="F538" s="1"/>
      <c r="G538" s="1"/>
      <c r="S538" s="73"/>
    </row>
    <row r="539" spans="5:19" ht="12.5" x14ac:dyDescent="0.25">
      <c r="E539" s="1"/>
      <c r="F539" s="1"/>
      <c r="G539" s="1"/>
      <c r="S539" s="73"/>
    </row>
    <row r="540" spans="5:19" ht="12.5" x14ac:dyDescent="0.25">
      <c r="E540" s="1"/>
      <c r="F540" s="1"/>
      <c r="G540" s="1"/>
      <c r="S540" s="73"/>
    </row>
    <row r="541" spans="5:19" ht="12.5" x14ac:dyDescent="0.25">
      <c r="E541" s="1"/>
      <c r="F541" s="1"/>
      <c r="G541" s="1"/>
      <c r="S541" s="73"/>
    </row>
    <row r="542" spans="5:19" ht="12.5" x14ac:dyDescent="0.25">
      <c r="E542" s="1"/>
      <c r="F542" s="1"/>
      <c r="G542" s="1"/>
      <c r="S542" s="73"/>
    </row>
    <row r="543" spans="5:19" ht="12.5" x14ac:dyDescent="0.25">
      <c r="E543" s="1"/>
      <c r="F543" s="1"/>
      <c r="G543" s="1"/>
      <c r="S543" s="73"/>
    </row>
    <row r="544" spans="5:19" ht="12.5" x14ac:dyDescent="0.25">
      <c r="E544" s="1"/>
      <c r="F544" s="1"/>
      <c r="G544" s="1"/>
      <c r="S544" s="73"/>
    </row>
    <row r="545" spans="5:19" ht="12.5" x14ac:dyDescent="0.25">
      <c r="E545" s="1"/>
      <c r="F545" s="1"/>
      <c r="G545" s="1"/>
      <c r="S545" s="73"/>
    </row>
    <row r="546" spans="5:19" ht="12.5" x14ac:dyDescent="0.25">
      <c r="E546" s="1"/>
      <c r="F546" s="1"/>
      <c r="G546" s="1"/>
      <c r="S546" s="73"/>
    </row>
    <row r="547" spans="5:19" ht="12.5" x14ac:dyDescent="0.25">
      <c r="E547" s="1"/>
      <c r="F547" s="1"/>
      <c r="G547" s="1"/>
      <c r="S547" s="73"/>
    </row>
    <row r="548" spans="5:19" ht="12.5" x14ac:dyDescent="0.25">
      <c r="E548" s="1"/>
      <c r="F548" s="1"/>
      <c r="G548" s="1"/>
      <c r="S548" s="73"/>
    </row>
    <row r="549" spans="5:19" ht="12.5" x14ac:dyDescent="0.25">
      <c r="E549" s="1"/>
      <c r="F549" s="1"/>
      <c r="G549" s="1"/>
      <c r="S549" s="73"/>
    </row>
    <row r="550" spans="5:19" ht="12.5" x14ac:dyDescent="0.25">
      <c r="E550" s="1"/>
      <c r="F550" s="1"/>
      <c r="G550" s="1"/>
      <c r="S550" s="73"/>
    </row>
    <row r="551" spans="5:19" ht="12.5" x14ac:dyDescent="0.25">
      <c r="E551" s="1"/>
      <c r="F551" s="1"/>
      <c r="G551" s="1"/>
      <c r="S551" s="73"/>
    </row>
    <row r="552" spans="5:19" ht="12.5" x14ac:dyDescent="0.25">
      <c r="E552" s="1"/>
      <c r="F552" s="1"/>
      <c r="G552" s="1"/>
      <c r="S552" s="73"/>
    </row>
    <row r="553" spans="5:19" ht="12.5" x14ac:dyDescent="0.25">
      <c r="E553" s="1"/>
      <c r="F553" s="1"/>
      <c r="G553" s="1"/>
      <c r="S553" s="73"/>
    </row>
    <row r="554" spans="5:19" ht="12.5" x14ac:dyDescent="0.25">
      <c r="E554" s="1"/>
      <c r="F554" s="1"/>
      <c r="G554" s="1"/>
      <c r="S554" s="73"/>
    </row>
    <row r="555" spans="5:19" ht="12.5" x14ac:dyDescent="0.25">
      <c r="E555" s="1"/>
      <c r="F555" s="1"/>
      <c r="G555" s="1"/>
      <c r="S555" s="73"/>
    </row>
    <row r="556" spans="5:19" ht="12.5" x14ac:dyDescent="0.25">
      <c r="E556" s="1"/>
      <c r="F556" s="1"/>
      <c r="G556" s="1"/>
      <c r="S556" s="73"/>
    </row>
    <row r="557" spans="5:19" ht="12.5" x14ac:dyDescent="0.25">
      <c r="E557" s="1"/>
      <c r="F557" s="1"/>
      <c r="G557" s="1"/>
      <c r="S557" s="73"/>
    </row>
    <row r="558" spans="5:19" ht="12.5" x14ac:dyDescent="0.25">
      <c r="E558" s="1"/>
      <c r="F558" s="1"/>
      <c r="G558" s="1"/>
      <c r="S558" s="73"/>
    </row>
    <row r="559" spans="5:19" ht="12.5" x14ac:dyDescent="0.25">
      <c r="E559" s="1"/>
      <c r="F559" s="1"/>
      <c r="G559" s="1"/>
      <c r="S559" s="73"/>
    </row>
    <row r="560" spans="5:19" ht="12.5" x14ac:dyDescent="0.25">
      <c r="E560" s="1"/>
      <c r="F560" s="1"/>
      <c r="G560" s="1"/>
      <c r="S560" s="73"/>
    </row>
    <row r="561" spans="5:19" ht="12.5" x14ac:dyDescent="0.25">
      <c r="E561" s="1"/>
      <c r="F561" s="1"/>
      <c r="G561" s="1"/>
      <c r="S561" s="73"/>
    </row>
    <row r="562" spans="5:19" ht="12.5" x14ac:dyDescent="0.25">
      <c r="E562" s="1"/>
      <c r="F562" s="1"/>
      <c r="G562" s="1"/>
      <c r="S562" s="73"/>
    </row>
    <row r="563" spans="5:19" ht="12.5" x14ac:dyDescent="0.25">
      <c r="E563" s="1"/>
      <c r="F563" s="1"/>
      <c r="G563" s="1"/>
      <c r="S563" s="73"/>
    </row>
    <row r="564" spans="5:19" ht="12.5" x14ac:dyDescent="0.25">
      <c r="E564" s="1"/>
      <c r="F564" s="1"/>
      <c r="G564" s="1"/>
      <c r="S564" s="73"/>
    </row>
    <row r="565" spans="5:19" ht="12.5" x14ac:dyDescent="0.25">
      <c r="E565" s="1"/>
      <c r="F565" s="1"/>
      <c r="G565" s="1"/>
      <c r="S565" s="73"/>
    </row>
    <row r="566" spans="5:19" ht="12.5" x14ac:dyDescent="0.25">
      <c r="E566" s="1"/>
      <c r="F566" s="1"/>
      <c r="G566" s="1"/>
      <c r="S566" s="73"/>
    </row>
    <row r="567" spans="5:19" ht="12.5" x14ac:dyDescent="0.25">
      <c r="E567" s="1"/>
      <c r="F567" s="1"/>
      <c r="G567" s="1"/>
      <c r="S567" s="73"/>
    </row>
    <row r="568" spans="5:19" ht="12.5" x14ac:dyDescent="0.25">
      <c r="E568" s="1"/>
      <c r="F568" s="1"/>
      <c r="G568" s="1"/>
      <c r="S568" s="73"/>
    </row>
    <row r="569" spans="5:19" ht="12.5" x14ac:dyDescent="0.25">
      <c r="E569" s="1"/>
      <c r="F569" s="1"/>
      <c r="G569" s="1"/>
      <c r="S569" s="73"/>
    </row>
    <row r="570" spans="5:19" ht="12.5" x14ac:dyDescent="0.25">
      <c r="E570" s="1"/>
      <c r="F570" s="1"/>
      <c r="G570" s="1"/>
      <c r="S570" s="73"/>
    </row>
    <row r="571" spans="5:19" ht="12.5" x14ac:dyDescent="0.25">
      <c r="E571" s="1"/>
      <c r="F571" s="1"/>
      <c r="G571" s="1"/>
      <c r="S571" s="73"/>
    </row>
    <row r="572" spans="5:19" ht="12.5" x14ac:dyDescent="0.25">
      <c r="E572" s="1"/>
      <c r="F572" s="1"/>
      <c r="G572" s="1"/>
      <c r="S572" s="73"/>
    </row>
    <row r="573" spans="5:19" ht="12.5" x14ac:dyDescent="0.25">
      <c r="E573" s="1"/>
      <c r="F573" s="1"/>
      <c r="G573" s="1"/>
      <c r="S573" s="73"/>
    </row>
    <row r="574" spans="5:19" ht="12.5" x14ac:dyDescent="0.25">
      <c r="E574" s="1"/>
      <c r="F574" s="1"/>
      <c r="G574" s="1"/>
      <c r="S574" s="73"/>
    </row>
    <row r="575" spans="5:19" ht="12.5" x14ac:dyDescent="0.25">
      <c r="E575" s="1"/>
      <c r="F575" s="1"/>
      <c r="G575" s="1"/>
      <c r="S575" s="73"/>
    </row>
    <row r="576" spans="5:19" ht="12.5" x14ac:dyDescent="0.25">
      <c r="E576" s="1"/>
      <c r="F576" s="1"/>
      <c r="G576" s="1"/>
      <c r="S576" s="73"/>
    </row>
    <row r="577" spans="5:19" ht="12.5" x14ac:dyDescent="0.25">
      <c r="E577" s="1"/>
      <c r="F577" s="1"/>
      <c r="G577" s="1"/>
      <c r="S577" s="73"/>
    </row>
    <row r="578" spans="5:19" ht="12.5" x14ac:dyDescent="0.25">
      <c r="E578" s="1"/>
      <c r="F578" s="1"/>
      <c r="G578" s="1"/>
      <c r="S578" s="73"/>
    </row>
    <row r="579" spans="5:19" ht="12.5" x14ac:dyDescent="0.25">
      <c r="E579" s="1"/>
      <c r="F579" s="1"/>
      <c r="G579" s="1"/>
      <c r="S579" s="73"/>
    </row>
    <row r="580" spans="5:19" ht="12.5" x14ac:dyDescent="0.25">
      <c r="E580" s="1"/>
      <c r="F580" s="1"/>
      <c r="G580" s="1"/>
      <c r="S580" s="73"/>
    </row>
    <row r="581" spans="5:19" ht="12.5" x14ac:dyDescent="0.25">
      <c r="E581" s="1"/>
      <c r="F581" s="1"/>
      <c r="G581" s="1"/>
      <c r="S581" s="73"/>
    </row>
    <row r="582" spans="5:19" ht="12.5" x14ac:dyDescent="0.25">
      <c r="E582" s="1"/>
      <c r="F582" s="1"/>
      <c r="G582" s="1"/>
      <c r="S582" s="73"/>
    </row>
    <row r="583" spans="5:19" ht="12.5" x14ac:dyDescent="0.25">
      <c r="E583" s="1"/>
      <c r="F583" s="1"/>
      <c r="G583" s="1"/>
      <c r="S583" s="73"/>
    </row>
    <row r="584" spans="5:19" ht="12.5" x14ac:dyDescent="0.25">
      <c r="E584" s="1"/>
      <c r="F584" s="1"/>
      <c r="G584" s="1"/>
      <c r="S584" s="73"/>
    </row>
    <row r="585" spans="5:19" ht="12.5" x14ac:dyDescent="0.25">
      <c r="E585" s="1"/>
      <c r="F585" s="1"/>
      <c r="G585" s="1"/>
      <c r="S585" s="73"/>
    </row>
    <row r="586" spans="5:19" ht="12.5" x14ac:dyDescent="0.25">
      <c r="E586" s="1"/>
      <c r="F586" s="1"/>
      <c r="G586" s="1"/>
      <c r="S586" s="73"/>
    </row>
    <row r="587" spans="5:19" ht="12.5" x14ac:dyDescent="0.25">
      <c r="E587" s="1"/>
      <c r="F587" s="1"/>
      <c r="G587" s="1"/>
      <c r="S587" s="73"/>
    </row>
    <row r="588" spans="5:19" ht="12.5" x14ac:dyDescent="0.25">
      <c r="E588" s="1"/>
      <c r="F588" s="1"/>
      <c r="G588" s="1"/>
      <c r="S588" s="73"/>
    </row>
    <row r="589" spans="5:19" ht="12.5" x14ac:dyDescent="0.25">
      <c r="E589" s="1"/>
      <c r="F589" s="1"/>
      <c r="G589" s="1"/>
      <c r="S589" s="73"/>
    </row>
    <row r="590" spans="5:19" ht="12.5" x14ac:dyDescent="0.25">
      <c r="E590" s="1"/>
      <c r="F590" s="1"/>
      <c r="G590" s="1"/>
      <c r="S590" s="73"/>
    </row>
    <row r="591" spans="5:19" ht="12.5" x14ac:dyDescent="0.25">
      <c r="E591" s="1"/>
      <c r="F591" s="1"/>
      <c r="G591" s="1"/>
      <c r="S591" s="73"/>
    </row>
    <row r="592" spans="5:19" ht="12.5" x14ac:dyDescent="0.25">
      <c r="E592" s="1"/>
      <c r="F592" s="1"/>
      <c r="G592" s="1"/>
      <c r="S592" s="73"/>
    </row>
    <row r="593" spans="5:19" ht="12.5" x14ac:dyDescent="0.25">
      <c r="E593" s="1"/>
      <c r="F593" s="1"/>
      <c r="G593" s="1"/>
      <c r="S593" s="73"/>
    </row>
    <row r="594" spans="5:19" ht="12.5" x14ac:dyDescent="0.25">
      <c r="E594" s="1"/>
      <c r="F594" s="1"/>
      <c r="G594" s="1"/>
      <c r="S594" s="73"/>
    </row>
    <row r="595" spans="5:19" ht="12.5" x14ac:dyDescent="0.25">
      <c r="E595" s="1"/>
      <c r="F595" s="1"/>
      <c r="G595" s="1"/>
      <c r="S595" s="73"/>
    </row>
    <row r="596" spans="5:19" ht="12.5" x14ac:dyDescent="0.25">
      <c r="E596" s="1"/>
      <c r="F596" s="1"/>
      <c r="G596" s="1"/>
      <c r="S596" s="73"/>
    </row>
    <row r="597" spans="5:19" ht="12.5" x14ac:dyDescent="0.25">
      <c r="E597" s="1"/>
      <c r="F597" s="1"/>
      <c r="G597" s="1"/>
      <c r="S597" s="73"/>
    </row>
    <row r="598" spans="5:19" ht="12.5" x14ac:dyDescent="0.25">
      <c r="E598" s="1"/>
      <c r="F598" s="1"/>
      <c r="G598" s="1"/>
      <c r="S598" s="73"/>
    </row>
    <row r="599" spans="5:19" ht="12.5" x14ac:dyDescent="0.25">
      <c r="E599" s="1"/>
      <c r="F599" s="1"/>
      <c r="G599" s="1"/>
      <c r="S599" s="73"/>
    </row>
    <row r="600" spans="5:19" ht="12.5" x14ac:dyDescent="0.25">
      <c r="E600" s="1"/>
      <c r="F600" s="1"/>
      <c r="G600" s="1"/>
      <c r="S600" s="73"/>
    </row>
    <row r="601" spans="5:19" ht="12.5" x14ac:dyDescent="0.25">
      <c r="E601" s="1"/>
      <c r="F601" s="1"/>
      <c r="G601" s="1"/>
      <c r="S601" s="73"/>
    </row>
    <row r="602" spans="5:19" ht="12.5" x14ac:dyDescent="0.25">
      <c r="E602" s="1"/>
      <c r="F602" s="1"/>
      <c r="G602" s="1"/>
      <c r="S602" s="73"/>
    </row>
    <row r="603" spans="5:19" ht="12.5" x14ac:dyDescent="0.25">
      <c r="E603" s="1"/>
      <c r="F603" s="1"/>
      <c r="G603" s="1"/>
      <c r="S603" s="73"/>
    </row>
    <row r="604" spans="5:19" ht="12.5" x14ac:dyDescent="0.25">
      <c r="E604" s="1"/>
      <c r="F604" s="1"/>
      <c r="G604" s="1"/>
      <c r="S604" s="73"/>
    </row>
    <row r="605" spans="5:19" ht="12.5" x14ac:dyDescent="0.25">
      <c r="E605" s="1"/>
      <c r="F605" s="1"/>
      <c r="G605" s="1"/>
      <c r="S605" s="73"/>
    </row>
    <row r="606" spans="5:19" ht="12.5" x14ac:dyDescent="0.25">
      <c r="E606" s="1"/>
      <c r="F606" s="1"/>
      <c r="G606" s="1"/>
      <c r="S606" s="73"/>
    </row>
    <row r="607" spans="5:19" ht="12.5" x14ac:dyDescent="0.25">
      <c r="E607" s="1"/>
      <c r="F607" s="1"/>
      <c r="G607" s="1"/>
      <c r="S607" s="73"/>
    </row>
    <row r="608" spans="5:19" ht="12.5" x14ac:dyDescent="0.25">
      <c r="E608" s="1"/>
      <c r="F608" s="1"/>
      <c r="G608" s="1"/>
      <c r="S608" s="73"/>
    </row>
    <row r="609" spans="5:19" ht="12.5" x14ac:dyDescent="0.25">
      <c r="E609" s="1"/>
      <c r="F609" s="1"/>
      <c r="G609" s="1"/>
      <c r="S609" s="73"/>
    </row>
    <row r="610" spans="5:19" ht="12.5" x14ac:dyDescent="0.25">
      <c r="E610" s="1"/>
      <c r="F610" s="1"/>
      <c r="G610" s="1"/>
      <c r="S610" s="73"/>
    </row>
    <row r="611" spans="5:19" ht="12.5" x14ac:dyDescent="0.25">
      <c r="E611" s="1"/>
      <c r="F611" s="1"/>
      <c r="G611" s="1"/>
      <c r="S611" s="73"/>
    </row>
    <row r="612" spans="5:19" ht="12.5" x14ac:dyDescent="0.25">
      <c r="E612" s="1"/>
      <c r="F612" s="1"/>
      <c r="G612" s="1"/>
      <c r="S612" s="73"/>
    </row>
    <row r="613" spans="5:19" ht="12.5" x14ac:dyDescent="0.25">
      <c r="E613" s="1"/>
      <c r="F613" s="1"/>
      <c r="G613" s="1"/>
      <c r="S613" s="73"/>
    </row>
    <row r="614" spans="5:19" ht="12.5" x14ac:dyDescent="0.25">
      <c r="E614" s="1"/>
      <c r="F614" s="1"/>
      <c r="G614" s="1"/>
      <c r="S614" s="73"/>
    </row>
    <row r="615" spans="5:19" ht="12.5" x14ac:dyDescent="0.25">
      <c r="E615" s="1"/>
      <c r="F615" s="1"/>
      <c r="G615" s="1"/>
      <c r="S615" s="73"/>
    </row>
    <row r="616" spans="5:19" ht="12.5" x14ac:dyDescent="0.25">
      <c r="E616" s="1"/>
      <c r="F616" s="1"/>
      <c r="G616" s="1"/>
      <c r="S616" s="73"/>
    </row>
    <row r="617" spans="5:19" ht="12.5" x14ac:dyDescent="0.25">
      <c r="E617" s="1"/>
      <c r="F617" s="1"/>
      <c r="G617" s="1"/>
      <c r="S617" s="73"/>
    </row>
    <row r="618" spans="5:19" ht="12.5" x14ac:dyDescent="0.25">
      <c r="E618" s="1"/>
      <c r="F618" s="1"/>
      <c r="G618" s="1"/>
      <c r="S618" s="73"/>
    </row>
    <row r="619" spans="5:19" ht="12.5" x14ac:dyDescent="0.25">
      <c r="E619" s="1"/>
      <c r="F619" s="1"/>
      <c r="G619" s="1"/>
      <c r="S619" s="73"/>
    </row>
    <row r="620" spans="5:19" ht="12.5" x14ac:dyDescent="0.25">
      <c r="E620" s="1"/>
      <c r="F620" s="1"/>
      <c r="G620" s="1"/>
      <c r="S620" s="73"/>
    </row>
    <row r="621" spans="5:19" ht="12.5" x14ac:dyDescent="0.25">
      <c r="E621" s="1"/>
      <c r="F621" s="1"/>
      <c r="G621" s="1"/>
      <c r="S621" s="73"/>
    </row>
    <row r="622" spans="5:19" ht="12.5" x14ac:dyDescent="0.25">
      <c r="E622" s="1"/>
      <c r="F622" s="1"/>
      <c r="G622" s="1"/>
      <c r="S622" s="73"/>
    </row>
    <row r="623" spans="5:19" ht="12.5" x14ac:dyDescent="0.25">
      <c r="E623" s="1"/>
      <c r="F623" s="1"/>
      <c r="G623" s="1"/>
      <c r="S623" s="73"/>
    </row>
    <row r="624" spans="5:19" ht="12.5" x14ac:dyDescent="0.25">
      <c r="E624" s="1"/>
      <c r="F624" s="1"/>
      <c r="G624" s="1"/>
      <c r="S624" s="73"/>
    </row>
    <row r="625" spans="5:19" ht="12.5" x14ac:dyDescent="0.25">
      <c r="E625" s="1"/>
      <c r="F625" s="1"/>
      <c r="G625" s="1"/>
      <c r="S625" s="73"/>
    </row>
    <row r="626" spans="5:19" ht="12.5" x14ac:dyDescent="0.25">
      <c r="E626" s="1"/>
      <c r="F626" s="1"/>
      <c r="G626" s="1"/>
      <c r="S626" s="73"/>
    </row>
    <row r="627" spans="5:19" ht="12.5" x14ac:dyDescent="0.25">
      <c r="E627" s="1"/>
      <c r="F627" s="1"/>
      <c r="G627" s="1"/>
      <c r="S627" s="73"/>
    </row>
    <row r="628" spans="5:19" ht="12.5" x14ac:dyDescent="0.25">
      <c r="E628" s="1"/>
      <c r="F628" s="1"/>
      <c r="G628" s="1"/>
      <c r="S628" s="73"/>
    </row>
    <row r="629" spans="5:19" ht="12.5" x14ac:dyDescent="0.25">
      <c r="E629" s="1"/>
      <c r="F629" s="1"/>
      <c r="G629" s="1"/>
      <c r="S629" s="73"/>
    </row>
    <row r="630" spans="5:19" ht="12.5" x14ac:dyDescent="0.25">
      <c r="E630" s="1"/>
      <c r="F630" s="1"/>
      <c r="G630" s="1"/>
      <c r="S630" s="73"/>
    </row>
    <row r="631" spans="5:19" ht="12.5" x14ac:dyDescent="0.25">
      <c r="E631" s="1"/>
      <c r="F631" s="1"/>
      <c r="G631" s="1"/>
      <c r="S631" s="73"/>
    </row>
    <row r="632" spans="5:19" ht="12.5" x14ac:dyDescent="0.25">
      <c r="E632" s="1"/>
      <c r="F632" s="1"/>
      <c r="G632" s="1"/>
      <c r="S632" s="73"/>
    </row>
    <row r="633" spans="5:19" ht="12.5" x14ac:dyDescent="0.25">
      <c r="E633" s="1"/>
      <c r="F633" s="1"/>
      <c r="G633" s="1"/>
      <c r="S633" s="73"/>
    </row>
    <row r="634" spans="5:19" ht="12.5" x14ac:dyDescent="0.25">
      <c r="E634" s="1"/>
      <c r="F634" s="1"/>
      <c r="G634" s="1"/>
      <c r="S634" s="73"/>
    </row>
    <row r="635" spans="5:19" ht="12.5" x14ac:dyDescent="0.25">
      <c r="E635" s="1"/>
      <c r="F635" s="1"/>
      <c r="G635" s="1"/>
      <c r="S635" s="73"/>
    </row>
    <row r="636" spans="5:19" ht="12.5" x14ac:dyDescent="0.25">
      <c r="E636" s="1"/>
      <c r="F636" s="1"/>
      <c r="G636" s="1"/>
      <c r="S636" s="73"/>
    </row>
    <row r="637" spans="5:19" ht="12.5" x14ac:dyDescent="0.25">
      <c r="E637" s="1"/>
      <c r="F637" s="1"/>
      <c r="G637" s="1"/>
      <c r="S637" s="73"/>
    </row>
    <row r="638" spans="5:19" ht="12.5" x14ac:dyDescent="0.25">
      <c r="E638" s="1"/>
      <c r="F638" s="1"/>
      <c r="G638" s="1"/>
      <c r="S638" s="73"/>
    </row>
    <row r="639" spans="5:19" ht="12.5" x14ac:dyDescent="0.25">
      <c r="E639" s="1"/>
      <c r="F639" s="1"/>
      <c r="G639" s="1"/>
      <c r="S639" s="73"/>
    </row>
    <row r="640" spans="5:19" ht="12.5" x14ac:dyDescent="0.25">
      <c r="E640" s="1"/>
      <c r="F640" s="1"/>
      <c r="G640" s="1"/>
      <c r="S640" s="73"/>
    </row>
    <row r="641" spans="5:19" ht="12.5" x14ac:dyDescent="0.25">
      <c r="E641" s="1"/>
      <c r="F641" s="1"/>
      <c r="G641" s="1"/>
      <c r="S641" s="73"/>
    </row>
    <row r="642" spans="5:19" ht="12.5" x14ac:dyDescent="0.25">
      <c r="E642" s="1"/>
      <c r="F642" s="1"/>
      <c r="G642" s="1"/>
      <c r="S642" s="73"/>
    </row>
    <row r="643" spans="5:19" ht="12.5" x14ac:dyDescent="0.25">
      <c r="E643" s="1"/>
      <c r="F643" s="1"/>
      <c r="G643" s="1"/>
      <c r="S643" s="73"/>
    </row>
    <row r="644" spans="5:19" ht="12.5" x14ac:dyDescent="0.25">
      <c r="E644" s="1"/>
      <c r="F644" s="1"/>
      <c r="G644" s="1"/>
      <c r="S644" s="73"/>
    </row>
    <row r="645" spans="5:19" ht="12.5" x14ac:dyDescent="0.25">
      <c r="E645" s="1"/>
      <c r="F645" s="1"/>
      <c r="G645" s="1"/>
      <c r="S645" s="73"/>
    </row>
    <row r="646" spans="5:19" ht="12.5" x14ac:dyDescent="0.25">
      <c r="E646" s="1"/>
      <c r="F646" s="1"/>
      <c r="G646" s="1"/>
      <c r="S646" s="73"/>
    </row>
    <row r="647" spans="5:19" ht="12.5" x14ac:dyDescent="0.25">
      <c r="E647" s="1"/>
      <c r="F647" s="1"/>
      <c r="G647" s="1"/>
      <c r="S647" s="73"/>
    </row>
    <row r="648" spans="5:19" ht="12.5" x14ac:dyDescent="0.25">
      <c r="E648" s="1"/>
      <c r="F648" s="1"/>
      <c r="G648" s="1"/>
      <c r="S648" s="73"/>
    </row>
    <row r="649" spans="5:19" ht="12.5" x14ac:dyDescent="0.25">
      <c r="E649" s="1"/>
      <c r="F649" s="1"/>
      <c r="G649" s="1"/>
      <c r="S649" s="73"/>
    </row>
    <row r="650" spans="5:19" ht="12.5" x14ac:dyDescent="0.25">
      <c r="E650" s="1"/>
      <c r="F650" s="1"/>
      <c r="G650" s="1"/>
      <c r="S650" s="73"/>
    </row>
    <row r="651" spans="5:19" ht="12.5" x14ac:dyDescent="0.25">
      <c r="E651" s="1"/>
      <c r="F651" s="1"/>
      <c r="G651" s="1"/>
      <c r="S651" s="73"/>
    </row>
    <row r="652" spans="5:19" ht="12.5" x14ac:dyDescent="0.25">
      <c r="E652" s="1"/>
      <c r="F652" s="1"/>
      <c r="G652" s="1"/>
      <c r="S652" s="73"/>
    </row>
    <row r="653" spans="5:19" ht="12.5" x14ac:dyDescent="0.25">
      <c r="E653" s="1"/>
      <c r="F653" s="1"/>
      <c r="G653" s="1"/>
      <c r="S653" s="73"/>
    </row>
    <row r="654" spans="5:19" ht="12.5" x14ac:dyDescent="0.25">
      <c r="E654" s="1"/>
      <c r="F654" s="1"/>
      <c r="G654" s="1"/>
      <c r="S654" s="73"/>
    </row>
    <row r="655" spans="5:19" ht="12.5" x14ac:dyDescent="0.25">
      <c r="E655" s="1"/>
      <c r="F655" s="1"/>
      <c r="G655" s="1"/>
      <c r="S655" s="73"/>
    </row>
    <row r="656" spans="5:19" ht="12.5" x14ac:dyDescent="0.25">
      <c r="E656" s="1"/>
      <c r="F656" s="1"/>
      <c r="G656" s="1"/>
      <c r="S656" s="73"/>
    </row>
    <row r="657" spans="5:19" ht="12.5" x14ac:dyDescent="0.25">
      <c r="E657" s="1"/>
      <c r="F657" s="1"/>
      <c r="G657" s="1"/>
      <c r="S657" s="73"/>
    </row>
    <row r="658" spans="5:19" ht="12.5" x14ac:dyDescent="0.25">
      <c r="E658" s="1"/>
      <c r="F658" s="1"/>
      <c r="G658" s="1"/>
      <c r="S658" s="73"/>
    </row>
    <row r="659" spans="5:19" ht="12.5" x14ac:dyDescent="0.25">
      <c r="E659" s="1"/>
      <c r="F659" s="1"/>
      <c r="G659" s="1"/>
      <c r="S659" s="73"/>
    </row>
    <row r="660" spans="5:19" ht="12.5" x14ac:dyDescent="0.25">
      <c r="E660" s="1"/>
      <c r="F660" s="1"/>
      <c r="G660" s="1"/>
      <c r="S660" s="73"/>
    </row>
    <row r="661" spans="5:19" ht="12.5" x14ac:dyDescent="0.25">
      <c r="E661" s="1"/>
      <c r="F661" s="1"/>
      <c r="G661" s="1"/>
      <c r="S661" s="73"/>
    </row>
    <row r="662" spans="5:19" ht="12.5" x14ac:dyDescent="0.25">
      <c r="E662" s="1"/>
      <c r="F662" s="1"/>
      <c r="G662" s="1"/>
      <c r="S662" s="73"/>
    </row>
    <row r="663" spans="5:19" ht="12.5" x14ac:dyDescent="0.25">
      <c r="E663" s="1"/>
      <c r="F663" s="1"/>
      <c r="G663" s="1"/>
      <c r="S663" s="73"/>
    </row>
    <row r="664" spans="5:19" ht="12.5" x14ac:dyDescent="0.25">
      <c r="E664" s="1"/>
      <c r="F664" s="1"/>
      <c r="G664" s="1"/>
      <c r="S664" s="73"/>
    </row>
  </sheetData>
  <mergeCells count="38">
    <mergeCell ref="W13:W15"/>
    <mergeCell ref="W19:W21"/>
    <mergeCell ref="W23:W24"/>
    <mergeCell ref="W26:W27"/>
    <mergeCell ref="W31:W32"/>
    <mergeCell ref="W6:W11"/>
    <mergeCell ref="U26:U27"/>
    <mergeCell ref="U31:U32"/>
    <mergeCell ref="U6:U11"/>
    <mergeCell ref="U13:U15"/>
    <mergeCell ref="U19:U21"/>
    <mergeCell ref="U23:U24"/>
    <mergeCell ref="H26:H27"/>
    <mergeCell ref="G31:G32"/>
    <mergeCell ref="H31:H32"/>
    <mergeCell ref="A2:J2"/>
    <mergeCell ref="Y3:Z3"/>
    <mergeCell ref="H6:H11"/>
    <mergeCell ref="G23:G24"/>
    <mergeCell ref="H23:H24"/>
    <mergeCell ref="G13:G15"/>
    <mergeCell ref="H13:H15"/>
    <mergeCell ref="G19:G21"/>
    <mergeCell ref="H19:H21"/>
    <mergeCell ref="B31:B32"/>
    <mergeCell ref="A6:A11"/>
    <mergeCell ref="A13:A15"/>
    <mergeCell ref="A19:A21"/>
    <mergeCell ref="A23:A24"/>
    <mergeCell ref="B23:B24"/>
    <mergeCell ref="A26:A27"/>
    <mergeCell ref="B26:B27"/>
    <mergeCell ref="G6:G11"/>
    <mergeCell ref="G26:G27"/>
    <mergeCell ref="A31:A32"/>
    <mergeCell ref="B19:B21"/>
    <mergeCell ref="B6:B11"/>
    <mergeCell ref="B13:B1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JE894"/>
  <sheetViews>
    <sheetView workbookViewId="0">
      <pane ySplit="4" topLeftCell="A5" activePane="bottomLeft" state="frozen"/>
      <selection pane="bottomLeft" activeCell="E21" sqref="E21"/>
    </sheetView>
  </sheetViews>
  <sheetFormatPr defaultColWidth="12.6328125" defaultRowHeight="15.75" customHeight="1" x14ac:dyDescent="0.25"/>
  <cols>
    <col min="1" max="1" width="14.90625" customWidth="1"/>
    <col min="2" max="2" width="9.90625" customWidth="1"/>
    <col min="7" max="7" width="8.36328125" customWidth="1"/>
    <col min="8" max="8" width="6.36328125" customWidth="1"/>
    <col min="9" max="9" width="11" customWidth="1"/>
    <col min="12" max="12" width="7.7265625" customWidth="1"/>
    <col min="13" max="13" width="4.90625" customWidth="1"/>
    <col min="14" max="14" width="3.6328125" customWidth="1"/>
    <col min="15" max="15" width="10.26953125" customWidth="1"/>
    <col min="17" max="17" width="33" customWidth="1"/>
    <col min="18" max="18" width="14.7265625" customWidth="1"/>
    <col min="20" max="20" width="20.26953125" customWidth="1"/>
    <col min="21" max="21" width="27.36328125" customWidth="1"/>
  </cols>
  <sheetData>
    <row r="1" spans="1:265" ht="12.5" x14ac:dyDescent="0.25">
      <c r="B1" s="1"/>
      <c r="L1" s="95"/>
    </row>
    <row r="2" spans="1:265" ht="21" x14ac:dyDescent="0.5">
      <c r="A2" s="110" t="s">
        <v>137</v>
      </c>
      <c r="B2" s="111"/>
      <c r="C2" s="111"/>
      <c r="D2" s="111"/>
      <c r="E2" s="112"/>
      <c r="F2" s="2"/>
      <c r="G2" s="2"/>
      <c r="H2" s="2"/>
      <c r="I2" s="2"/>
      <c r="J2" s="2"/>
      <c r="K2" s="2"/>
      <c r="L2" s="96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2"/>
      <c r="HA2" s="2"/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/>
      <c r="IJ2" s="2"/>
      <c r="IK2" s="2"/>
      <c r="IL2" s="2"/>
      <c r="IM2" s="2"/>
      <c r="IN2" s="2"/>
      <c r="IO2" s="2"/>
      <c r="IP2" s="2"/>
      <c r="IQ2" s="2"/>
      <c r="IR2" s="2"/>
      <c r="IS2" s="2"/>
      <c r="IT2" s="2"/>
      <c r="IU2" s="2"/>
      <c r="IV2" s="2"/>
      <c r="IW2" s="2"/>
      <c r="IX2" s="2"/>
      <c r="IY2" s="2"/>
      <c r="IZ2" s="2"/>
      <c r="JA2" s="2"/>
      <c r="JB2" s="2"/>
      <c r="JC2" s="2"/>
      <c r="JD2" s="2"/>
      <c r="JE2" s="2"/>
    </row>
    <row r="3" spans="1:265" ht="12.5" x14ac:dyDescent="0.25">
      <c r="A3" s="97"/>
      <c r="B3" s="98"/>
      <c r="C3" s="97"/>
      <c r="D3" s="97"/>
      <c r="E3" s="97"/>
      <c r="F3" s="97"/>
      <c r="G3" s="97"/>
      <c r="H3" s="97"/>
      <c r="I3" s="97"/>
      <c r="J3" s="97"/>
      <c r="K3" s="97"/>
      <c r="L3" s="99"/>
      <c r="M3" s="97"/>
      <c r="N3" s="97"/>
      <c r="O3" s="97"/>
      <c r="P3" s="97"/>
      <c r="Q3" s="97"/>
      <c r="R3" s="97"/>
      <c r="S3" s="97"/>
      <c r="T3" s="97"/>
      <c r="U3" s="97"/>
      <c r="V3" s="4"/>
      <c r="W3" s="4"/>
      <c r="X3" s="4" t="s">
        <v>138</v>
      </c>
      <c r="Y3" s="4"/>
      <c r="Z3" s="100"/>
      <c r="AA3" s="100"/>
      <c r="AB3" s="100"/>
      <c r="AC3" s="100"/>
      <c r="AD3" s="100"/>
      <c r="AE3" s="100"/>
      <c r="AF3" s="100"/>
      <c r="AG3" s="100"/>
      <c r="AH3" s="100"/>
      <c r="AI3" s="100"/>
      <c r="AJ3" s="100"/>
      <c r="AK3" s="100"/>
      <c r="AL3" s="100"/>
      <c r="AM3" s="100"/>
      <c r="AN3" s="100"/>
      <c r="AO3" s="100"/>
      <c r="AP3" s="100"/>
      <c r="AQ3" s="100"/>
      <c r="AR3" s="100"/>
      <c r="AS3" s="100"/>
      <c r="AT3" s="100"/>
      <c r="AU3" s="100"/>
      <c r="AV3" s="100"/>
      <c r="AW3" s="100"/>
      <c r="AX3" s="100"/>
      <c r="AY3" s="100"/>
      <c r="AZ3" s="100"/>
      <c r="BA3" s="100"/>
      <c r="BB3" s="100"/>
      <c r="BC3" s="100"/>
      <c r="BD3" s="100"/>
      <c r="BE3" s="100"/>
      <c r="BF3" s="100"/>
      <c r="BG3" s="100"/>
      <c r="BH3" s="100"/>
      <c r="BI3" s="100"/>
      <c r="BJ3" s="100"/>
      <c r="BK3" s="100"/>
      <c r="BL3" s="100"/>
      <c r="BM3" s="100"/>
      <c r="BN3" s="100"/>
      <c r="BO3" s="100"/>
      <c r="BP3" s="100"/>
      <c r="BQ3" s="100"/>
      <c r="BR3" s="100"/>
      <c r="BS3" s="100"/>
      <c r="BT3" s="100"/>
      <c r="BU3" s="100"/>
      <c r="BV3" s="100"/>
      <c r="BW3" s="100"/>
      <c r="BX3" s="100"/>
      <c r="BY3" s="100"/>
      <c r="BZ3" s="100"/>
      <c r="CA3" s="100"/>
      <c r="CB3" s="100"/>
      <c r="CC3" s="100"/>
      <c r="CD3" s="100"/>
      <c r="CE3" s="100"/>
      <c r="CF3" s="100"/>
      <c r="CG3" s="100"/>
      <c r="CH3" s="100"/>
      <c r="CI3" s="100"/>
      <c r="CJ3" s="100"/>
      <c r="CK3" s="100"/>
      <c r="CL3" s="100"/>
      <c r="CM3" s="100"/>
      <c r="CN3" s="100"/>
      <c r="CO3" s="100"/>
      <c r="CP3" s="100"/>
      <c r="CQ3" s="100"/>
      <c r="CR3" s="100"/>
      <c r="CS3" s="100"/>
      <c r="CT3" s="100"/>
      <c r="CU3" s="100"/>
      <c r="CV3" s="100"/>
      <c r="CW3" s="100"/>
      <c r="CX3" s="100"/>
      <c r="CY3" s="100"/>
      <c r="CZ3" s="100"/>
      <c r="DA3" s="100"/>
      <c r="DB3" s="100"/>
      <c r="DC3" s="100"/>
      <c r="DD3" s="100"/>
      <c r="DE3" s="100"/>
      <c r="DF3" s="100"/>
      <c r="DG3" s="100"/>
      <c r="DH3" s="100"/>
      <c r="DI3" s="100"/>
      <c r="DJ3" s="100"/>
      <c r="DK3" s="100"/>
      <c r="DL3" s="100"/>
      <c r="DM3" s="100"/>
      <c r="DN3" s="100"/>
      <c r="DO3" s="100"/>
      <c r="DP3" s="100"/>
      <c r="DQ3" s="100"/>
      <c r="DR3" s="100"/>
      <c r="DS3" s="100"/>
      <c r="DT3" s="100"/>
      <c r="DU3" s="100"/>
      <c r="DV3" s="100"/>
      <c r="DW3" s="100"/>
      <c r="DX3" s="100"/>
      <c r="DY3" s="100"/>
      <c r="DZ3" s="100"/>
      <c r="EA3" s="100"/>
      <c r="EB3" s="100"/>
      <c r="EC3" s="100"/>
      <c r="ED3" s="100"/>
      <c r="EE3" s="100"/>
      <c r="EF3" s="100"/>
      <c r="EG3" s="100"/>
      <c r="EH3" s="100"/>
      <c r="EI3" s="100"/>
      <c r="EJ3" s="100"/>
      <c r="EK3" s="100"/>
      <c r="EL3" s="100"/>
      <c r="EM3" s="100"/>
      <c r="EN3" s="100"/>
      <c r="EO3" s="100"/>
      <c r="EP3" s="100"/>
      <c r="EQ3" s="100"/>
      <c r="ER3" s="100"/>
      <c r="ES3" s="100"/>
      <c r="ET3" s="100"/>
      <c r="EU3" s="100"/>
      <c r="EV3" s="100"/>
      <c r="EW3" s="100"/>
      <c r="EX3" s="100"/>
      <c r="EY3" s="100"/>
      <c r="EZ3" s="100"/>
      <c r="FA3" s="100"/>
      <c r="FB3" s="100"/>
      <c r="FC3" s="100"/>
      <c r="FD3" s="100"/>
      <c r="FE3" s="100"/>
      <c r="FF3" s="100"/>
      <c r="FG3" s="100"/>
      <c r="FH3" s="100"/>
      <c r="FI3" s="100"/>
      <c r="FJ3" s="100"/>
      <c r="FK3" s="100"/>
      <c r="FL3" s="100"/>
      <c r="FM3" s="100"/>
      <c r="FN3" s="100"/>
      <c r="FO3" s="100"/>
      <c r="FP3" s="100"/>
      <c r="FQ3" s="100"/>
      <c r="FR3" s="100"/>
      <c r="FS3" s="100"/>
      <c r="FT3" s="100"/>
      <c r="FU3" s="100"/>
      <c r="FV3" s="100"/>
      <c r="FW3" s="100"/>
      <c r="FX3" s="100"/>
      <c r="FY3" s="100"/>
      <c r="FZ3" s="100"/>
      <c r="GA3" s="100"/>
      <c r="GB3" s="100"/>
      <c r="GC3" s="100"/>
      <c r="GD3" s="100"/>
      <c r="GE3" s="100"/>
      <c r="GF3" s="100"/>
      <c r="GG3" s="100"/>
      <c r="GH3" s="100"/>
      <c r="GI3" s="100"/>
      <c r="GJ3" s="100"/>
      <c r="GK3" s="100"/>
      <c r="GL3" s="100"/>
      <c r="GM3" s="100"/>
      <c r="GN3" s="100"/>
      <c r="GO3" s="100"/>
      <c r="GP3" s="100"/>
      <c r="GQ3" s="100"/>
      <c r="GR3" s="100"/>
      <c r="GS3" s="100"/>
      <c r="GT3" s="100"/>
      <c r="GU3" s="100"/>
      <c r="GV3" s="100"/>
      <c r="GW3" s="100"/>
      <c r="GX3" s="100"/>
      <c r="GY3" s="100"/>
      <c r="GZ3" s="100"/>
      <c r="HA3" s="100"/>
      <c r="HB3" s="100"/>
      <c r="HC3" s="100"/>
      <c r="HD3" s="100"/>
      <c r="HE3" s="100"/>
      <c r="HF3" s="100"/>
      <c r="HG3" s="100"/>
      <c r="HH3" s="100"/>
      <c r="HI3" s="100"/>
      <c r="HJ3" s="100"/>
      <c r="HK3" s="100"/>
      <c r="HL3" s="100"/>
      <c r="HM3" s="100"/>
      <c r="HN3" s="100"/>
      <c r="HO3" s="100"/>
      <c r="HP3" s="100"/>
      <c r="HQ3" s="100"/>
      <c r="HR3" s="100"/>
      <c r="HS3" s="100"/>
      <c r="HT3" s="100"/>
      <c r="HU3" s="100"/>
      <c r="HV3" s="100"/>
      <c r="HW3" s="100"/>
      <c r="HX3" s="100"/>
      <c r="HY3" s="100"/>
      <c r="HZ3" s="100"/>
      <c r="IA3" s="100"/>
      <c r="IB3" s="100"/>
      <c r="IC3" s="100"/>
      <c r="ID3" s="100"/>
      <c r="IE3" s="100"/>
      <c r="IF3" s="100"/>
      <c r="IG3" s="100"/>
      <c r="IH3" s="100"/>
      <c r="II3" s="100"/>
      <c r="IJ3" s="100"/>
      <c r="IK3" s="100"/>
      <c r="IL3" s="100"/>
      <c r="IM3" s="100"/>
      <c r="IN3" s="100"/>
      <c r="IO3" s="100"/>
      <c r="IP3" s="100"/>
      <c r="IQ3" s="100"/>
      <c r="IR3" s="100"/>
      <c r="IS3" s="100"/>
      <c r="IT3" s="100"/>
      <c r="IU3" s="100"/>
      <c r="IV3" s="100"/>
      <c r="IW3" s="100"/>
      <c r="IX3" s="100"/>
      <c r="IY3" s="100"/>
      <c r="IZ3" s="100"/>
      <c r="JA3" s="100"/>
      <c r="JB3" s="100"/>
      <c r="JC3" s="100"/>
      <c r="JD3" s="100"/>
      <c r="JE3" s="100"/>
    </row>
    <row r="4" spans="1:265" ht="52" x14ac:dyDescent="0.25">
      <c r="A4" s="101" t="s">
        <v>2</v>
      </c>
      <c r="B4" s="102" t="s">
        <v>3</v>
      </c>
      <c r="C4" s="81" t="s">
        <v>4</v>
      </c>
      <c r="D4" s="81" t="s">
        <v>5</v>
      </c>
      <c r="E4" s="103" t="s">
        <v>8</v>
      </c>
      <c r="F4" s="103" t="s">
        <v>9</v>
      </c>
      <c r="G4" s="11" t="s">
        <v>10</v>
      </c>
      <c r="H4" s="11" t="s">
        <v>11</v>
      </c>
      <c r="I4" s="11" t="s">
        <v>12</v>
      </c>
      <c r="J4" s="11" t="s">
        <v>13</v>
      </c>
      <c r="K4" s="11" t="s">
        <v>14</v>
      </c>
      <c r="L4" s="104" t="s">
        <v>15</v>
      </c>
      <c r="M4" s="11" t="s">
        <v>16</v>
      </c>
      <c r="N4" s="11" t="s">
        <v>17</v>
      </c>
      <c r="O4" s="11" t="s">
        <v>18</v>
      </c>
      <c r="P4" s="11" t="s">
        <v>19</v>
      </c>
      <c r="Q4" s="11" t="s">
        <v>139</v>
      </c>
      <c r="R4" s="11" t="s">
        <v>140</v>
      </c>
      <c r="S4" s="11" t="s">
        <v>22</v>
      </c>
      <c r="T4" s="105" t="s">
        <v>141</v>
      </c>
      <c r="U4" s="105" t="s">
        <v>24</v>
      </c>
      <c r="V4" s="14" t="s">
        <v>25</v>
      </c>
      <c r="W4" s="15" t="s">
        <v>26</v>
      </c>
      <c r="X4" s="15" t="s">
        <v>27</v>
      </c>
      <c r="Y4" s="15" t="s">
        <v>28</v>
      </c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22"/>
      <c r="AZ4" s="22"/>
      <c r="BA4" s="22"/>
      <c r="BB4" s="22"/>
      <c r="BC4" s="22"/>
      <c r="BD4" s="22"/>
      <c r="BE4" s="22"/>
      <c r="BF4" s="22"/>
      <c r="BG4" s="22"/>
      <c r="BH4" s="22"/>
      <c r="BI4" s="22"/>
      <c r="BJ4" s="22"/>
      <c r="BK4" s="22"/>
      <c r="BL4" s="22"/>
      <c r="BM4" s="22"/>
      <c r="BN4" s="22"/>
      <c r="BO4" s="22"/>
      <c r="BP4" s="22"/>
      <c r="BQ4" s="22"/>
      <c r="BR4" s="22"/>
      <c r="BS4" s="22"/>
      <c r="BT4" s="22"/>
      <c r="BU4" s="22"/>
      <c r="BV4" s="22"/>
      <c r="BW4" s="22"/>
      <c r="BX4" s="22"/>
      <c r="BY4" s="22"/>
      <c r="BZ4" s="22"/>
      <c r="CA4" s="22"/>
      <c r="CB4" s="22"/>
      <c r="CC4" s="22"/>
      <c r="CD4" s="22"/>
      <c r="CE4" s="22"/>
      <c r="CF4" s="22"/>
      <c r="CG4" s="22"/>
      <c r="CH4" s="22"/>
      <c r="CI4" s="22"/>
      <c r="CJ4" s="22"/>
      <c r="CK4" s="22"/>
      <c r="CL4" s="22"/>
      <c r="CM4" s="22"/>
      <c r="CN4" s="22"/>
      <c r="CO4" s="22"/>
      <c r="CP4" s="22"/>
      <c r="CQ4" s="22"/>
      <c r="CR4" s="22"/>
      <c r="CS4" s="22"/>
      <c r="CT4" s="22"/>
      <c r="CU4" s="22"/>
      <c r="CV4" s="22"/>
      <c r="CW4" s="22"/>
      <c r="CX4" s="22"/>
      <c r="CY4" s="22"/>
      <c r="CZ4" s="22"/>
      <c r="DA4" s="22"/>
      <c r="DB4" s="22"/>
      <c r="DC4" s="22"/>
      <c r="DD4" s="22"/>
      <c r="DE4" s="22"/>
      <c r="DF4" s="22"/>
      <c r="DG4" s="22"/>
      <c r="DH4" s="22"/>
      <c r="DI4" s="22"/>
      <c r="DJ4" s="22"/>
      <c r="DK4" s="22"/>
      <c r="DL4" s="22"/>
      <c r="DM4" s="22"/>
      <c r="DN4" s="22"/>
      <c r="DO4" s="22"/>
      <c r="DP4" s="22"/>
      <c r="DQ4" s="22"/>
      <c r="DR4" s="22"/>
      <c r="DS4" s="22"/>
      <c r="DT4" s="22"/>
      <c r="DU4" s="22"/>
      <c r="DV4" s="22"/>
      <c r="DW4" s="22"/>
      <c r="DX4" s="22"/>
      <c r="DY4" s="22"/>
      <c r="DZ4" s="22"/>
      <c r="EA4" s="22"/>
      <c r="EB4" s="22"/>
      <c r="EC4" s="22"/>
      <c r="ED4" s="22"/>
      <c r="EE4" s="22"/>
      <c r="EF4" s="22"/>
      <c r="EG4" s="22"/>
      <c r="EH4" s="22"/>
      <c r="EI4" s="22"/>
      <c r="EJ4" s="22"/>
      <c r="EK4" s="22"/>
      <c r="EL4" s="22"/>
      <c r="EM4" s="22"/>
      <c r="EN4" s="22"/>
      <c r="EO4" s="22"/>
      <c r="EP4" s="22"/>
      <c r="EQ4" s="22"/>
      <c r="ER4" s="22"/>
      <c r="ES4" s="22"/>
      <c r="ET4" s="22"/>
      <c r="EU4" s="22"/>
      <c r="EV4" s="22"/>
      <c r="EW4" s="22"/>
      <c r="EX4" s="22"/>
      <c r="EY4" s="22"/>
      <c r="EZ4" s="22"/>
      <c r="FA4" s="22"/>
      <c r="FB4" s="22"/>
      <c r="FC4" s="22"/>
      <c r="FD4" s="22"/>
      <c r="FE4" s="22"/>
      <c r="FF4" s="22"/>
      <c r="FG4" s="22"/>
      <c r="FH4" s="22"/>
      <c r="FI4" s="22"/>
      <c r="FJ4" s="22"/>
      <c r="FK4" s="22"/>
      <c r="FL4" s="22"/>
      <c r="FM4" s="22"/>
      <c r="FN4" s="22"/>
      <c r="FO4" s="22"/>
      <c r="FP4" s="22"/>
      <c r="FQ4" s="22"/>
      <c r="FR4" s="22"/>
      <c r="FS4" s="22"/>
      <c r="FT4" s="22"/>
      <c r="FU4" s="22"/>
      <c r="FV4" s="22"/>
      <c r="FW4" s="22"/>
      <c r="FX4" s="22"/>
      <c r="FY4" s="22"/>
      <c r="FZ4" s="22"/>
      <c r="GA4" s="22"/>
      <c r="GB4" s="22"/>
      <c r="GC4" s="22"/>
      <c r="GD4" s="22"/>
      <c r="GE4" s="22"/>
      <c r="GF4" s="22"/>
      <c r="GG4" s="22"/>
      <c r="GH4" s="22"/>
      <c r="GI4" s="22"/>
      <c r="GJ4" s="22"/>
      <c r="GK4" s="22"/>
      <c r="GL4" s="22"/>
      <c r="GM4" s="22"/>
      <c r="GN4" s="22"/>
      <c r="GO4" s="22"/>
      <c r="GP4" s="22"/>
      <c r="GQ4" s="22"/>
      <c r="GR4" s="22"/>
      <c r="GS4" s="22"/>
      <c r="GT4" s="22"/>
      <c r="GU4" s="22"/>
      <c r="GV4" s="22"/>
      <c r="GW4" s="22"/>
      <c r="GX4" s="22"/>
      <c r="GY4" s="22"/>
      <c r="GZ4" s="22"/>
      <c r="HA4" s="22"/>
      <c r="HB4" s="22"/>
      <c r="HC4" s="22"/>
      <c r="HD4" s="22"/>
      <c r="HE4" s="22"/>
      <c r="HF4" s="22"/>
      <c r="HG4" s="22"/>
      <c r="HH4" s="22"/>
      <c r="HI4" s="22"/>
      <c r="HJ4" s="22"/>
      <c r="HK4" s="22"/>
      <c r="HL4" s="22"/>
      <c r="HM4" s="22"/>
      <c r="HN4" s="22"/>
      <c r="HO4" s="22"/>
      <c r="HP4" s="22"/>
      <c r="HQ4" s="22"/>
      <c r="HR4" s="22"/>
      <c r="HS4" s="22"/>
      <c r="HT4" s="22"/>
      <c r="HU4" s="22"/>
      <c r="HV4" s="22"/>
      <c r="HW4" s="22"/>
      <c r="HX4" s="22"/>
      <c r="HY4" s="22"/>
      <c r="HZ4" s="22"/>
      <c r="IA4" s="22"/>
      <c r="IB4" s="22"/>
      <c r="IC4" s="22"/>
      <c r="ID4" s="22"/>
      <c r="IE4" s="22"/>
      <c r="IF4" s="22"/>
      <c r="IG4" s="22"/>
      <c r="IH4" s="22"/>
      <c r="II4" s="22"/>
      <c r="IJ4" s="22"/>
      <c r="IK4" s="22"/>
      <c r="IL4" s="22"/>
      <c r="IM4" s="22"/>
      <c r="IN4" s="22"/>
      <c r="IO4" s="22"/>
      <c r="IP4" s="22"/>
      <c r="IQ4" s="22"/>
      <c r="IR4" s="22"/>
      <c r="IS4" s="22"/>
      <c r="IT4" s="22"/>
      <c r="IU4" s="22"/>
      <c r="IV4" s="22"/>
      <c r="IW4" s="22"/>
      <c r="IX4" s="22"/>
      <c r="IY4" s="22"/>
      <c r="IZ4" s="22"/>
      <c r="JA4" s="22"/>
      <c r="JB4" s="22"/>
      <c r="JC4" s="22"/>
      <c r="JD4" s="22"/>
      <c r="JE4" s="22"/>
    </row>
    <row r="5" spans="1:265" ht="13" x14ac:dyDescent="0.25">
      <c r="A5" s="51"/>
      <c r="B5" s="1"/>
      <c r="L5" s="95"/>
    </row>
    <row r="6" spans="1:265" ht="14.5" x14ac:dyDescent="0.35">
      <c r="A6" s="121" t="s">
        <v>145</v>
      </c>
      <c r="B6" s="128" t="s">
        <v>146</v>
      </c>
      <c r="C6" s="39">
        <v>45653</v>
      </c>
      <c r="D6" s="40">
        <v>45657</v>
      </c>
      <c r="E6" s="126" t="s">
        <v>29</v>
      </c>
      <c r="F6" s="127" t="s">
        <v>147</v>
      </c>
      <c r="G6" s="42">
        <v>24009563</v>
      </c>
      <c r="H6" s="43" t="s">
        <v>30</v>
      </c>
      <c r="I6" s="43" t="s">
        <v>148</v>
      </c>
      <c r="J6" s="43" t="s">
        <v>149</v>
      </c>
      <c r="K6" s="43" t="s">
        <v>150</v>
      </c>
      <c r="L6" s="42">
        <v>45</v>
      </c>
      <c r="M6" s="43" t="s">
        <v>31</v>
      </c>
      <c r="N6" s="43" t="s">
        <v>32</v>
      </c>
      <c r="O6" s="42">
        <v>1890</v>
      </c>
      <c r="P6" s="43" t="s">
        <v>143</v>
      </c>
      <c r="Q6" s="43" t="s">
        <v>144</v>
      </c>
      <c r="R6" s="43" t="s">
        <v>142</v>
      </c>
      <c r="S6" s="43" t="s">
        <v>151</v>
      </c>
      <c r="T6" s="116" t="s">
        <v>152</v>
      </c>
      <c r="U6" s="117" t="s">
        <v>153</v>
      </c>
      <c r="V6" s="25">
        <v>650</v>
      </c>
      <c r="W6" s="25"/>
      <c r="X6" s="25">
        <v>200</v>
      </c>
      <c r="Y6" s="25"/>
    </row>
    <row r="7" spans="1:265" ht="14.5" x14ac:dyDescent="0.35">
      <c r="A7" s="108"/>
      <c r="B7" s="108"/>
      <c r="C7" s="44">
        <v>45653</v>
      </c>
      <c r="D7" s="35">
        <v>45657</v>
      </c>
      <c r="E7" s="108"/>
      <c r="F7" s="108"/>
      <c r="G7" s="45">
        <v>24009557</v>
      </c>
      <c r="H7" s="36" t="s">
        <v>30</v>
      </c>
      <c r="I7" s="36" t="s">
        <v>148</v>
      </c>
      <c r="J7" s="36" t="s">
        <v>149</v>
      </c>
      <c r="K7" s="36" t="s">
        <v>150</v>
      </c>
      <c r="L7" s="45">
        <v>43</v>
      </c>
      <c r="M7" s="36" t="s">
        <v>31</v>
      </c>
      <c r="N7" s="36" t="s">
        <v>154</v>
      </c>
      <c r="O7" s="45">
        <v>1806</v>
      </c>
      <c r="P7" s="36" t="s">
        <v>143</v>
      </c>
      <c r="Q7" s="36" t="s">
        <v>144</v>
      </c>
      <c r="R7" s="36" t="s">
        <v>142</v>
      </c>
      <c r="S7" s="36" t="s">
        <v>155</v>
      </c>
      <c r="T7" s="108"/>
      <c r="U7" s="118"/>
      <c r="V7" s="25"/>
      <c r="W7" s="25"/>
      <c r="X7" s="25"/>
      <c r="Y7" s="25"/>
    </row>
    <row r="8" spans="1:265" ht="30" customHeight="1" x14ac:dyDescent="0.35">
      <c r="A8" s="108"/>
      <c r="B8" s="108"/>
      <c r="C8" s="46"/>
      <c r="D8" s="47"/>
      <c r="E8" s="109"/>
      <c r="F8" s="109"/>
      <c r="G8" s="48"/>
      <c r="H8" s="49"/>
      <c r="I8" s="49"/>
      <c r="J8" s="49"/>
      <c r="K8" s="49"/>
      <c r="L8" s="48"/>
      <c r="M8" s="49"/>
      <c r="N8" s="49"/>
      <c r="O8" s="50">
        <f>SUM(O6:O7)</f>
        <v>3696</v>
      </c>
      <c r="P8" s="49"/>
      <c r="Q8" s="49"/>
      <c r="R8" s="49"/>
      <c r="S8" s="49"/>
      <c r="T8" s="109"/>
      <c r="U8" s="115"/>
      <c r="V8" s="25"/>
      <c r="W8" s="25"/>
      <c r="X8" s="25"/>
      <c r="Y8" s="106">
        <f>SUM(V6,X6)</f>
        <v>850</v>
      </c>
    </row>
    <row r="9" spans="1:265" ht="13" x14ac:dyDescent="0.25">
      <c r="B9" s="1"/>
      <c r="F9" s="24"/>
      <c r="L9" s="95"/>
    </row>
    <row r="10" spans="1:265" ht="12.5" x14ac:dyDescent="0.25">
      <c r="B10" s="1"/>
      <c r="L10" s="95"/>
    </row>
    <row r="11" spans="1:265" ht="12.5" x14ac:dyDescent="0.25">
      <c r="B11" s="1"/>
      <c r="L11" s="95"/>
    </row>
    <row r="12" spans="1:265" ht="12.5" x14ac:dyDescent="0.25">
      <c r="B12" s="1"/>
      <c r="L12" s="95"/>
    </row>
    <row r="13" spans="1:265" ht="12.5" x14ac:dyDescent="0.25">
      <c r="B13" s="1"/>
      <c r="L13" s="95"/>
    </row>
    <row r="14" spans="1:265" ht="12.5" x14ac:dyDescent="0.25">
      <c r="B14" s="1"/>
      <c r="L14" s="95"/>
    </row>
    <row r="15" spans="1:265" ht="12.5" x14ac:dyDescent="0.25">
      <c r="B15" s="1"/>
      <c r="L15" s="95"/>
    </row>
    <row r="16" spans="1:265" ht="12.5" x14ac:dyDescent="0.25">
      <c r="B16" s="1"/>
      <c r="L16" s="95"/>
    </row>
    <row r="17" spans="2:12" ht="12.5" x14ac:dyDescent="0.25">
      <c r="B17" s="1"/>
      <c r="L17" s="95"/>
    </row>
    <row r="18" spans="2:12" ht="12.5" x14ac:dyDescent="0.25">
      <c r="B18" s="1"/>
      <c r="L18" s="95"/>
    </row>
    <row r="19" spans="2:12" ht="12.5" x14ac:dyDescent="0.25">
      <c r="B19" s="1"/>
      <c r="L19" s="95"/>
    </row>
    <row r="20" spans="2:12" ht="12.5" x14ac:dyDescent="0.25">
      <c r="B20" s="1"/>
      <c r="L20" s="95"/>
    </row>
    <row r="21" spans="2:12" ht="12.5" x14ac:dyDescent="0.25">
      <c r="B21" s="1"/>
      <c r="L21" s="95"/>
    </row>
    <row r="22" spans="2:12" ht="12.5" x14ac:dyDescent="0.25">
      <c r="B22" s="1"/>
      <c r="L22" s="95"/>
    </row>
    <row r="23" spans="2:12" ht="12.5" x14ac:dyDescent="0.25">
      <c r="B23" s="1"/>
      <c r="L23" s="95"/>
    </row>
    <row r="24" spans="2:12" ht="12.5" x14ac:dyDescent="0.25">
      <c r="B24" s="1"/>
      <c r="L24" s="95"/>
    </row>
    <row r="25" spans="2:12" ht="12.5" x14ac:dyDescent="0.25">
      <c r="B25" s="1"/>
      <c r="L25" s="95"/>
    </row>
    <row r="26" spans="2:12" ht="12.5" x14ac:dyDescent="0.25">
      <c r="B26" s="1"/>
      <c r="L26" s="95"/>
    </row>
    <row r="27" spans="2:12" ht="12.5" x14ac:dyDescent="0.25">
      <c r="B27" s="1"/>
      <c r="L27" s="95"/>
    </row>
    <row r="28" spans="2:12" ht="15.5" x14ac:dyDescent="0.25">
      <c r="B28" s="1"/>
      <c r="L28" s="95"/>
    </row>
    <row r="29" spans="2:12" ht="12.5" x14ac:dyDescent="0.25">
      <c r="B29" s="1"/>
      <c r="L29" s="95"/>
    </row>
    <row r="30" spans="2:12" ht="12.5" x14ac:dyDescent="0.25">
      <c r="B30" s="1"/>
      <c r="L30" s="95"/>
    </row>
    <row r="31" spans="2:12" ht="12.5" x14ac:dyDescent="0.25">
      <c r="B31" s="1"/>
      <c r="L31" s="95"/>
    </row>
    <row r="32" spans="2:12" ht="12.5" x14ac:dyDescent="0.25">
      <c r="B32" s="1"/>
      <c r="L32" s="95"/>
    </row>
    <row r="33" spans="2:12" ht="12.5" x14ac:dyDescent="0.25">
      <c r="B33" s="1"/>
      <c r="L33" s="95"/>
    </row>
    <row r="34" spans="2:12" ht="12.5" x14ac:dyDescent="0.25">
      <c r="B34" s="1"/>
      <c r="L34" s="95"/>
    </row>
    <row r="35" spans="2:12" ht="12.5" x14ac:dyDescent="0.25">
      <c r="B35" s="1"/>
      <c r="L35" s="95"/>
    </row>
    <row r="36" spans="2:12" ht="12.5" x14ac:dyDescent="0.25">
      <c r="B36" s="1"/>
      <c r="L36" s="95"/>
    </row>
    <row r="37" spans="2:12" ht="12.5" x14ac:dyDescent="0.25">
      <c r="B37" s="1"/>
      <c r="L37" s="95"/>
    </row>
    <row r="38" spans="2:12" ht="12.5" x14ac:dyDescent="0.25">
      <c r="B38" s="1"/>
      <c r="L38" s="95"/>
    </row>
    <row r="39" spans="2:12" ht="12.5" x14ac:dyDescent="0.25">
      <c r="B39" s="1"/>
      <c r="L39" s="95"/>
    </row>
    <row r="40" spans="2:12" ht="12.5" x14ac:dyDescent="0.25">
      <c r="B40" s="1"/>
      <c r="L40" s="95"/>
    </row>
    <row r="41" spans="2:12" ht="12.5" x14ac:dyDescent="0.25">
      <c r="B41" s="1"/>
      <c r="L41" s="95"/>
    </row>
    <row r="42" spans="2:12" ht="12.5" x14ac:dyDescent="0.25">
      <c r="B42" s="1"/>
      <c r="L42" s="95"/>
    </row>
    <row r="43" spans="2:12" ht="12.5" x14ac:dyDescent="0.25">
      <c r="B43" s="1"/>
      <c r="L43" s="95"/>
    </row>
    <row r="44" spans="2:12" ht="12.5" x14ac:dyDescent="0.25">
      <c r="B44" s="1"/>
      <c r="L44" s="95"/>
    </row>
    <row r="45" spans="2:12" ht="12.5" x14ac:dyDescent="0.25">
      <c r="B45" s="1"/>
      <c r="L45" s="95"/>
    </row>
    <row r="46" spans="2:12" ht="12.5" x14ac:dyDescent="0.25">
      <c r="B46" s="1"/>
      <c r="L46" s="95"/>
    </row>
    <row r="47" spans="2:12" ht="12.5" x14ac:dyDescent="0.25">
      <c r="B47" s="1"/>
      <c r="L47" s="95"/>
    </row>
    <row r="48" spans="2:12" ht="12.5" x14ac:dyDescent="0.25">
      <c r="B48" s="1"/>
      <c r="L48" s="95"/>
    </row>
    <row r="49" spans="2:12" ht="12.5" x14ac:dyDescent="0.25">
      <c r="B49" s="1"/>
      <c r="L49" s="95"/>
    </row>
    <row r="50" spans="2:12" ht="12.5" x14ac:dyDescent="0.25">
      <c r="B50" s="1"/>
      <c r="L50" s="95"/>
    </row>
    <row r="51" spans="2:12" ht="12.5" x14ac:dyDescent="0.25">
      <c r="B51" s="1"/>
      <c r="L51" s="95"/>
    </row>
    <row r="52" spans="2:12" ht="12.5" x14ac:dyDescent="0.25">
      <c r="B52" s="1"/>
      <c r="L52" s="95"/>
    </row>
    <row r="53" spans="2:12" ht="12.5" x14ac:dyDescent="0.25">
      <c r="B53" s="1"/>
      <c r="L53" s="95"/>
    </row>
    <row r="54" spans="2:12" ht="12.5" x14ac:dyDescent="0.25">
      <c r="B54" s="1"/>
      <c r="L54" s="95"/>
    </row>
    <row r="55" spans="2:12" ht="12.5" x14ac:dyDescent="0.25">
      <c r="B55" s="1"/>
      <c r="L55" s="95"/>
    </row>
    <row r="56" spans="2:12" ht="12.5" x14ac:dyDescent="0.25">
      <c r="B56" s="1"/>
      <c r="L56" s="95"/>
    </row>
    <row r="57" spans="2:12" ht="12.5" x14ac:dyDescent="0.25">
      <c r="B57" s="1"/>
      <c r="L57" s="95"/>
    </row>
    <row r="58" spans="2:12" ht="12.5" x14ac:dyDescent="0.25">
      <c r="B58" s="1"/>
      <c r="L58" s="95"/>
    </row>
    <row r="59" spans="2:12" ht="12.5" x14ac:dyDescent="0.25">
      <c r="B59" s="1"/>
      <c r="L59" s="95"/>
    </row>
    <row r="60" spans="2:12" ht="12.5" x14ac:dyDescent="0.25">
      <c r="B60" s="1"/>
      <c r="L60" s="95"/>
    </row>
    <row r="61" spans="2:12" ht="12.5" x14ac:dyDescent="0.25">
      <c r="B61" s="1"/>
      <c r="L61" s="95"/>
    </row>
    <row r="62" spans="2:12" ht="12.5" x14ac:dyDescent="0.25">
      <c r="B62" s="1"/>
      <c r="L62" s="95"/>
    </row>
    <row r="63" spans="2:12" ht="12.5" x14ac:dyDescent="0.25">
      <c r="B63" s="1"/>
      <c r="L63" s="95"/>
    </row>
    <row r="64" spans="2:12" ht="12.5" x14ac:dyDescent="0.25">
      <c r="B64" s="1"/>
      <c r="L64" s="95"/>
    </row>
    <row r="65" spans="2:12" ht="12.5" x14ac:dyDescent="0.25">
      <c r="B65" s="1"/>
      <c r="L65" s="95"/>
    </row>
    <row r="66" spans="2:12" ht="12.5" x14ac:dyDescent="0.25">
      <c r="B66" s="1"/>
      <c r="L66" s="95"/>
    </row>
    <row r="67" spans="2:12" ht="12.5" x14ac:dyDescent="0.25">
      <c r="B67" s="1"/>
      <c r="L67" s="95"/>
    </row>
    <row r="68" spans="2:12" ht="12.5" x14ac:dyDescent="0.25">
      <c r="B68" s="1"/>
      <c r="L68" s="95"/>
    </row>
    <row r="69" spans="2:12" ht="12.5" x14ac:dyDescent="0.25">
      <c r="B69" s="1"/>
      <c r="L69" s="95"/>
    </row>
    <row r="70" spans="2:12" ht="12.5" x14ac:dyDescent="0.25">
      <c r="B70" s="1"/>
      <c r="L70" s="95"/>
    </row>
    <row r="71" spans="2:12" ht="12.5" x14ac:dyDescent="0.25">
      <c r="B71" s="1"/>
      <c r="L71" s="95"/>
    </row>
    <row r="72" spans="2:12" ht="12.5" x14ac:dyDescent="0.25">
      <c r="B72" s="1"/>
      <c r="L72" s="95"/>
    </row>
    <row r="73" spans="2:12" ht="12.5" x14ac:dyDescent="0.25">
      <c r="B73" s="1"/>
      <c r="L73" s="95"/>
    </row>
    <row r="74" spans="2:12" ht="12.5" x14ac:dyDescent="0.25">
      <c r="B74" s="1"/>
      <c r="L74" s="95"/>
    </row>
    <row r="75" spans="2:12" ht="12.5" x14ac:dyDescent="0.25">
      <c r="B75" s="1"/>
      <c r="L75" s="95"/>
    </row>
    <row r="76" spans="2:12" ht="12.5" x14ac:dyDescent="0.25">
      <c r="B76" s="1"/>
      <c r="L76" s="95"/>
    </row>
    <row r="77" spans="2:12" ht="12.5" x14ac:dyDescent="0.25">
      <c r="B77" s="1"/>
      <c r="L77" s="95"/>
    </row>
    <row r="78" spans="2:12" ht="12.5" x14ac:dyDescent="0.25">
      <c r="B78" s="1"/>
      <c r="L78" s="95"/>
    </row>
    <row r="79" spans="2:12" ht="12.5" x14ac:dyDescent="0.25">
      <c r="B79" s="1"/>
      <c r="L79" s="95"/>
    </row>
    <row r="80" spans="2:12" ht="12.5" x14ac:dyDescent="0.25">
      <c r="B80" s="1"/>
      <c r="L80" s="95"/>
    </row>
    <row r="81" spans="2:12" ht="12.5" x14ac:dyDescent="0.25">
      <c r="B81" s="1"/>
      <c r="L81" s="95"/>
    </row>
    <row r="82" spans="2:12" ht="12.5" x14ac:dyDescent="0.25">
      <c r="B82" s="1"/>
      <c r="L82" s="95"/>
    </row>
    <row r="83" spans="2:12" ht="12.5" x14ac:dyDescent="0.25">
      <c r="B83" s="1"/>
      <c r="L83" s="95"/>
    </row>
    <row r="84" spans="2:12" ht="12.5" x14ac:dyDescent="0.25">
      <c r="B84" s="1"/>
      <c r="L84" s="95"/>
    </row>
    <row r="85" spans="2:12" ht="12.5" x14ac:dyDescent="0.25">
      <c r="B85" s="1"/>
      <c r="L85" s="95"/>
    </row>
    <row r="86" spans="2:12" ht="12.5" x14ac:dyDescent="0.25">
      <c r="B86" s="1"/>
      <c r="L86" s="95"/>
    </row>
    <row r="87" spans="2:12" ht="12.5" x14ac:dyDescent="0.25">
      <c r="B87" s="1"/>
      <c r="L87" s="95"/>
    </row>
    <row r="88" spans="2:12" ht="12.5" x14ac:dyDescent="0.25">
      <c r="B88" s="1"/>
      <c r="L88" s="95"/>
    </row>
    <row r="89" spans="2:12" ht="12.5" x14ac:dyDescent="0.25">
      <c r="B89" s="1"/>
      <c r="L89" s="95"/>
    </row>
    <row r="90" spans="2:12" ht="12.5" x14ac:dyDescent="0.25">
      <c r="B90" s="1"/>
      <c r="L90" s="95"/>
    </row>
    <row r="91" spans="2:12" ht="12.5" x14ac:dyDescent="0.25">
      <c r="B91" s="1"/>
      <c r="L91" s="95"/>
    </row>
    <row r="92" spans="2:12" ht="12.5" x14ac:dyDescent="0.25">
      <c r="B92" s="1"/>
      <c r="L92" s="95"/>
    </row>
    <row r="93" spans="2:12" ht="12.5" x14ac:dyDescent="0.25">
      <c r="B93" s="1"/>
      <c r="L93" s="95"/>
    </row>
    <row r="94" spans="2:12" ht="12.5" x14ac:dyDescent="0.25">
      <c r="B94" s="1"/>
      <c r="L94" s="95"/>
    </row>
    <row r="95" spans="2:12" ht="12.5" x14ac:dyDescent="0.25">
      <c r="B95" s="1"/>
      <c r="L95" s="95"/>
    </row>
    <row r="96" spans="2:12" ht="12.5" x14ac:dyDescent="0.25">
      <c r="B96" s="1"/>
      <c r="L96" s="95"/>
    </row>
    <row r="97" spans="2:12" ht="12.5" x14ac:dyDescent="0.25">
      <c r="B97" s="1"/>
      <c r="L97" s="95"/>
    </row>
    <row r="98" spans="2:12" ht="12.5" x14ac:dyDescent="0.25">
      <c r="B98" s="1"/>
      <c r="L98" s="95"/>
    </row>
    <row r="99" spans="2:12" ht="12.5" x14ac:dyDescent="0.25">
      <c r="B99" s="1"/>
      <c r="L99" s="95"/>
    </row>
    <row r="100" spans="2:12" ht="12.5" x14ac:dyDescent="0.25">
      <c r="B100" s="1"/>
      <c r="L100" s="95"/>
    </row>
    <row r="101" spans="2:12" ht="12.5" x14ac:dyDescent="0.25">
      <c r="B101" s="1"/>
      <c r="L101" s="95"/>
    </row>
    <row r="102" spans="2:12" ht="12.5" x14ac:dyDescent="0.25">
      <c r="B102" s="1"/>
      <c r="L102" s="95"/>
    </row>
    <row r="103" spans="2:12" ht="12.5" x14ac:dyDescent="0.25">
      <c r="B103" s="1"/>
      <c r="L103" s="95"/>
    </row>
    <row r="104" spans="2:12" ht="12.5" x14ac:dyDescent="0.25">
      <c r="B104" s="1"/>
      <c r="L104" s="95"/>
    </row>
    <row r="105" spans="2:12" ht="12.5" x14ac:dyDescent="0.25">
      <c r="B105" s="1"/>
      <c r="L105" s="95"/>
    </row>
    <row r="106" spans="2:12" ht="12.5" x14ac:dyDescent="0.25">
      <c r="B106" s="1"/>
      <c r="L106" s="95"/>
    </row>
    <row r="107" spans="2:12" ht="12.5" x14ac:dyDescent="0.25">
      <c r="B107" s="1"/>
      <c r="L107" s="95"/>
    </row>
    <row r="108" spans="2:12" ht="12.5" x14ac:dyDescent="0.25">
      <c r="B108" s="1"/>
      <c r="L108" s="95"/>
    </row>
    <row r="109" spans="2:12" ht="12.5" x14ac:dyDescent="0.25">
      <c r="B109" s="1"/>
      <c r="L109" s="95"/>
    </row>
    <row r="110" spans="2:12" ht="12.5" x14ac:dyDescent="0.25">
      <c r="B110" s="1"/>
      <c r="L110" s="95"/>
    </row>
    <row r="111" spans="2:12" ht="12.5" x14ac:dyDescent="0.25">
      <c r="B111" s="1"/>
      <c r="L111" s="95"/>
    </row>
    <row r="112" spans="2:12" ht="12.5" x14ac:dyDescent="0.25">
      <c r="B112" s="1"/>
      <c r="L112" s="95"/>
    </row>
    <row r="113" spans="2:12" ht="12.5" x14ac:dyDescent="0.25">
      <c r="B113" s="1"/>
      <c r="L113" s="95"/>
    </row>
    <row r="114" spans="2:12" ht="12.5" x14ac:dyDescent="0.25">
      <c r="B114" s="1"/>
      <c r="L114" s="95"/>
    </row>
    <row r="115" spans="2:12" ht="12.5" x14ac:dyDescent="0.25">
      <c r="B115" s="1"/>
      <c r="L115" s="95"/>
    </row>
    <row r="116" spans="2:12" ht="12.5" x14ac:dyDescent="0.25">
      <c r="B116" s="1"/>
      <c r="L116" s="95"/>
    </row>
    <row r="117" spans="2:12" ht="12.5" x14ac:dyDescent="0.25">
      <c r="B117" s="1"/>
      <c r="L117" s="95"/>
    </row>
    <row r="118" spans="2:12" ht="12.5" x14ac:dyDescent="0.25">
      <c r="B118" s="1"/>
      <c r="L118" s="95"/>
    </row>
    <row r="119" spans="2:12" ht="12.5" x14ac:dyDescent="0.25">
      <c r="B119" s="1"/>
      <c r="L119" s="95"/>
    </row>
    <row r="120" spans="2:12" ht="12.5" x14ac:dyDescent="0.25">
      <c r="B120" s="1"/>
      <c r="L120" s="95"/>
    </row>
    <row r="121" spans="2:12" ht="12.5" x14ac:dyDescent="0.25">
      <c r="B121" s="1"/>
      <c r="L121" s="95"/>
    </row>
    <row r="122" spans="2:12" ht="12.5" x14ac:dyDescent="0.25">
      <c r="B122" s="1"/>
      <c r="L122" s="95"/>
    </row>
    <row r="123" spans="2:12" ht="12.5" x14ac:dyDescent="0.25">
      <c r="B123" s="1"/>
      <c r="L123" s="95"/>
    </row>
    <row r="124" spans="2:12" ht="12.5" x14ac:dyDescent="0.25">
      <c r="B124" s="1"/>
      <c r="L124" s="95"/>
    </row>
    <row r="125" spans="2:12" ht="12.5" x14ac:dyDescent="0.25">
      <c r="B125" s="1"/>
      <c r="L125" s="95"/>
    </row>
    <row r="126" spans="2:12" ht="12.5" x14ac:dyDescent="0.25">
      <c r="B126" s="1"/>
      <c r="L126" s="95"/>
    </row>
    <row r="127" spans="2:12" ht="12.5" x14ac:dyDescent="0.25">
      <c r="B127" s="1"/>
      <c r="L127" s="95"/>
    </row>
    <row r="128" spans="2:12" ht="12.5" x14ac:dyDescent="0.25">
      <c r="B128" s="1"/>
      <c r="L128" s="95"/>
    </row>
    <row r="129" spans="2:12" ht="12.5" x14ac:dyDescent="0.25">
      <c r="B129" s="1"/>
      <c r="L129" s="95"/>
    </row>
    <row r="130" spans="2:12" ht="12.5" x14ac:dyDescent="0.25">
      <c r="B130" s="1"/>
      <c r="L130" s="95"/>
    </row>
    <row r="131" spans="2:12" ht="12.5" x14ac:dyDescent="0.25">
      <c r="B131" s="1"/>
      <c r="L131" s="95"/>
    </row>
    <row r="132" spans="2:12" ht="12.5" x14ac:dyDescent="0.25">
      <c r="B132" s="1"/>
      <c r="L132" s="95"/>
    </row>
    <row r="133" spans="2:12" ht="12.5" x14ac:dyDescent="0.25">
      <c r="B133" s="1"/>
      <c r="L133" s="95"/>
    </row>
    <row r="134" spans="2:12" ht="12.5" x14ac:dyDescent="0.25">
      <c r="B134" s="1"/>
      <c r="L134" s="95"/>
    </row>
    <row r="135" spans="2:12" ht="12.5" x14ac:dyDescent="0.25">
      <c r="B135" s="1"/>
      <c r="L135" s="95"/>
    </row>
    <row r="136" spans="2:12" ht="12.5" x14ac:dyDescent="0.25">
      <c r="B136" s="1"/>
      <c r="L136" s="95"/>
    </row>
    <row r="137" spans="2:12" ht="12.5" x14ac:dyDescent="0.25">
      <c r="B137" s="1"/>
      <c r="L137" s="95"/>
    </row>
    <row r="138" spans="2:12" ht="12.5" x14ac:dyDescent="0.25">
      <c r="B138" s="1"/>
      <c r="L138" s="95"/>
    </row>
    <row r="139" spans="2:12" ht="12.5" x14ac:dyDescent="0.25">
      <c r="B139" s="1"/>
      <c r="L139" s="95"/>
    </row>
    <row r="140" spans="2:12" ht="12.5" x14ac:dyDescent="0.25">
      <c r="B140" s="1"/>
      <c r="L140" s="95"/>
    </row>
    <row r="141" spans="2:12" ht="12.5" x14ac:dyDescent="0.25">
      <c r="B141" s="1"/>
      <c r="L141" s="95"/>
    </row>
    <row r="142" spans="2:12" ht="12.5" x14ac:dyDescent="0.25">
      <c r="B142" s="1"/>
      <c r="L142" s="95"/>
    </row>
    <row r="143" spans="2:12" ht="12.5" x14ac:dyDescent="0.25">
      <c r="B143" s="1"/>
      <c r="L143" s="95"/>
    </row>
    <row r="144" spans="2:12" ht="12.5" x14ac:dyDescent="0.25">
      <c r="B144" s="1"/>
      <c r="L144" s="95"/>
    </row>
    <row r="145" spans="2:12" ht="12.5" x14ac:dyDescent="0.25">
      <c r="B145" s="1"/>
      <c r="L145" s="95"/>
    </row>
    <row r="146" spans="2:12" ht="12.5" x14ac:dyDescent="0.25">
      <c r="B146" s="1"/>
      <c r="L146" s="95"/>
    </row>
    <row r="147" spans="2:12" ht="12.5" x14ac:dyDescent="0.25">
      <c r="B147" s="1"/>
      <c r="L147" s="95"/>
    </row>
    <row r="148" spans="2:12" ht="12.5" x14ac:dyDescent="0.25">
      <c r="B148" s="1"/>
      <c r="L148" s="95"/>
    </row>
    <row r="149" spans="2:12" ht="12.5" x14ac:dyDescent="0.25">
      <c r="B149" s="1"/>
      <c r="L149" s="95"/>
    </row>
    <row r="150" spans="2:12" ht="12.5" x14ac:dyDescent="0.25">
      <c r="B150" s="1"/>
      <c r="L150" s="95"/>
    </row>
    <row r="151" spans="2:12" ht="12.5" x14ac:dyDescent="0.25">
      <c r="B151" s="1"/>
      <c r="L151" s="95"/>
    </row>
    <row r="152" spans="2:12" ht="12.5" x14ac:dyDescent="0.25">
      <c r="B152" s="1"/>
      <c r="L152" s="95"/>
    </row>
    <row r="153" spans="2:12" ht="12.5" x14ac:dyDescent="0.25">
      <c r="B153" s="1"/>
      <c r="L153" s="95"/>
    </row>
    <row r="154" spans="2:12" ht="12.5" x14ac:dyDescent="0.25">
      <c r="B154" s="1"/>
      <c r="L154" s="95"/>
    </row>
    <row r="155" spans="2:12" ht="12.5" x14ac:dyDescent="0.25">
      <c r="B155" s="1"/>
      <c r="L155" s="95"/>
    </row>
    <row r="156" spans="2:12" ht="12.5" x14ac:dyDescent="0.25">
      <c r="B156" s="1"/>
      <c r="L156" s="95"/>
    </row>
    <row r="157" spans="2:12" ht="12.5" x14ac:dyDescent="0.25">
      <c r="B157" s="1"/>
      <c r="L157" s="95"/>
    </row>
    <row r="158" spans="2:12" ht="12.5" x14ac:dyDescent="0.25">
      <c r="B158" s="1"/>
      <c r="L158" s="95"/>
    </row>
    <row r="159" spans="2:12" ht="12.5" x14ac:dyDescent="0.25">
      <c r="B159" s="1"/>
      <c r="L159" s="95"/>
    </row>
    <row r="160" spans="2:12" ht="12.5" x14ac:dyDescent="0.25">
      <c r="B160" s="1"/>
      <c r="L160" s="95"/>
    </row>
    <row r="161" spans="2:12" ht="12.5" x14ac:dyDescent="0.25">
      <c r="B161" s="1"/>
      <c r="L161" s="95"/>
    </row>
    <row r="162" spans="2:12" ht="12.5" x14ac:dyDescent="0.25">
      <c r="B162" s="1"/>
      <c r="L162" s="95"/>
    </row>
    <row r="163" spans="2:12" ht="12.5" x14ac:dyDescent="0.25">
      <c r="B163" s="1"/>
      <c r="L163" s="95"/>
    </row>
    <row r="164" spans="2:12" ht="12.5" x14ac:dyDescent="0.25">
      <c r="B164" s="1"/>
      <c r="L164" s="95"/>
    </row>
    <row r="165" spans="2:12" ht="12.5" x14ac:dyDescent="0.25">
      <c r="B165" s="1"/>
      <c r="L165" s="95"/>
    </row>
    <row r="166" spans="2:12" ht="12.5" x14ac:dyDescent="0.25">
      <c r="B166" s="1"/>
      <c r="L166" s="95"/>
    </row>
    <row r="167" spans="2:12" ht="12.5" x14ac:dyDescent="0.25">
      <c r="B167" s="1"/>
      <c r="L167" s="95"/>
    </row>
    <row r="168" spans="2:12" ht="12.5" x14ac:dyDescent="0.25">
      <c r="B168" s="1"/>
      <c r="L168" s="95"/>
    </row>
    <row r="169" spans="2:12" ht="12.5" x14ac:dyDescent="0.25">
      <c r="B169" s="1"/>
      <c r="L169" s="95"/>
    </row>
    <row r="170" spans="2:12" ht="12.5" x14ac:dyDescent="0.25">
      <c r="B170" s="1"/>
      <c r="L170" s="95"/>
    </row>
    <row r="171" spans="2:12" ht="12.5" x14ac:dyDescent="0.25">
      <c r="B171" s="1"/>
      <c r="L171" s="95"/>
    </row>
    <row r="172" spans="2:12" ht="12.5" x14ac:dyDescent="0.25">
      <c r="B172" s="1"/>
      <c r="L172" s="95"/>
    </row>
    <row r="173" spans="2:12" ht="12.5" x14ac:dyDescent="0.25">
      <c r="B173" s="1"/>
      <c r="L173" s="95"/>
    </row>
    <row r="174" spans="2:12" ht="12.5" x14ac:dyDescent="0.25">
      <c r="B174" s="1"/>
      <c r="L174" s="95"/>
    </row>
    <row r="175" spans="2:12" ht="12.5" x14ac:dyDescent="0.25">
      <c r="B175" s="1"/>
      <c r="L175" s="95"/>
    </row>
    <row r="176" spans="2:12" ht="12.5" x14ac:dyDescent="0.25">
      <c r="B176" s="1"/>
      <c r="L176" s="95"/>
    </row>
    <row r="177" spans="2:12" ht="12.5" x14ac:dyDescent="0.25">
      <c r="B177" s="1"/>
      <c r="L177" s="95"/>
    </row>
    <row r="178" spans="2:12" ht="12.5" x14ac:dyDescent="0.25">
      <c r="B178" s="1"/>
      <c r="L178" s="95"/>
    </row>
    <row r="179" spans="2:12" ht="12.5" x14ac:dyDescent="0.25">
      <c r="B179" s="1"/>
      <c r="L179" s="95"/>
    </row>
    <row r="180" spans="2:12" ht="12.5" x14ac:dyDescent="0.25">
      <c r="B180" s="1"/>
      <c r="L180" s="95"/>
    </row>
    <row r="181" spans="2:12" ht="12.5" x14ac:dyDescent="0.25">
      <c r="B181" s="1"/>
      <c r="L181" s="95"/>
    </row>
    <row r="182" spans="2:12" ht="12.5" x14ac:dyDescent="0.25">
      <c r="B182" s="1"/>
      <c r="L182" s="95"/>
    </row>
    <row r="183" spans="2:12" ht="12.5" x14ac:dyDescent="0.25">
      <c r="B183" s="1"/>
      <c r="L183" s="95"/>
    </row>
    <row r="184" spans="2:12" ht="12.5" x14ac:dyDescent="0.25">
      <c r="B184" s="1"/>
      <c r="L184" s="95"/>
    </row>
    <row r="185" spans="2:12" ht="12.5" x14ac:dyDescent="0.25">
      <c r="B185" s="1"/>
      <c r="L185" s="95"/>
    </row>
    <row r="186" spans="2:12" ht="12.5" x14ac:dyDescent="0.25">
      <c r="B186" s="1"/>
      <c r="L186" s="95"/>
    </row>
    <row r="187" spans="2:12" ht="12.5" x14ac:dyDescent="0.25">
      <c r="B187" s="1"/>
      <c r="L187" s="95"/>
    </row>
    <row r="188" spans="2:12" ht="12.5" x14ac:dyDescent="0.25">
      <c r="B188" s="1"/>
      <c r="L188" s="95"/>
    </row>
    <row r="189" spans="2:12" ht="12.5" x14ac:dyDescent="0.25">
      <c r="B189" s="1"/>
      <c r="L189" s="95"/>
    </row>
    <row r="190" spans="2:12" ht="12.5" x14ac:dyDescent="0.25">
      <c r="B190" s="1"/>
      <c r="L190" s="95"/>
    </row>
    <row r="191" spans="2:12" ht="12.5" x14ac:dyDescent="0.25">
      <c r="B191" s="1"/>
      <c r="L191" s="95"/>
    </row>
    <row r="192" spans="2:12" ht="12.5" x14ac:dyDescent="0.25">
      <c r="B192" s="1"/>
      <c r="L192" s="95"/>
    </row>
    <row r="193" spans="2:12" ht="12.5" x14ac:dyDescent="0.25">
      <c r="B193" s="1"/>
      <c r="L193" s="95"/>
    </row>
    <row r="194" spans="2:12" ht="12.5" x14ac:dyDescent="0.25">
      <c r="B194" s="1"/>
      <c r="L194" s="95"/>
    </row>
    <row r="195" spans="2:12" ht="12.5" x14ac:dyDescent="0.25">
      <c r="B195" s="1"/>
      <c r="L195" s="95"/>
    </row>
    <row r="196" spans="2:12" ht="12.5" x14ac:dyDescent="0.25">
      <c r="B196" s="1"/>
      <c r="L196" s="95"/>
    </row>
    <row r="197" spans="2:12" ht="12.5" x14ac:dyDescent="0.25">
      <c r="B197" s="1"/>
      <c r="L197" s="95"/>
    </row>
    <row r="198" spans="2:12" ht="12.5" x14ac:dyDescent="0.25">
      <c r="B198" s="1"/>
      <c r="L198" s="95"/>
    </row>
    <row r="199" spans="2:12" ht="12.5" x14ac:dyDescent="0.25">
      <c r="B199" s="1"/>
      <c r="L199" s="95"/>
    </row>
    <row r="200" spans="2:12" ht="12.5" x14ac:dyDescent="0.25">
      <c r="B200" s="1"/>
      <c r="L200" s="95"/>
    </row>
    <row r="201" spans="2:12" ht="12.5" x14ac:dyDescent="0.25">
      <c r="B201" s="1"/>
      <c r="L201" s="95"/>
    </row>
    <row r="202" spans="2:12" ht="12.5" x14ac:dyDescent="0.25">
      <c r="B202" s="1"/>
      <c r="L202" s="95"/>
    </row>
    <row r="203" spans="2:12" ht="12.5" x14ac:dyDescent="0.25">
      <c r="B203" s="1"/>
      <c r="L203" s="95"/>
    </row>
    <row r="204" spans="2:12" ht="12.5" x14ac:dyDescent="0.25">
      <c r="B204" s="1"/>
      <c r="L204" s="95"/>
    </row>
    <row r="205" spans="2:12" ht="12.5" x14ac:dyDescent="0.25">
      <c r="B205" s="1"/>
      <c r="L205" s="95"/>
    </row>
    <row r="206" spans="2:12" ht="12.5" x14ac:dyDescent="0.25">
      <c r="B206" s="1"/>
      <c r="L206" s="95"/>
    </row>
    <row r="207" spans="2:12" ht="12.5" x14ac:dyDescent="0.25">
      <c r="B207" s="1"/>
      <c r="L207" s="95"/>
    </row>
    <row r="208" spans="2:12" ht="12.5" x14ac:dyDescent="0.25">
      <c r="B208" s="1"/>
      <c r="L208" s="95"/>
    </row>
    <row r="209" spans="2:12" ht="12.5" x14ac:dyDescent="0.25">
      <c r="B209" s="1"/>
      <c r="L209" s="95"/>
    </row>
    <row r="210" spans="2:12" ht="12.5" x14ac:dyDescent="0.25">
      <c r="B210" s="1"/>
      <c r="L210" s="95"/>
    </row>
    <row r="211" spans="2:12" ht="12.5" x14ac:dyDescent="0.25">
      <c r="B211" s="1"/>
      <c r="L211" s="95"/>
    </row>
    <row r="212" spans="2:12" ht="12.5" x14ac:dyDescent="0.25">
      <c r="B212" s="1"/>
      <c r="L212" s="95"/>
    </row>
    <row r="213" spans="2:12" ht="12.5" x14ac:dyDescent="0.25">
      <c r="B213" s="1"/>
      <c r="L213" s="95"/>
    </row>
    <row r="214" spans="2:12" ht="12.5" x14ac:dyDescent="0.25">
      <c r="B214" s="1"/>
      <c r="L214" s="95"/>
    </row>
    <row r="215" spans="2:12" ht="12.5" x14ac:dyDescent="0.25">
      <c r="B215" s="1"/>
      <c r="L215" s="95"/>
    </row>
    <row r="216" spans="2:12" ht="12.5" x14ac:dyDescent="0.25">
      <c r="B216" s="1"/>
      <c r="L216" s="95"/>
    </row>
    <row r="217" spans="2:12" ht="12.5" x14ac:dyDescent="0.25">
      <c r="B217" s="1"/>
      <c r="L217" s="95"/>
    </row>
    <row r="218" spans="2:12" ht="12.5" x14ac:dyDescent="0.25">
      <c r="B218" s="1"/>
      <c r="L218" s="95"/>
    </row>
    <row r="219" spans="2:12" ht="12.5" x14ac:dyDescent="0.25">
      <c r="B219" s="1"/>
      <c r="L219" s="95"/>
    </row>
    <row r="220" spans="2:12" ht="12.5" x14ac:dyDescent="0.25">
      <c r="B220" s="1"/>
      <c r="L220" s="95"/>
    </row>
    <row r="221" spans="2:12" ht="12.5" x14ac:dyDescent="0.25">
      <c r="B221" s="1"/>
      <c r="L221" s="95"/>
    </row>
    <row r="222" spans="2:12" ht="12.5" x14ac:dyDescent="0.25">
      <c r="B222" s="1"/>
      <c r="L222" s="95"/>
    </row>
    <row r="223" spans="2:12" ht="12.5" x14ac:dyDescent="0.25">
      <c r="B223" s="1"/>
      <c r="L223" s="95"/>
    </row>
    <row r="224" spans="2:12" ht="12.5" x14ac:dyDescent="0.25">
      <c r="B224" s="1"/>
      <c r="L224" s="95"/>
    </row>
    <row r="225" spans="2:12" ht="12.5" x14ac:dyDescent="0.25">
      <c r="B225" s="1"/>
      <c r="L225" s="95"/>
    </row>
    <row r="226" spans="2:12" ht="12.5" x14ac:dyDescent="0.25">
      <c r="B226" s="1"/>
      <c r="L226" s="95"/>
    </row>
    <row r="227" spans="2:12" ht="12.5" x14ac:dyDescent="0.25">
      <c r="B227" s="1"/>
      <c r="L227" s="95"/>
    </row>
    <row r="228" spans="2:12" ht="12.5" x14ac:dyDescent="0.25">
      <c r="B228" s="1"/>
      <c r="L228" s="95"/>
    </row>
    <row r="229" spans="2:12" ht="12.5" x14ac:dyDescent="0.25">
      <c r="B229" s="1"/>
      <c r="L229" s="95"/>
    </row>
    <row r="230" spans="2:12" ht="12.5" x14ac:dyDescent="0.25">
      <c r="B230" s="1"/>
      <c r="L230" s="95"/>
    </row>
    <row r="231" spans="2:12" ht="12.5" x14ac:dyDescent="0.25">
      <c r="B231" s="1"/>
      <c r="L231" s="95"/>
    </row>
    <row r="232" spans="2:12" ht="12.5" x14ac:dyDescent="0.25">
      <c r="B232" s="1"/>
      <c r="L232" s="95"/>
    </row>
    <row r="233" spans="2:12" ht="12.5" x14ac:dyDescent="0.25">
      <c r="B233" s="1"/>
      <c r="L233" s="95"/>
    </row>
    <row r="234" spans="2:12" ht="12.5" x14ac:dyDescent="0.25">
      <c r="B234" s="1"/>
      <c r="L234" s="95"/>
    </row>
    <row r="235" spans="2:12" ht="12.5" x14ac:dyDescent="0.25">
      <c r="B235" s="1"/>
      <c r="L235" s="95"/>
    </row>
    <row r="236" spans="2:12" ht="12.5" x14ac:dyDescent="0.25">
      <c r="B236" s="1"/>
      <c r="L236" s="95"/>
    </row>
    <row r="237" spans="2:12" ht="12.5" x14ac:dyDescent="0.25">
      <c r="B237" s="1"/>
      <c r="L237" s="95"/>
    </row>
    <row r="238" spans="2:12" ht="12.5" x14ac:dyDescent="0.25">
      <c r="B238" s="1"/>
      <c r="L238" s="95"/>
    </row>
    <row r="239" spans="2:12" ht="12.5" x14ac:dyDescent="0.25">
      <c r="B239" s="1"/>
      <c r="L239" s="95"/>
    </row>
    <row r="240" spans="2:12" ht="12.5" x14ac:dyDescent="0.25">
      <c r="B240" s="1"/>
      <c r="L240" s="95"/>
    </row>
    <row r="241" spans="2:12" ht="12.5" x14ac:dyDescent="0.25">
      <c r="B241" s="1"/>
      <c r="L241" s="95"/>
    </row>
    <row r="242" spans="2:12" ht="12.5" x14ac:dyDescent="0.25">
      <c r="B242" s="1"/>
      <c r="L242" s="95"/>
    </row>
    <row r="243" spans="2:12" ht="12.5" x14ac:dyDescent="0.25">
      <c r="B243" s="1"/>
      <c r="L243" s="95"/>
    </row>
    <row r="244" spans="2:12" ht="12.5" x14ac:dyDescent="0.25">
      <c r="B244" s="1"/>
      <c r="L244" s="95"/>
    </row>
    <row r="245" spans="2:12" ht="12.5" x14ac:dyDescent="0.25">
      <c r="B245" s="1"/>
      <c r="L245" s="95"/>
    </row>
    <row r="246" spans="2:12" ht="12.5" x14ac:dyDescent="0.25">
      <c r="B246" s="1"/>
      <c r="L246" s="95"/>
    </row>
    <row r="247" spans="2:12" ht="12.5" x14ac:dyDescent="0.25">
      <c r="B247" s="1"/>
      <c r="L247" s="95"/>
    </row>
    <row r="248" spans="2:12" ht="12.5" x14ac:dyDescent="0.25">
      <c r="B248" s="1"/>
      <c r="L248" s="95"/>
    </row>
    <row r="249" spans="2:12" ht="12.5" x14ac:dyDescent="0.25">
      <c r="B249" s="1"/>
      <c r="L249" s="95"/>
    </row>
    <row r="250" spans="2:12" ht="12.5" x14ac:dyDescent="0.25">
      <c r="B250" s="1"/>
      <c r="L250" s="95"/>
    </row>
    <row r="251" spans="2:12" ht="12.5" x14ac:dyDescent="0.25">
      <c r="B251" s="1"/>
      <c r="L251" s="95"/>
    </row>
    <row r="252" spans="2:12" ht="12.5" x14ac:dyDescent="0.25">
      <c r="B252" s="1"/>
      <c r="L252" s="95"/>
    </row>
    <row r="253" spans="2:12" ht="12.5" x14ac:dyDescent="0.25">
      <c r="B253" s="1"/>
      <c r="L253" s="95"/>
    </row>
    <row r="254" spans="2:12" ht="12.5" x14ac:dyDescent="0.25">
      <c r="B254" s="1"/>
      <c r="L254" s="95"/>
    </row>
    <row r="255" spans="2:12" ht="12.5" x14ac:dyDescent="0.25">
      <c r="B255" s="1"/>
      <c r="L255" s="95"/>
    </row>
    <row r="256" spans="2:12" ht="12.5" x14ac:dyDescent="0.25">
      <c r="B256" s="1"/>
      <c r="L256" s="95"/>
    </row>
    <row r="257" spans="2:12" ht="12.5" x14ac:dyDescent="0.25">
      <c r="B257" s="1"/>
      <c r="L257" s="95"/>
    </row>
    <row r="258" spans="2:12" ht="12.5" x14ac:dyDescent="0.25">
      <c r="B258" s="1"/>
      <c r="L258" s="95"/>
    </row>
    <row r="259" spans="2:12" ht="12.5" x14ac:dyDescent="0.25">
      <c r="B259" s="1"/>
      <c r="L259" s="95"/>
    </row>
    <row r="260" spans="2:12" ht="12.5" x14ac:dyDescent="0.25">
      <c r="B260" s="1"/>
      <c r="L260" s="95"/>
    </row>
    <row r="261" spans="2:12" ht="12.5" x14ac:dyDescent="0.25">
      <c r="B261" s="1"/>
      <c r="L261" s="95"/>
    </row>
    <row r="262" spans="2:12" ht="12.5" x14ac:dyDescent="0.25">
      <c r="B262" s="1"/>
      <c r="L262" s="95"/>
    </row>
    <row r="263" spans="2:12" ht="12.5" x14ac:dyDescent="0.25">
      <c r="B263" s="1"/>
      <c r="L263" s="95"/>
    </row>
    <row r="264" spans="2:12" ht="12.5" x14ac:dyDescent="0.25">
      <c r="B264" s="1"/>
      <c r="L264" s="95"/>
    </row>
    <row r="265" spans="2:12" ht="12.5" x14ac:dyDescent="0.25">
      <c r="B265" s="1"/>
      <c r="L265" s="95"/>
    </row>
    <row r="266" spans="2:12" ht="12.5" x14ac:dyDescent="0.25">
      <c r="B266" s="1"/>
      <c r="L266" s="95"/>
    </row>
    <row r="267" spans="2:12" ht="12.5" x14ac:dyDescent="0.25">
      <c r="B267" s="1"/>
      <c r="L267" s="95"/>
    </row>
    <row r="268" spans="2:12" ht="12.5" x14ac:dyDescent="0.25">
      <c r="B268" s="1"/>
      <c r="L268" s="95"/>
    </row>
    <row r="269" spans="2:12" ht="12.5" x14ac:dyDescent="0.25">
      <c r="B269" s="1"/>
      <c r="L269" s="95"/>
    </row>
    <row r="270" spans="2:12" ht="12.5" x14ac:dyDescent="0.25">
      <c r="B270" s="1"/>
      <c r="L270" s="95"/>
    </row>
    <row r="271" spans="2:12" ht="12.5" x14ac:dyDescent="0.25">
      <c r="B271" s="1"/>
      <c r="L271" s="95"/>
    </row>
    <row r="272" spans="2:12" ht="12.5" x14ac:dyDescent="0.25">
      <c r="B272" s="1"/>
      <c r="L272" s="95"/>
    </row>
    <row r="273" spans="2:12" ht="12.5" x14ac:dyDescent="0.25">
      <c r="B273" s="1"/>
      <c r="L273" s="95"/>
    </row>
    <row r="274" spans="2:12" ht="12.5" x14ac:dyDescent="0.25">
      <c r="B274" s="1"/>
      <c r="L274" s="95"/>
    </row>
    <row r="275" spans="2:12" ht="12.5" x14ac:dyDescent="0.25">
      <c r="B275" s="1"/>
      <c r="L275" s="95"/>
    </row>
    <row r="276" spans="2:12" ht="12.5" x14ac:dyDescent="0.25">
      <c r="B276" s="1"/>
      <c r="L276" s="95"/>
    </row>
    <row r="277" spans="2:12" ht="12.5" x14ac:dyDescent="0.25">
      <c r="B277" s="1"/>
      <c r="L277" s="95"/>
    </row>
    <row r="278" spans="2:12" ht="12.5" x14ac:dyDescent="0.25">
      <c r="B278" s="1"/>
      <c r="L278" s="95"/>
    </row>
    <row r="279" spans="2:12" ht="12.5" x14ac:dyDescent="0.25">
      <c r="B279" s="1"/>
      <c r="L279" s="95"/>
    </row>
    <row r="280" spans="2:12" ht="12.5" x14ac:dyDescent="0.25">
      <c r="B280" s="1"/>
      <c r="L280" s="95"/>
    </row>
    <row r="281" spans="2:12" ht="12.5" x14ac:dyDescent="0.25">
      <c r="B281" s="1"/>
      <c r="L281" s="95"/>
    </row>
    <row r="282" spans="2:12" ht="12.5" x14ac:dyDescent="0.25">
      <c r="B282" s="1"/>
      <c r="L282" s="95"/>
    </row>
    <row r="283" spans="2:12" ht="12.5" x14ac:dyDescent="0.25">
      <c r="B283" s="1"/>
      <c r="L283" s="95"/>
    </row>
    <row r="284" spans="2:12" ht="12.5" x14ac:dyDescent="0.25">
      <c r="B284" s="1"/>
      <c r="L284" s="95"/>
    </row>
    <row r="285" spans="2:12" ht="12.5" x14ac:dyDescent="0.25">
      <c r="B285" s="1"/>
      <c r="L285" s="95"/>
    </row>
    <row r="286" spans="2:12" ht="12.5" x14ac:dyDescent="0.25">
      <c r="B286" s="1"/>
      <c r="L286" s="95"/>
    </row>
    <row r="287" spans="2:12" ht="12.5" x14ac:dyDescent="0.25">
      <c r="B287" s="1"/>
      <c r="L287" s="95"/>
    </row>
    <row r="288" spans="2:12" ht="12.5" x14ac:dyDescent="0.25">
      <c r="B288" s="1"/>
      <c r="L288" s="95"/>
    </row>
    <row r="289" spans="2:12" ht="12.5" x14ac:dyDescent="0.25">
      <c r="B289" s="1"/>
      <c r="L289" s="95"/>
    </row>
    <row r="290" spans="2:12" ht="12.5" x14ac:dyDescent="0.25">
      <c r="B290" s="1"/>
      <c r="L290" s="95"/>
    </row>
    <row r="291" spans="2:12" ht="12.5" x14ac:dyDescent="0.25">
      <c r="B291" s="1"/>
      <c r="L291" s="95"/>
    </row>
    <row r="292" spans="2:12" ht="12.5" x14ac:dyDescent="0.25">
      <c r="B292" s="1"/>
      <c r="L292" s="95"/>
    </row>
    <row r="293" spans="2:12" ht="12.5" x14ac:dyDescent="0.25">
      <c r="B293" s="1"/>
      <c r="L293" s="95"/>
    </row>
    <row r="294" spans="2:12" ht="12.5" x14ac:dyDescent="0.25">
      <c r="B294" s="1"/>
      <c r="L294" s="95"/>
    </row>
    <row r="295" spans="2:12" ht="12.5" x14ac:dyDescent="0.25">
      <c r="B295" s="1"/>
      <c r="L295" s="95"/>
    </row>
    <row r="296" spans="2:12" ht="12.5" x14ac:dyDescent="0.25">
      <c r="B296" s="1"/>
      <c r="L296" s="95"/>
    </row>
    <row r="297" spans="2:12" ht="12.5" x14ac:dyDescent="0.25">
      <c r="B297" s="1"/>
      <c r="L297" s="95"/>
    </row>
    <row r="298" spans="2:12" ht="12.5" x14ac:dyDescent="0.25">
      <c r="B298" s="1"/>
      <c r="L298" s="95"/>
    </row>
    <row r="299" spans="2:12" ht="12.5" x14ac:dyDescent="0.25">
      <c r="B299" s="1"/>
      <c r="L299" s="95"/>
    </row>
    <row r="300" spans="2:12" ht="12.5" x14ac:dyDescent="0.25">
      <c r="B300" s="1"/>
      <c r="L300" s="95"/>
    </row>
    <row r="301" spans="2:12" ht="12.5" x14ac:dyDescent="0.25">
      <c r="B301" s="1"/>
      <c r="L301" s="95"/>
    </row>
    <row r="302" spans="2:12" ht="12.5" x14ac:dyDescent="0.25">
      <c r="B302" s="1"/>
      <c r="L302" s="95"/>
    </row>
    <row r="303" spans="2:12" ht="12.5" x14ac:dyDescent="0.25">
      <c r="B303" s="1"/>
      <c r="L303" s="95"/>
    </row>
    <row r="304" spans="2:12" ht="12.5" x14ac:dyDescent="0.25">
      <c r="B304" s="1"/>
      <c r="L304" s="95"/>
    </row>
    <row r="305" spans="2:12" ht="12.5" x14ac:dyDescent="0.25">
      <c r="B305" s="1"/>
      <c r="L305" s="95"/>
    </row>
    <row r="306" spans="2:12" ht="12.5" x14ac:dyDescent="0.25">
      <c r="B306" s="1"/>
      <c r="L306" s="95"/>
    </row>
    <row r="307" spans="2:12" ht="12.5" x14ac:dyDescent="0.25">
      <c r="B307" s="1"/>
      <c r="L307" s="95"/>
    </row>
    <row r="308" spans="2:12" ht="12.5" x14ac:dyDescent="0.25">
      <c r="B308" s="1"/>
      <c r="L308" s="95"/>
    </row>
    <row r="309" spans="2:12" ht="12.5" x14ac:dyDescent="0.25">
      <c r="B309" s="1"/>
      <c r="L309" s="95"/>
    </row>
    <row r="310" spans="2:12" ht="12.5" x14ac:dyDescent="0.25">
      <c r="B310" s="1"/>
      <c r="L310" s="95"/>
    </row>
    <row r="311" spans="2:12" ht="12.5" x14ac:dyDescent="0.25">
      <c r="B311" s="1"/>
      <c r="L311" s="95"/>
    </row>
    <row r="312" spans="2:12" ht="12.5" x14ac:dyDescent="0.25">
      <c r="B312" s="1"/>
      <c r="L312" s="95"/>
    </row>
    <row r="313" spans="2:12" ht="12.5" x14ac:dyDescent="0.25">
      <c r="B313" s="1"/>
      <c r="L313" s="95"/>
    </row>
    <row r="314" spans="2:12" ht="12.5" x14ac:dyDescent="0.25">
      <c r="B314" s="1"/>
      <c r="L314" s="95"/>
    </row>
    <row r="315" spans="2:12" ht="12.5" x14ac:dyDescent="0.25">
      <c r="B315" s="1"/>
      <c r="L315" s="95"/>
    </row>
    <row r="316" spans="2:12" ht="12.5" x14ac:dyDescent="0.25">
      <c r="B316" s="1"/>
      <c r="L316" s="95"/>
    </row>
    <row r="317" spans="2:12" ht="12.5" x14ac:dyDescent="0.25">
      <c r="B317" s="1"/>
      <c r="L317" s="95"/>
    </row>
    <row r="318" spans="2:12" ht="12.5" x14ac:dyDescent="0.25">
      <c r="B318" s="1"/>
      <c r="L318" s="95"/>
    </row>
    <row r="319" spans="2:12" ht="12.5" x14ac:dyDescent="0.25">
      <c r="B319" s="1"/>
      <c r="L319" s="95"/>
    </row>
    <row r="320" spans="2:12" ht="12.5" x14ac:dyDescent="0.25">
      <c r="B320" s="1"/>
      <c r="L320" s="95"/>
    </row>
    <row r="321" spans="2:12" ht="12.5" x14ac:dyDescent="0.25">
      <c r="B321" s="1"/>
      <c r="L321" s="95"/>
    </row>
    <row r="322" spans="2:12" ht="12.5" x14ac:dyDescent="0.25">
      <c r="B322" s="1"/>
      <c r="L322" s="95"/>
    </row>
    <row r="323" spans="2:12" ht="12.5" x14ac:dyDescent="0.25">
      <c r="B323" s="1"/>
      <c r="L323" s="95"/>
    </row>
    <row r="324" spans="2:12" ht="12.5" x14ac:dyDescent="0.25">
      <c r="B324" s="1"/>
      <c r="L324" s="95"/>
    </row>
    <row r="325" spans="2:12" ht="12.5" x14ac:dyDescent="0.25">
      <c r="B325" s="1"/>
      <c r="L325" s="95"/>
    </row>
    <row r="326" spans="2:12" ht="12.5" x14ac:dyDescent="0.25">
      <c r="B326" s="1"/>
      <c r="L326" s="95"/>
    </row>
    <row r="327" spans="2:12" ht="12.5" x14ac:dyDescent="0.25">
      <c r="B327" s="1"/>
      <c r="L327" s="95"/>
    </row>
    <row r="328" spans="2:12" ht="12.5" x14ac:dyDescent="0.25">
      <c r="B328" s="1"/>
      <c r="L328" s="95"/>
    </row>
    <row r="329" spans="2:12" ht="12.5" x14ac:dyDescent="0.25">
      <c r="B329" s="1"/>
      <c r="L329" s="95"/>
    </row>
    <row r="330" spans="2:12" ht="12.5" x14ac:dyDescent="0.25">
      <c r="B330" s="1"/>
      <c r="L330" s="95"/>
    </row>
    <row r="331" spans="2:12" ht="12.5" x14ac:dyDescent="0.25">
      <c r="B331" s="1"/>
      <c r="L331" s="95"/>
    </row>
    <row r="332" spans="2:12" ht="12.5" x14ac:dyDescent="0.25">
      <c r="B332" s="1"/>
      <c r="L332" s="95"/>
    </row>
    <row r="333" spans="2:12" ht="12.5" x14ac:dyDescent="0.25">
      <c r="B333" s="1"/>
      <c r="L333" s="95"/>
    </row>
    <row r="334" spans="2:12" ht="12.5" x14ac:dyDescent="0.25">
      <c r="B334" s="1"/>
      <c r="L334" s="95"/>
    </row>
    <row r="335" spans="2:12" ht="12.5" x14ac:dyDescent="0.25">
      <c r="B335" s="1"/>
      <c r="L335" s="95"/>
    </row>
    <row r="336" spans="2:12" ht="12.5" x14ac:dyDescent="0.25">
      <c r="B336" s="1"/>
      <c r="L336" s="95"/>
    </row>
    <row r="337" spans="2:12" ht="12.5" x14ac:dyDescent="0.25">
      <c r="B337" s="1"/>
      <c r="L337" s="95"/>
    </row>
    <row r="338" spans="2:12" ht="12.5" x14ac:dyDescent="0.25">
      <c r="B338" s="1"/>
      <c r="L338" s="95"/>
    </row>
    <row r="339" spans="2:12" ht="12.5" x14ac:dyDescent="0.25">
      <c r="B339" s="1"/>
      <c r="L339" s="95"/>
    </row>
    <row r="340" spans="2:12" ht="12.5" x14ac:dyDescent="0.25">
      <c r="B340" s="1"/>
      <c r="L340" s="95"/>
    </row>
    <row r="341" spans="2:12" ht="12.5" x14ac:dyDescent="0.25">
      <c r="B341" s="1"/>
      <c r="L341" s="95"/>
    </row>
    <row r="342" spans="2:12" ht="12.5" x14ac:dyDescent="0.25">
      <c r="B342" s="1"/>
      <c r="L342" s="95"/>
    </row>
    <row r="343" spans="2:12" ht="12.5" x14ac:dyDescent="0.25">
      <c r="B343" s="1"/>
      <c r="L343" s="95"/>
    </row>
    <row r="344" spans="2:12" ht="12.5" x14ac:dyDescent="0.25">
      <c r="B344" s="1"/>
      <c r="L344" s="95"/>
    </row>
    <row r="345" spans="2:12" ht="12.5" x14ac:dyDescent="0.25">
      <c r="B345" s="1"/>
      <c r="L345" s="95"/>
    </row>
    <row r="346" spans="2:12" ht="12.5" x14ac:dyDescent="0.25">
      <c r="B346" s="1"/>
      <c r="L346" s="95"/>
    </row>
    <row r="347" spans="2:12" ht="12.5" x14ac:dyDescent="0.25">
      <c r="B347" s="1"/>
      <c r="L347" s="95"/>
    </row>
    <row r="348" spans="2:12" ht="12.5" x14ac:dyDescent="0.25">
      <c r="B348" s="1"/>
      <c r="L348" s="95"/>
    </row>
    <row r="349" spans="2:12" ht="12.5" x14ac:dyDescent="0.25">
      <c r="B349" s="1"/>
      <c r="L349" s="95"/>
    </row>
    <row r="350" spans="2:12" ht="12.5" x14ac:dyDescent="0.25">
      <c r="B350" s="1"/>
      <c r="L350" s="95"/>
    </row>
    <row r="351" spans="2:12" ht="12.5" x14ac:dyDescent="0.25">
      <c r="B351" s="1"/>
      <c r="L351" s="95"/>
    </row>
    <row r="352" spans="2:12" ht="12.5" x14ac:dyDescent="0.25">
      <c r="B352" s="1"/>
      <c r="L352" s="95"/>
    </row>
    <row r="353" spans="2:12" ht="12.5" x14ac:dyDescent="0.25">
      <c r="B353" s="1"/>
      <c r="L353" s="95"/>
    </row>
    <row r="354" spans="2:12" ht="12.5" x14ac:dyDescent="0.25">
      <c r="B354" s="1"/>
      <c r="L354" s="95"/>
    </row>
    <row r="355" spans="2:12" ht="12.5" x14ac:dyDescent="0.25">
      <c r="B355" s="1"/>
      <c r="L355" s="95"/>
    </row>
    <row r="356" spans="2:12" ht="12.5" x14ac:dyDescent="0.25">
      <c r="B356" s="1"/>
      <c r="L356" s="95"/>
    </row>
    <row r="357" spans="2:12" ht="12.5" x14ac:dyDescent="0.25">
      <c r="B357" s="1"/>
      <c r="L357" s="95"/>
    </row>
    <row r="358" spans="2:12" ht="12.5" x14ac:dyDescent="0.25">
      <c r="B358" s="1"/>
      <c r="L358" s="95"/>
    </row>
    <row r="359" spans="2:12" ht="12.5" x14ac:dyDescent="0.25">
      <c r="B359" s="1"/>
      <c r="L359" s="95"/>
    </row>
    <row r="360" spans="2:12" ht="12.5" x14ac:dyDescent="0.25">
      <c r="B360" s="1"/>
      <c r="L360" s="95"/>
    </row>
    <row r="361" spans="2:12" ht="12.5" x14ac:dyDescent="0.25">
      <c r="B361" s="1"/>
      <c r="L361" s="95"/>
    </row>
    <row r="362" spans="2:12" ht="12.5" x14ac:dyDescent="0.25">
      <c r="B362" s="1"/>
      <c r="L362" s="95"/>
    </row>
    <row r="363" spans="2:12" ht="12.5" x14ac:dyDescent="0.25">
      <c r="B363" s="1"/>
      <c r="L363" s="95"/>
    </row>
    <row r="364" spans="2:12" ht="12.5" x14ac:dyDescent="0.25">
      <c r="B364" s="1"/>
      <c r="L364" s="95"/>
    </row>
    <row r="365" spans="2:12" ht="12.5" x14ac:dyDescent="0.25">
      <c r="B365" s="1"/>
      <c r="L365" s="95"/>
    </row>
    <row r="366" spans="2:12" ht="12.5" x14ac:dyDescent="0.25">
      <c r="B366" s="1"/>
      <c r="L366" s="95"/>
    </row>
    <row r="367" spans="2:12" ht="12.5" x14ac:dyDescent="0.25">
      <c r="B367" s="1"/>
      <c r="L367" s="95"/>
    </row>
    <row r="368" spans="2:12" ht="12.5" x14ac:dyDescent="0.25">
      <c r="B368" s="1"/>
      <c r="L368" s="95"/>
    </row>
    <row r="369" spans="2:12" ht="12.5" x14ac:dyDescent="0.25">
      <c r="B369" s="1"/>
      <c r="L369" s="95"/>
    </row>
    <row r="370" spans="2:12" ht="12.5" x14ac:dyDescent="0.25">
      <c r="B370" s="1"/>
      <c r="L370" s="95"/>
    </row>
    <row r="371" spans="2:12" ht="12.5" x14ac:dyDescent="0.25">
      <c r="B371" s="1"/>
      <c r="L371" s="95"/>
    </row>
    <row r="372" spans="2:12" ht="12.5" x14ac:dyDescent="0.25">
      <c r="B372" s="1"/>
      <c r="L372" s="95"/>
    </row>
    <row r="373" spans="2:12" ht="12.5" x14ac:dyDescent="0.25">
      <c r="B373" s="1"/>
      <c r="L373" s="95"/>
    </row>
    <row r="374" spans="2:12" ht="12.5" x14ac:dyDescent="0.25">
      <c r="B374" s="1"/>
      <c r="L374" s="95"/>
    </row>
    <row r="375" spans="2:12" ht="12.5" x14ac:dyDescent="0.25">
      <c r="B375" s="1"/>
      <c r="L375" s="95"/>
    </row>
    <row r="376" spans="2:12" ht="12.5" x14ac:dyDescent="0.25">
      <c r="B376" s="1"/>
      <c r="L376" s="95"/>
    </row>
    <row r="377" spans="2:12" ht="12.5" x14ac:dyDescent="0.25">
      <c r="B377" s="1"/>
      <c r="L377" s="95"/>
    </row>
    <row r="378" spans="2:12" ht="12.5" x14ac:dyDescent="0.25">
      <c r="B378" s="1"/>
      <c r="L378" s="95"/>
    </row>
    <row r="379" spans="2:12" ht="12.5" x14ac:dyDescent="0.25">
      <c r="B379" s="1"/>
      <c r="L379" s="95"/>
    </row>
    <row r="380" spans="2:12" ht="12.5" x14ac:dyDescent="0.25">
      <c r="B380" s="1"/>
      <c r="L380" s="95"/>
    </row>
    <row r="381" spans="2:12" ht="12.5" x14ac:dyDescent="0.25">
      <c r="B381" s="1"/>
      <c r="L381" s="95"/>
    </row>
    <row r="382" spans="2:12" ht="12.5" x14ac:dyDescent="0.25">
      <c r="B382" s="1"/>
      <c r="L382" s="95"/>
    </row>
    <row r="383" spans="2:12" ht="12.5" x14ac:dyDescent="0.25">
      <c r="B383" s="1"/>
      <c r="L383" s="95"/>
    </row>
    <row r="384" spans="2:12" ht="12.5" x14ac:dyDescent="0.25">
      <c r="B384" s="1"/>
      <c r="L384" s="95"/>
    </row>
    <row r="385" spans="2:12" ht="12.5" x14ac:dyDescent="0.25">
      <c r="B385" s="1"/>
      <c r="L385" s="95"/>
    </row>
    <row r="386" spans="2:12" ht="12.5" x14ac:dyDescent="0.25">
      <c r="B386" s="1"/>
      <c r="L386" s="95"/>
    </row>
    <row r="387" spans="2:12" ht="12.5" x14ac:dyDescent="0.25">
      <c r="B387" s="1"/>
      <c r="L387" s="95"/>
    </row>
    <row r="388" spans="2:12" ht="12.5" x14ac:dyDescent="0.25">
      <c r="B388" s="1"/>
      <c r="L388" s="95"/>
    </row>
    <row r="389" spans="2:12" ht="12.5" x14ac:dyDescent="0.25">
      <c r="B389" s="1"/>
      <c r="L389" s="95"/>
    </row>
    <row r="390" spans="2:12" ht="12.5" x14ac:dyDescent="0.25">
      <c r="B390" s="1"/>
      <c r="L390" s="95"/>
    </row>
    <row r="391" spans="2:12" ht="12.5" x14ac:dyDescent="0.25">
      <c r="B391" s="1"/>
      <c r="L391" s="95"/>
    </row>
    <row r="392" spans="2:12" ht="12.5" x14ac:dyDescent="0.25">
      <c r="B392" s="1"/>
      <c r="L392" s="95"/>
    </row>
    <row r="393" spans="2:12" ht="12.5" x14ac:dyDescent="0.25">
      <c r="B393" s="1"/>
      <c r="L393" s="95"/>
    </row>
    <row r="394" spans="2:12" ht="12.5" x14ac:dyDescent="0.25">
      <c r="B394" s="1"/>
      <c r="L394" s="95"/>
    </row>
    <row r="395" spans="2:12" ht="12.5" x14ac:dyDescent="0.25">
      <c r="B395" s="1"/>
      <c r="L395" s="95"/>
    </row>
    <row r="396" spans="2:12" ht="12.5" x14ac:dyDescent="0.25">
      <c r="B396" s="1"/>
      <c r="L396" s="95"/>
    </row>
    <row r="397" spans="2:12" ht="12.5" x14ac:dyDescent="0.25">
      <c r="B397" s="1"/>
      <c r="L397" s="95"/>
    </row>
    <row r="398" spans="2:12" ht="12.5" x14ac:dyDescent="0.25">
      <c r="B398" s="1"/>
      <c r="L398" s="95"/>
    </row>
    <row r="399" spans="2:12" ht="12.5" x14ac:dyDescent="0.25">
      <c r="B399" s="1"/>
      <c r="L399" s="95"/>
    </row>
    <row r="400" spans="2:12" ht="12.5" x14ac:dyDescent="0.25">
      <c r="B400" s="1"/>
      <c r="L400" s="95"/>
    </row>
    <row r="401" spans="2:12" ht="12.5" x14ac:dyDescent="0.25">
      <c r="B401" s="1"/>
      <c r="L401" s="95"/>
    </row>
    <row r="402" spans="2:12" ht="12.5" x14ac:dyDescent="0.25">
      <c r="B402" s="1"/>
      <c r="L402" s="95"/>
    </row>
    <row r="403" spans="2:12" ht="12.5" x14ac:dyDescent="0.25">
      <c r="B403" s="1"/>
      <c r="L403" s="95"/>
    </row>
    <row r="404" spans="2:12" ht="12.5" x14ac:dyDescent="0.25">
      <c r="B404" s="1"/>
      <c r="L404" s="95"/>
    </row>
    <row r="405" spans="2:12" ht="12.5" x14ac:dyDescent="0.25">
      <c r="B405" s="1"/>
      <c r="L405" s="95"/>
    </row>
    <row r="406" spans="2:12" ht="12.5" x14ac:dyDescent="0.25">
      <c r="B406" s="1"/>
      <c r="L406" s="95"/>
    </row>
    <row r="407" spans="2:12" ht="12.5" x14ac:dyDescent="0.25">
      <c r="B407" s="1"/>
      <c r="L407" s="95"/>
    </row>
    <row r="408" spans="2:12" ht="12.5" x14ac:dyDescent="0.25">
      <c r="B408" s="1"/>
      <c r="L408" s="95"/>
    </row>
    <row r="409" spans="2:12" ht="12.5" x14ac:dyDescent="0.25">
      <c r="B409" s="1"/>
      <c r="L409" s="95"/>
    </row>
    <row r="410" spans="2:12" ht="12.5" x14ac:dyDescent="0.25">
      <c r="B410" s="1"/>
      <c r="L410" s="95"/>
    </row>
    <row r="411" spans="2:12" ht="12.5" x14ac:dyDescent="0.25">
      <c r="B411" s="1"/>
      <c r="L411" s="95"/>
    </row>
    <row r="412" spans="2:12" ht="12.5" x14ac:dyDescent="0.25">
      <c r="B412" s="1"/>
      <c r="L412" s="95"/>
    </row>
    <row r="413" spans="2:12" ht="12.5" x14ac:dyDescent="0.25">
      <c r="B413" s="1"/>
      <c r="L413" s="95"/>
    </row>
    <row r="414" spans="2:12" ht="12.5" x14ac:dyDescent="0.25">
      <c r="B414" s="1"/>
      <c r="L414" s="95"/>
    </row>
    <row r="415" spans="2:12" ht="12.5" x14ac:dyDescent="0.25">
      <c r="B415" s="1"/>
      <c r="L415" s="95"/>
    </row>
    <row r="416" spans="2:12" ht="12.5" x14ac:dyDescent="0.25">
      <c r="B416" s="1"/>
      <c r="L416" s="95"/>
    </row>
    <row r="417" spans="2:12" ht="12.5" x14ac:dyDescent="0.25">
      <c r="B417" s="1"/>
      <c r="L417" s="95"/>
    </row>
    <row r="418" spans="2:12" ht="12.5" x14ac:dyDescent="0.25">
      <c r="B418" s="1"/>
      <c r="L418" s="95"/>
    </row>
    <row r="419" spans="2:12" ht="12.5" x14ac:dyDescent="0.25">
      <c r="B419" s="1"/>
      <c r="L419" s="95"/>
    </row>
    <row r="420" spans="2:12" ht="12.5" x14ac:dyDescent="0.25">
      <c r="B420" s="1"/>
      <c r="L420" s="95"/>
    </row>
    <row r="421" spans="2:12" ht="12.5" x14ac:dyDescent="0.25">
      <c r="B421" s="1"/>
      <c r="L421" s="95"/>
    </row>
    <row r="422" spans="2:12" ht="12.5" x14ac:dyDescent="0.25">
      <c r="B422" s="1"/>
      <c r="L422" s="95"/>
    </row>
    <row r="423" spans="2:12" ht="12.5" x14ac:dyDescent="0.25">
      <c r="B423" s="1"/>
      <c r="L423" s="95"/>
    </row>
    <row r="424" spans="2:12" ht="12.5" x14ac:dyDescent="0.25">
      <c r="B424" s="1"/>
      <c r="L424" s="95"/>
    </row>
    <row r="425" spans="2:12" ht="12.5" x14ac:dyDescent="0.25">
      <c r="B425" s="1"/>
      <c r="L425" s="95"/>
    </row>
    <row r="426" spans="2:12" ht="12.5" x14ac:dyDescent="0.25">
      <c r="B426" s="1"/>
      <c r="L426" s="95"/>
    </row>
    <row r="427" spans="2:12" ht="12.5" x14ac:dyDescent="0.25">
      <c r="B427" s="1"/>
      <c r="L427" s="95"/>
    </row>
    <row r="428" spans="2:12" ht="12.5" x14ac:dyDescent="0.25">
      <c r="B428" s="1"/>
      <c r="L428" s="95"/>
    </row>
    <row r="429" spans="2:12" ht="12.5" x14ac:dyDescent="0.25">
      <c r="B429" s="1"/>
      <c r="L429" s="95"/>
    </row>
    <row r="430" spans="2:12" ht="12.5" x14ac:dyDescent="0.25">
      <c r="B430" s="1"/>
      <c r="L430" s="95"/>
    </row>
    <row r="431" spans="2:12" ht="12.5" x14ac:dyDescent="0.25">
      <c r="B431" s="1"/>
      <c r="L431" s="95"/>
    </row>
    <row r="432" spans="2:12" ht="12.5" x14ac:dyDescent="0.25">
      <c r="B432" s="1"/>
      <c r="L432" s="95"/>
    </row>
    <row r="433" spans="2:12" ht="12.5" x14ac:dyDescent="0.25">
      <c r="B433" s="1"/>
      <c r="L433" s="95"/>
    </row>
    <row r="434" spans="2:12" ht="12.5" x14ac:dyDescent="0.25">
      <c r="B434" s="1"/>
      <c r="L434" s="95"/>
    </row>
    <row r="435" spans="2:12" ht="12.5" x14ac:dyDescent="0.25">
      <c r="B435" s="1"/>
      <c r="L435" s="95"/>
    </row>
    <row r="436" spans="2:12" ht="12.5" x14ac:dyDescent="0.25">
      <c r="B436" s="1"/>
      <c r="L436" s="95"/>
    </row>
    <row r="437" spans="2:12" ht="12.5" x14ac:dyDescent="0.25">
      <c r="B437" s="1"/>
      <c r="L437" s="95"/>
    </row>
    <row r="438" spans="2:12" ht="12.5" x14ac:dyDescent="0.25">
      <c r="B438" s="1"/>
      <c r="L438" s="95"/>
    </row>
    <row r="439" spans="2:12" ht="12.5" x14ac:dyDescent="0.25">
      <c r="B439" s="1"/>
      <c r="L439" s="95"/>
    </row>
    <row r="440" spans="2:12" ht="12.5" x14ac:dyDescent="0.25">
      <c r="B440" s="1"/>
      <c r="L440" s="95"/>
    </row>
    <row r="441" spans="2:12" ht="12.5" x14ac:dyDescent="0.25">
      <c r="B441" s="1"/>
      <c r="L441" s="95"/>
    </row>
    <row r="442" spans="2:12" ht="12.5" x14ac:dyDescent="0.25">
      <c r="B442" s="1"/>
      <c r="L442" s="95"/>
    </row>
    <row r="443" spans="2:12" ht="12.5" x14ac:dyDescent="0.25">
      <c r="B443" s="1"/>
      <c r="L443" s="95"/>
    </row>
    <row r="444" spans="2:12" ht="12.5" x14ac:dyDescent="0.25">
      <c r="B444" s="1"/>
      <c r="L444" s="95"/>
    </row>
    <row r="445" spans="2:12" ht="12.5" x14ac:dyDescent="0.25">
      <c r="B445" s="1"/>
      <c r="L445" s="95"/>
    </row>
    <row r="446" spans="2:12" ht="12.5" x14ac:dyDescent="0.25">
      <c r="B446" s="1"/>
      <c r="L446" s="95"/>
    </row>
    <row r="447" spans="2:12" ht="12.5" x14ac:dyDescent="0.25">
      <c r="B447" s="1"/>
      <c r="L447" s="95"/>
    </row>
    <row r="448" spans="2:12" ht="12.5" x14ac:dyDescent="0.25">
      <c r="B448" s="1"/>
      <c r="L448" s="95"/>
    </row>
    <row r="449" spans="2:12" ht="12.5" x14ac:dyDescent="0.25">
      <c r="B449" s="1"/>
      <c r="L449" s="95"/>
    </row>
    <row r="450" spans="2:12" ht="12.5" x14ac:dyDescent="0.25">
      <c r="B450" s="1"/>
      <c r="L450" s="95"/>
    </row>
    <row r="451" spans="2:12" ht="12.5" x14ac:dyDescent="0.25">
      <c r="B451" s="1"/>
      <c r="L451" s="95"/>
    </row>
    <row r="452" spans="2:12" ht="12.5" x14ac:dyDescent="0.25">
      <c r="B452" s="1"/>
      <c r="L452" s="95"/>
    </row>
    <row r="453" spans="2:12" ht="12.5" x14ac:dyDescent="0.25">
      <c r="B453" s="1"/>
      <c r="L453" s="95"/>
    </row>
    <row r="454" spans="2:12" ht="12.5" x14ac:dyDescent="0.25">
      <c r="B454" s="1"/>
      <c r="L454" s="95"/>
    </row>
    <row r="455" spans="2:12" ht="12.5" x14ac:dyDescent="0.25">
      <c r="B455" s="1"/>
      <c r="L455" s="95"/>
    </row>
    <row r="456" spans="2:12" ht="12.5" x14ac:dyDescent="0.25">
      <c r="B456" s="1"/>
      <c r="L456" s="95"/>
    </row>
    <row r="457" spans="2:12" ht="12.5" x14ac:dyDescent="0.25">
      <c r="B457" s="1"/>
      <c r="L457" s="95"/>
    </row>
    <row r="458" spans="2:12" ht="12.5" x14ac:dyDescent="0.25">
      <c r="B458" s="1"/>
      <c r="L458" s="95"/>
    </row>
    <row r="459" spans="2:12" ht="12.5" x14ac:dyDescent="0.25">
      <c r="B459" s="1"/>
      <c r="L459" s="95"/>
    </row>
    <row r="460" spans="2:12" ht="12.5" x14ac:dyDescent="0.25">
      <c r="B460" s="1"/>
      <c r="L460" s="95"/>
    </row>
    <row r="461" spans="2:12" ht="12.5" x14ac:dyDescent="0.25">
      <c r="B461" s="1"/>
      <c r="L461" s="95"/>
    </row>
    <row r="462" spans="2:12" ht="12.5" x14ac:dyDescent="0.25">
      <c r="B462" s="1"/>
      <c r="L462" s="95"/>
    </row>
    <row r="463" spans="2:12" ht="12.5" x14ac:dyDescent="0.25">
      <c r="B463" s="1"/>
      <c r="L463" s="95"/>
    </row>
    <row r="464" spans="2:12" ht="12.5" x14ac:dyDescent="0.25">
      <c r="B464" s="1"/>
      <c r="L464" s="95"/>
    </row>
    <row r="465" spans="2:12" ht="12.5" x14ac:dyDescent="0.25">
      <c r="B465" s="1"/>
      <c r="L465" s="95"/>
    </row>
    <row r="466" spans="2:12" ht="12.5" x14ac:dyDescent="0.25">
      <c r="B466" s="1"/>
      <c r="L466" s="95"/>
    </row>
    <row r="467" spans="2:12" ht="12.5" x14ac:dyDescent="0.25">
      <c r="B467" s="1"/>
      <c r="L467" s="95"/>
    </row>
    <row r="468" spans="2:12" ht="12.5" x14ac:dyDescent="0.25">
      <c r="B468" s="1"/>
      <c r="L468" s="95"/>
    </row>
    <row r="469" spans="2:12" ht="12.5" x14ac:dyDescent="0.25">
      <c r="B469" s="1"/>
      <c r="L469" s="95"/>
    </row>
    <row r="470" spans="2:12" ht="12.5" x14ac:dyDescent="0.25">
      <c r="B470" s="1"/>
      <c r="L470" s="95"/>
    </row>
    <row r="471" spans="2:12" ht="12.5" x14ac:dyDescent="0.25">
      <c r="B471" s="1"/>
      <c r="L471" s="95"/>
    </row>
    <row r="472" spans="2:12" ht="12.5" x14ac:dyDescent="0.25">
      <c r="B472" s="1"/>
      <c r="L472" s="95"/>
    </row>
    <row r="473" spans="2:12" ht="12.5" x14ac:dyDescent="0.25">
      <c r="B473" s="1"/>
      <c r="L473" s="95"/>
    </row>
    <row r="474" spans="2:12" ht="12.5" x14ac:dyDescent="0.25">
      <c r="B474" s="1"/>
      <c r="L474" s="95"/>
    </row>
    <row r="475" spans="2:12" ht="12.5" x14ac:dyDescent="0.25">
      <c r="B475" s="1"/>
      <c r="L475" s="95"/>
    </row>
    <row r="476" spans="2:12" ht="12.5" x14ac:dyDescent="0.25">
      <c r="B476" s="1"/>
      <c r="L476" s="95"/>
    </row>
    <row r="477" spans="2:12" ht="12.5" x14ac:dyDescent="0.25">
      <c r="B477" s="1"/>
      <c r="L477" s="95"/>
    </row>
    <row r="478" spans="2:12" ht="12.5" x14ac:dyDescent="0.25">
      <c r="B478" s="1"/>
      <c r="L478" s="95"/>
    </row>
    <row r="479" spans="2:12" ht="12.5" x14ac:dyDescent="0.25">
      <c r="B479" s="1"/>
      <c r="L479" s="95"/>
    </row>
    <row r="480" spans="2:12" ht="12.5" x14ac:dyDescent="0.25">
      <c r="B480" s="1"/>
      <c r="L480" s="95"/>
    </row>
    <row r="481" spans="2:12" ht="12.5" x14ac:dyDescent="0.25">
      <c r="B481" s="1"/>
      <c r="L481" s="95"/>
    </row>
    <row r="482" spans="2:12" ht="12.5" x14ac:dyDescent="0.25">
      <c r="B482" s="1"/>
      <c r="L482" s="95"/>
    </row>
    <row r="483" spans="2:12" ht="12.5" x14ac:dyDescent="0.25">
      <c r="B483" s="1"/>
      <c r="L483" s="95"/>
    </row>
    <row r="484" spans="2:12" ht="12.5" x14ac:dyDescent="0.25">
      <c r="B484" s="1"/>
      <c r="L484" s="95"/>
    </row>
    <row r="485" spans="2:12" ht="12.5" x14ac:dyDescent="0.25">
      <c r="B485" s="1"/>
      <c r="L485" s="95"/>
    </row>
    <row r="486" spans="2:12" ht="12.5" x14ac:dyDescent="0.25">
      <c r="B486" s="1"/>
      <c r="L486" s="95"/>
    </row>
    <row r="487" spans="2:12" ht="12.5" x14ac:dyDescent="0.25">
      <c r="B487" s="1"/>
      <c r="L487" s="95"/>
    </row>
    <row r="488" spans="2:12" ht="12.5" x14ac:dyDescent="0.25">
      <c r="B488" s="1"/>
      <c r="L488" s="95"/>
    </row>
    <row r="489" spans="2:12" ht="12.5" x14ac:dyDescent="0.25">
      <c r="B489" s="1"/>
      <c r="L489" s="95"/>
    </row>
    <row r="490" spans="2:12" ht="12.5" x14ac:dyDescent="0.25">
      <c r="B490" s="1"/>
      <c r="L490" s="95"/>
    </row>
    <row r="491" spans="2:12" ht="12.5" x14ac:dyDescent="0.25">
      <c r="B491" s="1"/>
      <c r="L491" s="95"/>
    </row>
    <row r="492" spans="2:12" ht="12.5" x14ac:dyDescent="0.25">
      <c r="B492" s="1"/>
      <c r="L492" s="95"/>
    </row>
    <row r="493" spans="2:12" ht="12.5" x14ac:dyDescent="0.25">
      <c r="B493" s="1"/>
      <c r="L493" s="95"/>
    </row>
    <row r="494" spans="2:12" ht="12.5" x14ac:dyDescent="0.25">
      <c r="B494" s="1"/>
      <c r="L494" s="95"/>
    </row>
    <row r="495" spans="2:12" ht="12.5" x14ac:dyDescent="0.25">
      <c r="B495" s="1"/>
      <c r="L495" s="95"/>
    </row>
    <row r="496" spans="2:12" ht="12.5" x14ac:dyDescent="0.25">
      <c r="B496" s="1"/>
      <c r="L496" s="95"/>
    </row>
    <row r="497" spans="2:12" ht="12.5" x14ac:dyDescent="0.25">
      <c r="B497" s="1"/>
      <c r="L497" s="95"/>
    </row>
    <row r="498" spans="2:12" ht="12.5" x14ac:dyDescent="0.25">
      <c r="B498" s="1"/>
      <c r="L498" s="95"/>
    </row>
    <row r="499" spans="2:12" ht="12.5" x14ac:dyDescent="0.25">
      <c r="B499" s="1"/>
      <c r="L499" s="95"/>
    </row>
    <row r="500" spans="2:12" ht="12.5" x14ac:dyDescent="0.25">
      <c r="B500" s="1"/>
      <c r="L500" s="95"/>
    </row>
    <row r="501" spans="2:12" ht="12.5" x14ac:dyDescent="0.25">
      <c r="B501" s="1"/>
      <c r="L501" s="95"/>
    </row>
    <row r="502" spans="2:12" ht="12.5" x14ac:dyDescent="0.25">
      <c r="B502" s="1"/>
      <c r="L502" s="95"/>
    </row>
    <row r="503" spans="2:12" ht="12.5" x14ac:dyDescent="0.25">
      <c r="B503" s="1"/>
      <c r="L503" s="95"/>
    </row>
    <row r="504" spans="2:12" ht="12.5" x14ac:dyDescent="0.25">
      <c r="B504" s="1"/>
      <c r="L504" s="95"/>
    </row>
    <row r="505" spans="2:12" ht="12.5" x14ac:dyDescent="0.25">
      <c r="B505" s="1"/>
      <c r="L505" s="95"/>
    </row>
    <row r="506" spans="2:12" ht="12.5" x14ac:dyDescent="0.25">
      <c r="B506" s="1"/>
      <c r="L506" s="95"/>
    </row>
    <row r="507" spans="2:12" ht="12.5" x14ac:dyDescent="0.25">
      <c r="B507" s="1"/>
      <c r="L507" s="95"/>
    </row>
    <row r="508" spans="2:12" ht="12.5" x14ac:dyDescent="0.25">
      <c r="B508" s="1"/>
      <c r="L508" s="95"/>
    </row>
    <row r="509" spans="2:12" ht="12.5" x14ac:dyDescent="0.25">
      <c r="B509" s="1"/>
      <c r="L509" s="95"/>
    </row>
    <row r="510" spans="2:12" ht="12.5" x14ac:dyDescent="0.25">
      <c r="B510" s="1"/>
      <c r="L510" s="95"/>
    </row>
    <row r="511" spans="2:12" ht="12.5" x14ac:dyDescent="0.25">
      <c r="B511" s="1"/>
      <c r="L511" s="95"/>
    </row>
    <row r="512" spans="2:12" ht="12.5" x14ac:dyDescent="0.25">
      <c r="B512" s="1"/>
      <c r="L512" s="95"/>
    </row>
    <row r="513" spans="2:12" ht="12.5" x14ac:dyDescent="0.25">
      <c r="B513" s="1"/>
      <c r="L513" s="95"/>
    </row>
    <row r="514" spans="2:12" ht="12.5" x14ac:dyDescent="0.25">
      <c r="B514" s="1"/>
      <c r="L514" s="95"/>
    </row>
    <row r="515" spans="2:12" ht="12.5" x14ac:dyDescent="0.25">
      <c r="B515" s="1"/>
      <c r="L515" s="95"/>
    </row>
    <row r="516" spans="2:12" ht="12.5" x14ac:dyDescent="0.25">
      <c r="B516" s="1"/>
      <c r="L516" s="95"/>
    </row>
    <row r="517" spans="2:12" ht="12.5" x14ac:dyDescent="0.25">
      <c r="B517" s="1"/>
      <c r="L517" s="95"/>
    </row>
    <row r="518" spans="2:12" ht="12.5" x14ac:dyDescent="0.25">
      <c r="B518" s="1"/>
      <c r="L518" s="95"/>
    </row>
    <row r="519" spans="2:12" ht="12.5" x14ac:dyDescent="0.25">
      <c r="B519" s="1"/>
      <c r="L519" s="95"/>
    </row>
    <row r="520" spans="2:12" ht="12.5" x14ac:dyDescent="0.25">
      <c r="B520" s="1"/>
      <c r="L520" s="95"/>
    </row>
    <row r="521" spans="2:12" ht="12.5" x14ac:dyDescent="0.25">
      <c r="B521" s="1"/>
      <c r="L521" s="95"/>
    </row>
    <row r="522" spans="2:12" ht="12.5" x14ac:dyDescent="0.25">
      <c r="B522" s="1"/>
      <c r="L522" s="95"/>
    </row>
    <row r="523" spans="2:12" ht="12.5" x14ac:dyDescent="0.25">
      <c r="B523" s="1"/>
      <c r="L523" s="95"/>
    </row>
    <row r="524" spans="2:12" ht="12.5" x14ac:dyDescent="0.25">
      <c r="B524" s="1"/>
      <c r="L524" s="95"/>
    </row>
    <row r="525" spans="2:12" ht="12.5" x14ac:dyDescent="0.25">
      <c r="B525" s="1"/>
      <c r="L525" s="95"/>
    </row>
    <row r="526" spans="2:12" ht="12.5" x14ac:dyDescent="0.25">
      <c r="B526" s="1"/>
      <c r="L526" s="95"/>
    </row>
    <row r="527" spans="2:12" ht="12.5" x14ac:dyDescent="0.25">
      <c r="B527" s="1"/>
      <c r="L527" s="95"/>
    </row>
    <row r="528" spans="2:12" ht="12.5" x14ac:dyDescent="0.25">
      <c r="B528" s="1"/>
      <c r="L528" s="95"/>
    </row>
    <row r="529" spans="2:12" ht="12.5" x14ac:dyDescent="0.25">
      <c r="B529" s="1"/>
      <c r="L529" s="95"/>
    </row>
    <row r="530" spans="2:12" ht="12.5" x14ac:dyDescent="0.25">
      <c r="B530" s="1"/>
      <c r="L530" s="95"/>
    </row>
    <row r="531" spans="2:12" ht="12.5" x14ac:dyDescent="0.25">
      <c r="B531" s="1"/>
      <c r="L531" s="95"/>
    </row>
    <row r="532" spans="2:12" ht="12.5" x14ac:dyDescent="0.25">
      <c r="B532" s="1"/>
      <c r="L532" s="95"/>
    </row>
    <row r="533" spans="2:12" ht="12.5" x14ac:dyDescent="0.25">
      <c r="B533" s="1"/>
      <c r="L533" s="95"/>
    </row>
    <row r="534" spans="2:12" ht="12.5" x14ac:dyDescent="0.25">
      <c r="B534" s="1"/>
      <c r="L534" s="95"/>
    </row>
    <row r="535" spans="2:12" ht="12.5" x14ac:dyDescent="0.25">
      <c r="B535" s="1"/>
      <c r="L535" s="95"/>
    </row>
    <row r="536" spans="2:12" ht="12.5" x14ac:dyDescent="0.25">
      <c r="B536" s="1"/>
      <c r="L536" s="95"/>
    </row>
    <row r="537" spans="2:12" ht="12.5" x14ac:dyDescent="0.25">
      <c r="B537" s="1"/>
      <c r="L537" s="95"/>
    </row>
    <row r="538" spans="2:12" ht="12.5" x14ac:dyDescent="0.25">
      <c r="B538" s="1"/>
      <c r="L538" s="95"/>
    </row>
    <row r="539" spans="2:12" ht="12.5" x14ac:dyDescent="0.25">
      <c r="B539" s="1"/>
      <c r="L539" s="95"/>
    </row>
    <row r="540" spans="2:12" ht="12.5" x14ac:dyDescent="0.25">
      <c r="B540" s="1"/>
      <c r="L540" s="95"/>
    </row>
    <row r="541" spans="2:12" ht="12.5" x14ac:dyDescent="0.25">
      <c r="B541" s="1"/>
      <c r="L541" s="95"/>
    </row>
    <row r="542" spans="2:12" ht="12.5" x14ac:dyDescent="0.25">
      <c r="B542" s="1"/>
      <c r="L542" s="95"/>
    </row>
    <row r="543" spans="2:12" ht="12.5" x14ac:dyDescent="0.25">
      <c r="B543" s="1"/>
      <c r="L543" s="95"/>
    </row>
    <row r="544" spans="2:12" ht="12.5" x14ac:dyDescent="0.25">
      <c r="B544" s="1"/>
      <c r="L544" s="95"/>
    </row>
    <row r="545" spans="2:12" ht="12.5" x14ac:dyDescent="0.25">
      <c r="B545" s="1"/>
      <c r="L545" s="95"/>
    </row>
    <row r="546" spans="2:12" ht="12.5" x14ac:dyDescent="0.25">
      <c r="B546" s="1"/>
      <c r="L546" s="95"/>
    </row>
    <row r="547" spans="2:12" ht="12.5" x14ac:dyDescent="0.25">
      <c r="B547" s="1"/>
      <c r="L547" s="95"/>
    </row>
    <row r="548" spans="2:12" ht="12.5" x14ac:dyDescent="0.25">
      <c r="B548" s="1"/>
      <c r="L548" s="95"/>
    </row>
    <row r="549" spans="2:12" ht="12.5" x14ac:dyDescent="0.25">
      <c r="B549" s="1"/>
      <c r="L549" s="95"/>
    </row>
    <row r="550" spans="2:12" ht="12.5" x14ac:dyDescent="0.25">
      <c r="B550" s="1"/>
      <c r="L550" s="95"/>
    </row>
    <row r="551" spans="2:12" ht="12.5" x14ac:dyDescent="0.25">
      <c r="B551" s="1"/>
      <c r="L551" s="95"/>
    </row>
    <row r="552" spans="2:12" ht="12.5" x14ac:dyDescent="0.25">
      <c r="B552" s="1"/>
      <c r="L552" s="95"/>
    </row>
    <row r="553" spans="2:12" ht="12.5" x14ac:dyDescent="0.25">
      <c r="B553" s="1"/>
      <c r="L553" s="95"/>
    </row>
    <row r="554" spans="2:12" ht="12.5" x14ac:dyDescent="0.25">
      <c r="B554" s="1"/>
      <c r="L554" s="95"/>
    </row>
    <row r="555" spans="2:12" ht="12.5" x14ac:dyDescent="0.25">
      <c r="B555" s="1"/>
      <c r="L555" s="95"/>
    </row>
    <row r="556" spans="2:12" ht="12.5" x14ac:dyDescent="0.25">
      <c r="B556" s="1"/>
      <c r="L556" s="95"/>
    </row>
    <row r="557" spans="2:12" ht="12.5" x14ac:dyDescent="0.25">
      <c r="B557" s="1"/>
      <c r="L557" s="95"/>
    </row>
    <row r="558" spans="2:12" ht="12.5" x14ac:dyDescent="0.25">
      <c r="B558" s="1"/>
      <c r="L558" s="95"/>
    </row>
    <row r="559" spans="2:12" ht="12.5" x14ac:dyDescent="0.25">
      <c r="B559" s="1"/>
      <c r="L559" s="95"/>
    </row>
    <row r="560" spans="2:12" ht="12.5" x14ac:dyDescent="0.25">
      <c r="B560" s="1"/>
      <c r="L560" s="95"/>
    </row>
    <row r="561" spans="2:12" ht="12.5" x14ac:dyDescent="0.25">
      <c r="B561" s="1"/>
      <c r="L561" s="95"/>
    </row>
    <row r="562" spans="2:12" ht="12.5" x14ac:dyDescent="0.25">
      <c r="B562" s="1"/>
      <c r="L562" s="95"/>
    </row>
    <row r="563" spans="2:12" ht="12.5" x14ac:dyDescent="0.25">
      <c r="B563" s="1"/>
      <c r="L563" s="95"/>
    </row>
    <row r="564" spans="2:12" ht="12.5" x14ac:dyDescent="0.25">
      <c r="B564" s="1"/>
      <c r="L564" s="95"/>
    </row>
    <row r="565" spans="2:12" ht="12.5" x14ac:dyDescent="0.25">
      <c r="B565" s="1"/>
      <c r="L565" s="95"/>
    </row>
    <row r="566" spans="2:12" ht="12.5" x14ac:dyDescent="0.25">
      <c r="B566" s="1"/>
      <c r="L566" s="95"/>
    </row>
    <row r="567" spans="2:12" ht="12.5" x14ac:dyDescent="0.25">
      <c r="B567" s="1"/>
      <c r="L567" s="95"/>
    </row>
    <row r="568" spans="2:12" ht="12.5" x14ac:dyDescent="0.25">
      <c r="B568" s="1"/>
      <c r="L568" s="95"/>
    </row>
    <row r="569" spans="2:12" ht="12.5" x14ac:dyDescent="0.25">
      <c r="B569" s="1"/>
      <c r="L569" s="95"/>
    </row>
    <row r="570" spans="2:12" ht="12.5" x14ac:dyDescent="0.25">
      <c r="B570" s="1"/>
      <c r="L570" s="95"/>
    </row>
    <row r="571" spans="2:12" ht="12.5" x14ac:dyDescent="0.25">
      <c r="B571" s="1"/>
      <c r="L571" s="95"/>
    </row>
    <row r="572" spans="2:12" ht="12.5" x14ac:dyDescent="0.25">
      <c r="B572" s="1"/>
      <c r="L572" s="95"/>
    </row>
    <row r="573" spans="2:12" ht="12.5" x14ac:dyDescent="0.25">
      <c r="B573" s="1"/>
      <c r="L573" s="95"/>
    </row>
    <row r="574" spans="2:12" ht="12.5" x14ac:dyDescent="0.25">
      <c r="B574" s="1"/>
      <c r="L574" s="95"/>
    </row>
    <row r="575" spans="2:12" ht="12.5" x14ac:dyDescent="0.25">
      <c r="B575" s="1"/>
      <c r="L575" s="95"/>
    </row>
    <row r="576" spans="2:12" ht="12.5" x14ac:dyDescent="0.25">
      <c r="B576" s="1"/>
      <c r="L576" s="95"/>
    </row>
    <row r="577" spans="2:12" ht="12.5" x14ac:dyDescent="0.25">
      <c r="B577" s="1"/>
      <c r="L577" s="95"/>
    </row>
    <row r="578" spans="2:12" ht="12.5" x14ac:dyDescent="0.25">
      <c r="B578" s="1"/>
      <c r="L578" s="95"/>
    </row>
    <row r="579" spans="2:12" ht="12.5" x14ac:dyDescent="0.25">
      <c r="B579" s="1"/>
      <c r="L579" s="95"/>
    </row>
    <row r="580" spans="2:12" ht="12.5" x14ac:dyDescent="0.25">
      <c r="B580" s="1"/>
      <c r="L580" s="95"/>
    </row>
    <row r="581" spans="2:12" ht="12.5" x14ac:dyDescent="0.25">
      <c r="B581" s="1"/>
      <c r="L581" s="95"/>
    </row>
    <row r="582" spans="2:12" ht="12.5" x14ac:dyDescent="0.25">
      <c r="B582" s="1"/>
      <c r="L582" s="95"/>
    </row>
    <row r="583" spans="2:12" ht="12.5" x14ac:dyDescent="0.25">
      <c r="B583" s="1"/>
      <c r="L583" s="95"/>
    </row>
    <row r="584" spans="2:12" ht="12.5" x14ac:dyDescent="0.25">
      <c r="B584" s="1"/>
      <c r="L584" s="95"/>
    </row>
    <row r="585" spans="2:12" ht="12.5" x14ac:dyDescent="0.25">
      <c r="B585" s="1"/>
      <c r="L585" s="95"/>
    </row>
    <row r="586" spans="2:12" ht="12.5" x14ac:dyDescent="0.25">
      <c r="B586" s="1"/>
      <c r="L586" s="95"/>
    </row>
    <row r="587" spans="2:12" ht="12.5" x14ac:dyDescent="0.25">
      <c r="B587" s="1"/>
      <c r="L587" s="95"/>
    </row>
    <row r="588" spans="2:12" ht="12.5" x14ac:dyDescent="0.25">
      <c r="B588" s="1"/>
      <c r="L588" s="95"/>
    </row>
    <row r="589" spans="2:12" ht="12.5" x14ac:dyDescent="0.25">
      <c r="B589" s="1"/>
      <c r="L589" s="95"/>
    </row>
    <row r="590" spans="2:12" ht="12.5" x14ac:dyDescent="0.25">
      <c r="B590" s="1"/>
      <c r="L590" s="95"/>
    </row>
    <row r="591" spans="2:12" ht="12.5" x14ac:dyDescent="0.25">
      <c r="B591" s="1"/>
      <c r="L591" s="95"/>
    </row>
    <row r="592" spans="2:12" ht="12.5" x14ac:dyDescent="0.25">
      <c r="B592" s="1"/>
      <c r="L592" s="95"/>
    </row>
    <row r="593" spans="2:12" ht="12.5" x14ac:dyDescent="0.25">
      <c r="B593" s="1"/>
      <c r="L593" s="95"/>
    </row>
    <row r="594" spans="2:12" ht="12.5" x14ac:dyDescent="0.25">
      <c r="B594" s="1"/>
      <c r="L594" s="95"/>
    </row>
    <row r="595" spans="2:12" ht="12.5" x14ac:dyDescent="0.25">
      <c r="B595" s="1"/>
      <c r="L595" s="95"/>
    </row>
    <row r="596" spans="2:12" ht="12.5" x14ac:dyDescent="0.25">
      <c r="B596" s="1"/>
      <c r="L596" s="95"/>
    </row>
    <row r="597" spans="2:12" ht="12.5" x14ac:dyDescent="0.25">
      <c r="B597" s="1"/>
      <c r="L597" s="95"/>
    </row>
    <row r="598" spans="2:12" ht="12.5" x14ac:dyDescent="0.25">
      <c r="B598" s="1"/>
      <c r="L598" s="95"/>
    </row>
    <row r="599" spans="2:12" ht="12.5" x14ac:dyDescent="0.25">
      <c r="B599" s="1"/>
      <c r="L599" s="95"/>
    </row>
    <row r="600" spans="2:12" ht="12.5" x14ac:dyDescent="0.25">
      <c r="B600" s="1"/>
      <c r="L600" s="95"/>
    </row>
    <row r="601" spans="2:12" ht="12.5" x14ac:dyDescent="0.25">
      <c r="B601" s="1"/>
      <c r="L601" s="95"/>
    </row>
    <row r="602" spans="2:12" ht="12.5" x14ac:dyDescent="0.25">
      <c r="B602" s="1"/>
      <c r="L602" s="95"/>
    </row>
    <row r="603" spans="2:12" ht="12.5" x14ac:dyDescent="0.25">
      <c r="B603" s="1"/>
      <c r="L603" s="95"/>
    </row>
    <row r="604" spans="2:12" ht="12.5" x14ac:dyDescent="0.25">
      <c r="B604" s="1"/>
      <c r="L604" s="95"/>
    </row>
    <row r="605" spans="2:12" ht="12.5" x14ac:dyDescent="0.25">
      <c r="B605" s="1"/>
      <c r="L605" s="95"/>
    </row>
    <row r="606" spans="2:12" ht="12.5" x14ac:dyDescent="0.25">
      <c r="B606" s="1"/>
      <c r="L606" s="95"/>
    </row>
    <row r="607" spans="2:12" ht="12.5" x14ac:dyDescent="0.25">
      <c r="B607" s="1"/>
      <c r="L607" s="95"/>
    </row>
    <row r="608" spans="2:12" ht="12.5" x14ac:dyDescent="0.25">
      <c r="B608" s="1"/>
      <c r="L608" s="95"/>
    </row>
    <row r="609" spans="2:12" ht="12.5" x14ac:dyDescent="0.25">
      <c r="B609" s="1"/>
      <c r="L609" s="95"/>
    </row>
    <row r="610" spans="2:12" ht="12.5" x14ac:dyDescent="0.25">
      <c r="B610" s="1"/>
      <c r="L610" s="95"/>
    </row>
    <row r="611" spans="2:12" ht="12.5" x14ac:dyDescent="0.25">
      <c r="B611" s="1"/>
      <c r="L611" s="95"/>
    </row>
    <row r="612" spans="2:12" ht="12.5" x14ac:dyDescent="0.25">
      <c r="B612" s="1"/>
      <c r="L612" s="95"/>
    </row>
    <row r="613" spans="2:12" ht="12.5" x14ac:dyDescent="0.25">
      <c r="B613" s="1"/>
      <c r="L613" s="95"/>
    </row>
    <row r="614" spans="2:12" ht="12.5" x14ac:dyDescent="0.25">
      <c r="B614" s="1"/>
      <c r="L614" s="95"/>
    </row>
    <row r="615" spans="2:12" ht="12.5" x14ac:dyDescent="0.25">
      <c r="B615" s="1"/>
      <c r="L615" s="95"/>
    </row>
    <row r="616" spans="2:12" ht="12.5" x14ac:dyDescent="0.25">
      <c r="B616" s="1"/>
      <c r="L616" s="95"/>
    </row>
    <row r="617" spans="2:12" ht="12.5" x14ac:dyDescent="0.25">
      <c r="B617" s="1"/>
      <c r="L617" s="95"/>
    </row>
    <row r="618" spans="2:12" ht="12.5" x14ac:dyDescent="0.25">
      <c r="B618" s="1"/>
      <c r="L618" s="95"/>
    </row>
    <row r="619" spans="2:12" ht="12.5" x14ac:dyDescent="0.25">
      <c r="B619" s="1"/>
      <c r="L619" s="95"/>
    </row>
    <row r="620" spans="2:12" ht="12.5" x14ac:dyDescent="0.25">
      <c r="B620" s="1"/>
      <c r="L620" s="95"/>
    </row>
    <row r="621" spans="2:12" ht="12.5" x14ac:dyDescent="0.25">
      <c r="B621" s="1"/>
      <c r="L621" s="95"/>
    </row>
    <row r="622" spans="2:12" ht="12.5" x14ac:dyDescent="0.25">
      <c r="B622" s="1"/>
      <c r="L622" s="95"/>
    </row>
    <row r="623" spans="2:12" ht="12.5" x14ac:dyDescent="0.25">
      <c r="B623" s="1"/>
      <c r="L623" s="95"/>
    </row>
    <row r="624" spans="2:12" ht="12.5" x14ac:dyDescent="0.25">
      <c r="B624" s="1"/>
      <c r="L624" s="95"/>
    </row>
    <row r="625" spans="2:12" ht="12.5" x14ac:dyDescent="0.25">
      <c r="B625" s="1"/>
      <c r="L625" s="95"/>
    </row>
    <row r="626" spans="2:12" ht="12.5" x14ac:dyDescent="0.25">
      <c r="B626" s="1"/>
      <c r="L626" s="95"/>
    </row>
    <row r="627" spans="2:12" ht="12.5" x14ac:dyDescent="0.25">
      <c r="B627" s="1"/>
      <c r="L627" s="95"/>
    </row>
    <row r="628" spans="2:12" ht="12.5" x14ac:dyDescent="0.25">
      <c r="B628" s="1"/>
      <c r="L628" s="95"/>
    </row>
    <row r="629" spans="2:12" ht="12.5" x14ac:dyDescent="0.25">
      <c r="B629" s="1"/>
      <c r="L629" s="95"/>
    </row>
    <row r="630" spans="2:12" ht="12.5" x14ac:dyDescent="0.25">
      <c r="B630" s="1"/>
      <c r="L630" s="95"/>
    </row>
    <row r="631" spans="2:12" ht="12.5" x14ac:dyDescent="0.25">
      <c r="B631" s="1"/>
      <c r="L631" s="95"/>
    </row>
    <row r="632" spans="2:12" ht="12.5" x14ac:dyDescent="0.25">
      <c r="B632" s="1"/>
      <c r="L632" s="95"/>
    </row>
    <row r="633" spans="2:12" ht="12.5" x14ac:dyDescent="0.25">
      <c r="B633" s="1"/>
      <c r="L633" s="95"/>
    </row>
    <row r="634" spans="2:12" ht="12.5" x14ac:dyDescent="0.25">
      <c r="B634" s="1"/>
      <c r="L634" s="95"/>
    </row>
    <row r="635" spans="2:12" ht="12.5" x14ac:dyDescent="0.25">
      <c r="B635" s="1"/>
      <c r="L635" s="95"/>
    </row>
    <row r="636" spans="2:12" ht="12.5" x14ac:dyDescent="0.25">
      <c r="B636" s="1"/>
      <c r="L636" s="95"/>
    </row>
    <row r="637" spans="2:12" ht="12.5" x14ac:dyDescent="0.25">
      <c r="B637" s="1"/>
      <c r="L637" s="95"/>
    </row>
    <row r="638" spans="2:12" ht="12.5" x14ac:dyDescent="0.25">
      <c r="B638" s="1"/>
      <c r="L638" s="95"/>
    </row>
    <row r="639" spans="2:12" ht="12.5" x14ac:dyDescent="0.25">
      <c r="B639" s="1"/>
      <c r="L639" s="95"/>
    </row>
    <row r="640" spans="2:12" ht="12.5" x14ac:dyDescent="0.25">
      <c r="B640" s="1"/>
      <c r="L640" s="95"/>
    </row>
    <row r="641" spans="2:12" ht="12.5" x14ac:dyDescent="0.25">
      <c r="B641" s="1"/>
      <c r="L641" s="95"/>
    </row>
    <row r="642" spans="2:12" ht="12.5" x14ac:dyDescent="0.25">
      <c r="B642" s="1"/>
      <c r="L642" s="95"/>
    </row>
    <row r="643" spans="2:12" ht="12.5" x14ac:dyDescent="0.25">
      <c r="B643" s="1"/>
      <c r="L643" s="95"/>
    </row>
    <row r="644" spans="2:12" ht="12.5" x14ac:dyDescent="0.25">
      <c r="B644" s="1"/>
      <c r="L644" s="95"/>
    </row>
    <row r="645" spans="2:12" ht="12.5" x14ac:dyDescent="0.25">
      <c r="B645" s="1"/>
      <c r="L645" s="95"/>
    </row>
    <row r="646" spans="2:12" ht="12.5" x14ac:dyDescent="0.25">
      <c r="B646" s="1"/>
      <c r="L646" s="95"/>
    </row>
    <row r="647" spans="2:12" ht="12.5" x14ac:dyDescent="0.25">
      <c r="B647" s="1"/>
      <c r="L647" s="95"/>
    </row>
    <row r="648" spans="2:12" ht="12.5" x14ac:dyDescent="0.25">
      <c r="B648" s="1"/>
      <c r="L648" s="95"/>
    </row>
    <row r="649" spans="2:12" ht="12.5" x14ac:dyDescent="0.25">
      <c r="B649" s="1"/>
      <c r="L649" s="95"/>
    </row>
    <row r="650" spans="2:12" ht="12.5" x14ac:dyDescent="0.25">
      <c r="B650" s="1"/>
      <c r="L650" s="95"/>
    </row>
    <row r="651" spans="2:12" ht="12.5" x14ac:dyDescent="0.25">
      <c r="B651" s="1"/>
      <c r="L651" s="95"/>
    </row>
    <row r="652" spans="2:12" ht="12.5" x14ac:dyDescent="0.25">
      <c r="B652" s="1"/>
      <c r="L652" s="95"/>
    </row>
    <row r="653" spans="2:12" ht="12.5" x14ac:dyDescent="0.25">
      <c r="B653" s="1"/>
      <c r="L653" s="95"/>
    </row>
    <row r="654" spans="2:12" ht="12.5" x14ac:dyDescent="0.25">
      <c r="B654" s="1"/>
      <c r="L654" s="95"/>
    </row>
    <row r="655" spans="2:12" ht="12.5" x14ac:dyDescent="0.25">
      <c r="B655" s="1"/>
      <c r="L655" s="95"/>
    </row>
    <row r="656" spans="2:12" ht="12.5" x14ac:dyDescent="0.25">
      <c r="B656" s="1"/>
      <c r="L656" s="95"/>
    </row>
    <row r="657" spans="2:12" ht="12.5" x14ac:dyDescent="0.25">
      <c r="B657" s="1"/>
      <c r="L657" s="95"/>
    </row>
    <row r="658" spans="2:12" ht="12.5" x14ac:dyDescent="0.25">
      <c r="B658" s="1"/>
      <c r="L658" s="95"/>
    </row>
    <row r="659" spans="2:12" ht="12.5" x14ac:dyDescent="0.25">
      <c r="B659" s="1"/>
      <c r="L659" s="95"/>
    </row>
    <row r="660" spans="2:12" ht="12.5" x14ac:dyDescent="0.25">
      <c r="B660" s="1"/>
      <c r="L660" s="95"/>
    </row>
    <row r="661" spans="2:12" ht="12.5" x14ac:dyDescent="0.25">
      <c r="B661" s="1"/>
      <c r="L661" s="95"/>
    </row>
    <row r="662" spans="2:12" ht="12.5" x14ac:dyDescent="0.25">
      <c r="B662" s="1"/>
      <c r="L662" s="95"/>
    </row>
    <row r="663" spans="2:12" ht="12.5" x14ac:dyDescent="0.25">
      <c r="B663" s="1"/>
      <c r="L663" s="95"/>
    </row>
    <row r="664" spans="2:12" ht="12.5" x14ac:dyDescent="0.25">
      <c r="B664" s="1"/>
      <c r="L664" s="95"/>
    </row>
    <row r="665" spans="2:12" ht="12.5" x14ac:dyDescent="0.25">
      <c r="B665" s="1"/>
      <c r="L665" s="95"/>
    </row>
    <row r="666" spans="2:12" ht="12.5" x14ac:dyDescent="0.25">
      <c r="B666" s="1"/>
      <c r="L666" s="95"/>
    </row>
    <row r="667" spans="2:12" ht="12.5" x14ac:dyDescent="0.25">
      <c r="B667" s="1"/>
      <c r="L667" s="95"/>
    </row>
    <row r="668" spans="2:12" ht="12.5" x14ac:dyDescent="0.25">
      <c r="B668" s="1"/>
      <c r="L668" s="95"/>
    </row>
    <row r="669" spans="2:12" ht="12.5" x14ac:dyDescent="0.25">
      <c r="B669" s="1"/>
      <c r="L669" s="95"/>
    </row>
    <row r="670" spans="2:12" ht="12.5" x14ac:dyDescent="0.25">
      <c r="B670" s="1"/>
      <c r="L670" s="95"/>
    </row>
    <row r="671" spans="2:12" ht="12.5" x14ac:dyDescent="0.25">
      <c r="B671" s="1"/>
      <c r="L671" s="95"/>
    </row>
    <row r="672" spans="2:12" ht="12.5" x14ac:dyDescent="0.25">
      <c r="B672" s="1"/>
      <c r="L672" s="95"/>
    </row>
    <row r="673" spans="2:12" ht="12.5" x14ac:dyDescent="0.25">
      <c r="B673" s="1"/>
      <c r="L673" s="95"/>
    </row>
    <row r="674" spans="2:12" ht="12.5" x14ac:dyDescent="0.25">
      <c r="B674" s="1"/>
      <c r="L674" s="95"/>
    </row>
    <row r="675" spans="2:12" ht="12.5" x14ac:dyDescent="0.25">
      <c r="B675" s="1"/>
      <c r="L675" s="95"/>
    </row>
    <row r="676" spans="2:12" ht="12.5" x14ac:dyDescent="0.25">
      <c r="B676" s="1"/>
      <c r="L676" s="95"/>
    </row>
    <row r="677" spans="2:12" ht="12.5" x14ac:dyDescent="0.25">
      <c r="B677" s="1"/>
      <c r="L677" s="95"/>
    </row>
    <row r="678" spans="2:12" ht="12.5" x14ac:dyDescent="0.25">
      <c r="B678" s="1"/>
      <c r="L678" s="95"/>
    </row>
    <row r="679" spans="2:12" ht="12.5" x14ac:dyDescent="0.25">
      <c r="B679" s="1"/>
      <c r="L679" s="95"/>
    </row>
    <row r="680" spans="2:12" ht="12.5" x14ac:dyDescent="0.25">
      <c r="B680" s="1"/>
      <c r="L680" s="95"/>
    </row>
    <row r="681" spans="2:12" ht="12.5" x14ac:dyDescent="0.25">
      <c r="B681" s="1"/>
      <c r="L681" s="95"/>
    </row>
    <row r="682" spans="2:12" ht="12.5" x14ac:dyDescent="0.25">
      <c r="B682" s="1"/>
      <c r="L682" s="95"/>
    </row>
    <row r="683" spans="2:12" ht="12.5" x14ac:dyDescent="0.25">
      <c r="B683" s="1"/>
      <c r="L683" s="95"/>
    </row>
    <row r="684" spans="2:12" ht="12.5" x14ac:dyDescent="0.25">
      <c r="B684" s="1"/>
      <c r="L684" s="95"/>
    </row>
    <row r="685" spans="2:12" ht="12.5" x14ac:dyDescent="0.25">
      <c r="B685" s="1"/>
      <c r="L685" s="95"/>
    </row>
    <row r="686" spans="2:12" ht="12.5" x14ac:dyDescent="0.25">
      <c r="B686" s="1"/>
      <c r="L686" s="95"/>
    </row>
    <row r="687" spans="2:12" ht="12.5" x14ac:dyDescent="0.25">
      <c r="B687" s="1"/>
      <c r="L687" s="95"/>
    </row>
    <row r="688" spans="2:12" ht="12.5" x14ac:dyDescent="0.25">
      <c r="B688" s="1"/>
      <c r="L688" s="95"/>
    </row>
    <row r="689" spans="2:12" ht="12.5" x14ac:dyDescent="0.25">
      <c r="B689" s="1"/>
      <c r="L689" s="95"/>
    </row>
    <row r="690" spans="2:12" ht="12.5" x14ac:dyDescent="0.25">
      <c r="B690" s="1"/>
      <c r="L690" s="95"/>
    </row>
    <row r="691" spans="2:12" ht="12.5" x14ac:dyDescent="0.25">
      <c r="B691" s="1"/>
      <c r="L691" s="95"/>
    </row>
    <row r="692" spans="2:12" ht="12.5" x14ac:dyDescent="0.25">
      <c r="B692" s="1"/>
      <c r="L692" s="95"/>
    </row>
    <row r="693" spans="2:12" ht="12.5" x14ac:dyDescent="0.25">
      <c r="B693" s="1"/>
      <c r="L693" s="95"/>
    </row>
    <row r="694" spans="2:12" ht="12.5" x14ac:dyDescent="0.25">
      <c r="B694" s="1"/>
      <c r="L694" s="95"/>
    </row>
    <row r="695" spans="2:12" ht="12.5" x14ac:dyDescent="0.25">
      <c r="B695" s="1"/>
      <c r="L695" s="95"/>
    </row>
    <row r="696" spans="2:12" ht="12.5" x14ac:dyDescent="0.25">
      <c r="B696" s="1"/>
      <c r="L696" s="95"/>
    </row>
    <row r="697" spans="2:12" ht="12.5" x14ac:dyDescent="0.25">
      <c r="B697" s="1"/>
      <c r="L697" s="95"/>
    </row>
    <row r="698" spans="2:12" ht="12.5" x14ac:dyDescent="0.25">
      <c r="B698" s="1"/>
      <c r="L698" s="95"/>
    </row>
    <row r="699" spans="2:12" ht="12.5" x14ac:dyDescent="0.25">
      <c r="B699" s="1"/>
      <c r="L699" s="95"/>
    </row>
    <row r="700" spans="2:12" ht="12.5" x14ac:dyDescent="0.25">
      <c r="B700" s="1"/>
      <c r="L700" s="95"/>
    </row>
    <row r="701" spans="2:12" ht="12.5" x14ac:dyDescent="0.25">
      <c r="B701" s="1"/>
      <c r="L701" s="95"/>
    </row>
    <row r="702" spans="2:12" ht="12.5" x14ac:dyDescent="0.25">
      <c r="B702" s="1"/>
      <c r="L702" s="95"/>
    </row>
    <row r="703" spans="2:12" ht="12.5" x14ac:dyDescent="0.25">
      <c r="B703" s="1"/>
      <c r="L703" s="95"/>
    </row>
    <row r="704" spans="2:12" ht="12.5" x14ac:dyDescent="0.25">
      <c r="B704" s="1"/>
      <c r="L704" s="95"/>
    </row>
    <row r="705" spans="2:12" ht="12.5" x14ac:dyDescent="0.25">
      <c r="B705" s="1"/>
      <c r="L705" s="95"/>
    </row>
    <row r="706" spans="2:12" ht="12.5" x14ac:dyDescent="0.25">
      <c r="B706" s="1"/>
      <c r="L706" s="95"/>
    </row>
    <row r="707" spans="2:12" ht="12.5" x14ac:dyDescent="0.25">
      <c r="B707" s="1"/>
      <c r="L707" s="95"/>
    </row>
    <row r="708" spans="2:12" ht="12.5" x14ac:dyDescent="0.25">
      <c r="B708" s="1"/>
      <c r="L708" s="95"/>
    </row>
    <row r="709" spans="2:12" ht="12.5" x14ac:dyDescent="0.25">
      <c r="B709" s="1"/>
      <c r="L709" s="95"/>
    </row>
    <row r="710" spans="2:12" ht="12.5" x14ac:dyDescent="0.25">
      <c r="B710" s="1"/>
      <c r="L710" s="95"/>
    </row>
    <row r="711" spans="2:12" ht="12.5" x14ac:dyDescent="0.25">
      <c r="B711" s="1"/>
      <c r="L711" s="95"/>
    </row>
    <row r="712" spans="2:12" ht="12.5" x14ac:dyDescent="0.25">
      <c r="B712" s="1"/>
      <c r="L712" s="95"/>
    </row>
    <row r="713" spans="2:12" ht="12.5" x14ac:dyDescent="0.25">
      <c r="B713" s="1"/>
      <c r="L713" s="95"/>
    </row>
    <row r="714" spans="2:12" ht="12.5" x14ac:dyDescent="0.25">
      <c r="B714" s="1"/>
      <c r="L714" s="95"/>
    </row>
    <row r="715" spans="2:12" ht="12.5" x14ac:dyDescent="0.25">
      <c r="B715" s="1"/>
      <c r="L715" s="95"/>
    </row>
    <row r="716" spans="2:12" ht="12.5" x14ac:dyDescent="0.25">
      <c r="B716" s="1"/>
      <c r="L716" s="95"/>
    </row>
    <row r="717" spans="2:12" ht="12.5" x14ac:dyDescent="0.25">
      <c r="B717" s="1"/>
      <c r="L717" s="95"/>
    </row>
    <row r="718" spans="2:12" ht="12.5" x14ac:dyDescent="0.25">
      <c r="B718" s="1"/>
      <c r="L718" s="95"/>
    </row>
    <row r="719" spans="2:12" ht="12.5" x14ac:dyDescent="0.25">
      <c r="B719" s="1"/>
      <c r="L719" s="95"/>
    </row>
    <row r="720" spans="2:12" ht="12.5" x14ac:dyDescent="0.25">
      <c r="B720" s="1"/>
      <c r="L720" s="95"/>
    </row>
    <row r="721" spans="2:12" ht="12.5" x14ac:dyDescent="0.25">
      <c r="B721" s="1"/>
      <c r="L721" s="95"/>
    </row>
    <row r="722" spans="2:12" ht="12.5" x14ac:dyDescent="0.25">
      <c r="B722" s="1"/>
      <c r="L722" s="95"/>
    </row>
    <row r="723" spans="2:12" ht="12.5" x14ac:dyDescent="0.25">
      <c r="B723" s="1"/>
      <c r="L723" s="95"/>
    </row>
    <row r="724" spans="2:12" ht="12.5" x14ac:dyDescent="0.25">
      <c r="B724" s="1"/>
      <c r="L724" s="95"/>
    </row>
    <row r="725" spans="2:12" ht="12.5" x14ac:dyDescent="0.25">
      <c r="B725" s="1"/>
      <c r="L725" s="95"/>
    </row>
    <row r="726" spans="2:12" ht="12.5" x14ac:dyDescent="0.25">
      <c r="B726" s="1"/>
      <c r="L726" s="95"/>
    </row>
    <row r="727" spans="2:12" ht="12.5" x14ac:dyDescent="0.25">
      <c r="B727" s="1"/>
      <c r="L727" s="95"/>
    </row>
    <row r="728" spans="2:12" ht="12.5" x14ac:dyDescent="0.25">
      <c r="B728" s="1"/>
      <c r="L728" s="95"/>
    </row>
    <row r="729" spans="2:12" ht="12.5" x14ac:dyDescent="0.25">
      <c r="B729" s="1"/>
      <c r="L729" s="95"/>
    </row>
    <row r="730" spans="2:12" ht="12.5" x14ac:dyDescent="0.25">
      <c r="B730" s="1"/>
      <c r="L730" s="95"/>
    </row>
    <row r="731" spans="2:12" ht="12.5" x14ac:dyDescent="0.25">
      <c r="B731" s="1"/>
      <c r="L731" s="95"/>
    </row>
    <row r="732" spans="2:12" ht="12.5" x14ac:dyDescent="0.25">
      <c r="B732" s="1"/>
      <c r="L732" s="95"/>
    </row>
    <row r="733" spans="2:12" ht="12.5" x14ac:dyDescent="0.25">
      <c r="B733" s="1"/>
      <c r="L733" s="95"/>
    </row>
    <row r="734" spans="2:12" ht="12.5" x14ac:dyDescent="0.25">
      <c r="B734" s="1"/>
      <c r="L734" s="95"/>
    </row>
    <row r="735" spans="2:12" ht="12.5" x14ac:dyDescent="0.25">
      <c r="B735" s="1"/>
      <c r="L735" s="95"/>
    </row>
    <row r="736" spans="2:12" ht="12.5" x14ac:dyDescent="0.25">
      <c r="B736" s="1"/>
      <c r="L736" s="95"/>
    </row>
    <row r="737" spans="2:12" ht="12.5" x14ac:dyDescent="0.25">
      <c r="B737" s="1"/>
      <c r="L737" s="95"/>
    </row>
    <row r="738" spans="2:12" ht="12.5" x14ac:dyDescent="0.25">
      <c r="B738" s="1"/>
      <c r="L738" s="95"/>
    </row>
    <row r="739" spans="2:12" ht="12.5" x14ac:dyDescent="0.25">
      <c r="B739" s="1"/>
      <c r="L739" s="95"/>
    </row>
    <row r="740" spans="2:12" ht="12.5" x14ac:dyDescent="0.25">
      <c r="B740" s="1"/>
      <c r="L740" s="95"/>
    </row>
    <row r="741" spans="2:12" ht="12.5" x14ac:dyDescent="0.25">
      <c r="B741" s="1"/>
      <c r="L741" s="95"/>
    </row>
    <row r="742" spans="2:12" ht="12.5" x14ac:dyDescent="0.25">
      <c r="B742" s="1"/>
      <c r="L742" s="95"/>
    </row>
    <row r="743" spans="2:12" ht="12.5" x14ac:dyDescent="0.25">
      <c r="B743" s="1"/>
      <c r="L743" s="95"/>
    </row>
    <row r="744" spans="2:12" ht="12.5" x14ac:dyDescent="0.25">
      <c r="B744" s="1"/>
      <c r="L744" s="95"/>
    </row>
    <row r="745" spans="2:12" ht="12.5" x14ac:dyDescent="0.25">
      <c r="B745" s="1"/>
      <c r="L745" s="95"/>
    </row>
    <row r="746" spans="2:12" ht="12.5" x14ac:dyDescent="0.25">
      <c r="B746" s="1"/>
      <c r="L746" s="95"/>
    </row>
    <row r="747" spans="2:12" ht="12.5" x14ac:dyDescent="0.25">
      <c r="B747" s="1"/>
      <c r="L747" s="95"/>
    </row>
    <row r="748" spans="2:12" ht="12.5" x14ac:dyDescent="0.25">
      <c r="B748" s="1"/>
      <c r="L748" s="95"/>
    </row>
    <row r="749" spans="2:12" ht="12.5" x14ac:dyDescent="0.25">
      <c r="B749" s="1"/>
      <c r="L749" s="95"/>
    </row>
    <row r="750" spans="2:12" ht="12.5" x14ac:dyDescent="0.25">
      <c r="B750" s="1"/>
      <c r="L750" s="95"/>
    </row>
    <row r="751" spans="2:12" ht="12.5" x14ac:dyDescent="0.25">
      <c r="B751" s="1"/>
      <c r="L751" s="95"/>
    </row>
    <row r="752" spans="2:12" ht="12.5" x14ac:dyDescent="0.25">
      <c r="B752" s="1"/>
      <c r="L752" s="95"/>
    </row>
    <row r="753" spans="2:12" ht="12.5" x14ac:dyDescent="0.25">
      <c r="B753" s="1"/>
      <c r="L753" s="95"/>
    </row>
    <row r="754" spans="2:12" ht="12.5" x14ac:dyDescent="0.25">
      <c r="B754" s="1"/>
      <c r="L754" s="95"/>
    </row>
    <row r="755" spans="2:12" ht="12.5" x14ac:dyDescent="0.25">
      <c r="B755" s="1"/>
      <c r="L755" s="95"/>
    </row>
    <row r="756" spans="2:12" ht="12.5" x14ac:dyDescent="0.25">
      <c r="B756" s="1"/>
      <c r="L756" s="95"/>
    </row>
    <row r="757" spans="2:12" ht="12.5" x14ac:dyDescent="0.25">
      <c r="B757" s="1"/>
      <c r="L757" s="95"/>
    </row>
    <row r="758" spans="2:12" ht="12.5" x14ac:dyDescent="0.25">
      <c r="B758" s="1"/>
      <c r="L758" s="95"/>
    </row>
    <row r="759" spans="2:12" ht="12.5" x14ac:dyDescent="0.25">
      <c r="B759" s="1"/>
      <c r="L759" s="95"/>
    </row>
    <row r="760" spans="2:12" ht="12.5" x14ac:dyDescent="0.25">
      <c r="B760" s="1"/>
      <c r="L760" s="95"/>
    </row>
    <row r="761" spans="2:12" ht="12.5" x14ac:dyDescent="0.25">
      <c r="B761" s="1"/>
      <c r="L761" s="95"/>
    </row>
    <row r="762" spans="2:12" ht="12.5" x14ac:dyDescent="0.25">
      <c r="B762" s="1"/>
      <c r="L762" s="95"/>
    </row>
    <row r="763" spans="2:12" ht="12.5" x14ac:dyDescent="0.25">
      <c r="B763" s="1"/>
      <c r="L763" s="95"/>
    </row>
    <row r="764" spans="2:12" ht="12.5" x14ac:dyDescent="0.25">
      <c r="B764" s="1"/>
      <c r="L764" s="95"/>
    </row>
    <row r="765" spans="2:12" ht="12.5" x14ac:dyDescent="0.25">
      <c r="B765" s="1"/>
      <c r="L765" s="95"/>
    </row>
    <row r="766" spans="2:12" ht="12.5" x14ac:dyDescent="0.25">
      <c r="B766" s="1"/>
      <c r="L766" s="95"/>
    </row>
    <row r="767" spans="2:12" ht="12.5" x14ac:dyDescent="0.25">
      <c r="B767" s="1"/>
      <c r="L767" s="95"/>
    </row>
    <row r="768" spans="2:12" ht="12.5" x14ac:dyDescent="0.25">
      <c r="B768" s="1"/>
      <c r="L768" s="95"/>
    </row>
    <row r="769" spans="2:12" ht="12.5" x14ac:dyDescent="0.25">
      <c r="B769" s="1"/>
      <c r="L769" s="95"/>
    </row>
    <row r="770" spans="2:12" ht="12.5" x14ac:dyDescent="0.25">
      <c r="B770" s="1"/>
      <c r="L770" s="95"/>
    </row>
    <row r="771" spans="2:12" ht="12.5" x14ac:dyDescent="0.25">
      <c r="B771" s="1"/>
      <c r="L771" s="95"/>
    </row>
    <row r="772" spans="2:12" ht="12.5" x14ac:dyDescent="0.25">
      <c r="B772" s="1"/>
      <c r="L772" s="95"/>
    </row>
    <row r="773" spans="2:12" ht="12.5" x14ac:dyDescent="0.25">
      <c r="B773" s="1"/>
      <c r="L773" s="95"/>
    </row>
    <row r="774" spans="2:12" ht="12.5" x14ac:dyDescent="0.25">
      <c r="B774" s="1"/>
      <c r="L774" s="95"/>
    </row>
    <row r="775" spans="2:12" ht="12.5" x14ac:dyDescent="0.25">
      <c r="B775" s="1"/>
      <c r="L775" s="95"/>
    </row>
    <row r="776" spans="2:12" ht="12.5" x14ac:dyDescent="0.25">
      <c r="B776" s="1"/>
      <c r="L776" s="95"/>
    </row>
    <row r="777" spans="2:12" ht="12.5" x14ac:dyDescent="0.25">
      <c r="B777" s="1"/>
      <c r="L777" s="95"/>
    </row>
    <row r="778" spans="2:12" ht="12.5" x14ac:dyDescent="0.25">
      <c r="B778" s="1"/>
      <c r="L778" s="95"/>
    </row>
    <row r="779" spans="2:12" ht="12.5" x14ac:dyDescent="0.25">
      <c r="B779" s="1"/>
      <c r="L779" s="95"/>
    </row>
    <row r="780" spans="2:12" ht="12.5" x14ac:dyDescent="0.25">
      <c r="B780" s="1"/>
      <c r="L780" s="95"/>
    </row>
    <row r="781" spans="2:12" ht="12.5" x14ac:dyDescent="0.25">
      <c r="B781" s="1"/>
      <c r="L781" s="95"/>
    </row>
    <row r="782" spans="2:12" ht="12.5" x14ac:dyDescent="0.25">
      <c r="B782" s="1"/>
      <c r="L782" s="95"/>
    </row>
    <row r="783" spans="2:12" ht="12.5" x14ac:dyDescent="0.25">
      <c r="B783" s="1"/>
      <c r="L783" s="95"/>
    </row>
    <row r="784" spans="2:12" ht="12.5" x14ac:dyDescent="0.25">
      <c r="B784" s="1"/>
      <c r="L784" s="95"/>
    </row>
    <row r="785" spans="2:12" ht="12.5" x14ac:dyDescent="0.25">
      <c r="B785" s="1"/>
      <c r="L785" s="95"/>
    </row>
    <row r="786" spans="2:12" ht="12.5" x14ac:dyDescent="0.25">
      <c r="B786" s="1"/>
      <c r="L786" s="95"/>
    </row>
    <row r="787" spans="2:12" ht="12.5" x14ac:dyDescent="0.25">
      <c r="B787" s="1"/>
      <c r="L787" s="95"/>
    </row>
    <row r="788" spans="2:12" ht="12.5" x14ac:dyDescent="0.25">
      <c r="B788" s="1"/>
      <c r="L788" s="95"/>
    </row>
    <row r="789" spans="2:12" ht="12.5" x14ac:dyDescent="0.25">
      <c r="B789" s="1"/>
      <c r="L789" s="95"/>
    </row>
    <row r="790" spans="2:12" ht="12.5" x14ac:dyDescent="0.25">
      <c r="B790" s="1"/>
      <c r="L790" s="95"/>
    </row>
    <row r="791" spans="2:12" ht="12.5" x14ac:dyDescent="0.25">
      <c r="B791" s="1"/>
      <c r="L791" s="95"/>
    </row>
    <row r="792" spans="2:12" ht="12.5" x14ac:dyDescent="0.25">
      <c r="B792" s="1"/>
      <c r="L792" s="95"/>
    </row>
    <row r="793" spans="2:12" ht="12.5" x14ac:dyDescent="0.25">
      <c r="B793" s="1"/>
      <c r="L793" s="95"/>
    </row>
    <row r="794" spans="2:12" ht="12.5" x14ac:dyDescent="0.25">
      <c r="B794" s="1"/>
      <c r="L794" s="95"/>
    </row>
    <row r="795" spans="2:12" ht="12.5" x14ac:dyDescent="0.25">
      <c r="B795" s="1"/>
      <c r="L795" s="95"/>
    </row>
    <row r="796" spans="2:12" ht="12.5" x14ac:dyDescent="0.25">
      <c r="B796" s="1"/>
      <c r="L796" s="95"/>
    </row>
    <row r="797" spans="2:12" ht="12.5" x14ac:dyDescent="0.25">
      <c r="B797" s="1"/>
      <c r="L797" s="95"/>
    </row>
    <row r="798" spans="2:12" ht="12.5" x14ac:dyDescent="0.25">
      <c r="B798" s="1"/>
      <c r="L798" s="95"/>
    </row>
    <row r="799" spans="2:12" ht="12.5" x14ac:dyDescent="0.25">
      <c r="B799" s="1"/>
      <c r="L799" s="95"/>
    </row>
    <row r="800" spans="2:12" ht="12.5" x14ac:dyDescent="0.25">
      <c r="B800" s="1"/>
      <c r="L800" s="95"/>
    </row>
    <row r="801" spans="2:12" ht="12.5" x14ac:dyDescent="0.25">
      <c r="B801" s="1"/>
      <c r="L801" s="95"/>
    </row>
    <row r="802" spans="2:12" ht="12.5" x14ac:dyDescent="0.25">
      <c r="B802" s="1"/>
      <c r="L802" s="95"/>
    </row>
    <row r="803" spans="2:12" ht="12.5" x14ac:dyDescent="0.25">
      <c r="B803" s="1"/>
      <c r="L803" s="95"/>
    </row>
    <row r="804" spans="2:12" ht="12.5" x14ac:dyDescent="0.25">
      <c r="B804" s="1"/>
      <c r="L804" s="95"/>
    </row>
    <row r="805" spans="2:12" ht="12.5" x14ac:dyDescent="0.25">
      <c r="B805" s="1"/>
      <c r="L805" s="95"/>
    </row>
    <row r="806" spans="2:12" ht="12.5" x14ac:dyDescent="0.25">
      <c r="B806" s="1"/>
      <c r="L806" s="95"/>
    </row>
    <row r="807" spans="2:12" ht="12.5" x14ac:dyDescent="0.25">
      <c r="B807" s="1"/>
      <c r="L807" s="95"/>
    </row>
    <row r="808" spans="2:12" ht="12.5" x14ac:dyDescent="0.25">
      <c r="B808" s="1"/>
      <c r="L808" s="95"/>
    </row>
    <row r="809" spans="2:12" ht="12.5" x14ac:dyDescent="0.25">
      <c r="B809" s="1"/>
      <c r="L809" s="95"/>
    </row>
    <row r="810" spans="2:12" ht="12.5" x14ac:dyDescent="0.25">
      <c r="B810" s="1"/>
      <c r="L810" s="95"/>
    </row>
    <row r="811" spans="2:12" ht="12.5" x14ac:dyDescent="0.25">
      <c r="B811" s="1"/>
      <c r="L811" s="95"/>
    </row>
    <row r="812" spans="2:12" ht="12.5" x14ac:dyDescent="0.25">
      <c r="B812" s="1"/>
      <c r="L812" s="95"/>
    </row>
    <row r="813" spans="2:12" ht="12.5" x14ac:dyDescent="0.25">
      <c r="B813" s="1"/>
      <c r="L813" s="95"/>
    </row>
    <row r="814" spans="2:12" ht="12.5" x14ac:dyDescent="0.25">
      <c r="B814" s="1"/>
      <c r="L814" s="95"/>
    </row>
    <row r="815" spans="2:12" ht="12.5" x14ac:dyDescent="0.25">
      <c r="B815" s="1"/>
      <c r="L815" s="95"/>
    </row>
    <row r="816" spans="2:12" ht="12.5" x14ac:dyDescent="0.25">
      <c r="B816" s="1"/>
      <c r="L816" s="95"/>
    </row>
    <row r="817" spans="2:12" ht="12.5" x14ac:dyDescent="0.25">
      <c r="B817" s="1"/>
      <c r="L817" s="95"/>
    </row>
    <row r="818" spans="2:12" ht="12.5" x14ac:dyDescent="0.25">
      <c r="B818" s="1"/>
      <c r="L818" s="95"/>
    </row>
    <row r="819" spans="2:12" ht="12.5" x14ac:dyDescent="0.25">
      <c r="B819" s="1"/>
      <c r="L819" s="95"/>
    </row>
    <row r="820" spans="2:12" ht="12.5" x14ac:dyDescent="0.25">
      <c r="B820" s="1"/>
      <c r="L820" s="95"/>
    </row>
    <row r="821" spans="2:12" ht="12.5" x14ac:dyDescent="0.25">
      <c r="B821" s="1"/>
      <c r="L821" s="95"/>
    </row>
    <row r="822" spans="2:12" ht="12.5" x14ac:dyDescent="0.25">
      <c r="B822" s="1"/>
      <c r="L822" s="95"/>
    </row>
    <row r="823" spans="2:12" ht="12.5" x14ac:dyDescent="0.25">
      <c r="B823" s="1"/>
      <c r="L823" s="95"/>
    </row>
    <row r="824" spans="2:12" ht="12.5" x14ac:dyDescent="0.25">
      <c r="B824" s="1"/>
      <c r="L824" s="95"/>
    </row>
    <row r="825" spans="2:12" ht="12.5" x14ac:dyDescent="0.25">
      <c r="B825" s="1"/>
      <c r="L825" s="95"/>
    </row>
    <row r="826" spans="2:12" ht="12.5" x14ac:dyDescent="0.25">
      <c r="B826" s="1"/>
      <c r="L826" s="95"/>
    </row>
    <row r="827" spans="2:12" ht="12.5" x14ac:dyDescent="0.25">
      <c r="B827" s="1"/>
      <c r="L827" s="95"/>
    </row>
    <row r="828" spans="2:12" ht="12.5" x14ac:dyDescent="0.25">
      <c r="B828" s="1"/>
      <c r="L828" s="95"/>
    </row>
    <row r="829" spans="2:12" ht="12.5" x14ac:dyDescent="0.25">
      <c r="B829" s="1"/>
      <c r="L829" s="95"/>
    </row>
    <row r="830" spans="2:12" ht="12.5" x14ac:dyDescent="0.25">
      <c r="B830" s="1"/>
      <c r="L830" s="95"/>
    </row>
    <row r="831" spans="2:12" ht="12.5" x14ac:dyDescent="0.25">
      <c r="B831" s="1"/>
      <c r="L831" s="95"/>
    </row>
    <row r="832" spans="2:12" ht="12.5" x14ac:dyDescent="0.25">
      <c r="B832" s="1"/>
      <c r="L832" s="95"/>
    </row>
    <row r="833" spans="2:12" ht="12.5" x14ac:dyDescent="0.25">
      <c r="B833" s="1"/>
      <c r="L833" s="95"/>
    </row>
    <row r="834" spans="2:12" ht="12.5" x14ac:dyDescent="0.25">
      <c r="B834" s="1"/>
      <c r="L834" s="95"/>
    </row>
    <row r="835" spans="2:12" ht="12.5" x14ac:dyDescent="0.25">
      <c r="B835" s="1"/>
      <c r="L835" s="95"/>
    </row>
    <row r="836" spans="2:12" ht="12.5" x14ac:dyDescent="0.25">
      <c r="B836" s="1"/>
      <c r="L836" s="95"/>
    </row>
    <row r="837" spans="2:12" ht="12.5" x14ac:dyDescent="0.25">
      <c r="B837" s="1"/>
      <c r="L837" s="95"/>
    </row>
    <row r="838" spans="2:12" ht="12.5" x14ac:dyDescent="0.25">
      <c r="B838" s="1"/>
      <c r="L838" s="95"/>
    </row>
    <row r="839" spans="2:12" ht="12.5" x14ac:dyDescent="0.25">
      <c r="B839" s="1"/>
      <c r="L839" s="95"/>
    </row>
    <row r="840" spans="2:12" ht="12.5" x14ac:dyDescent="0.25">
      <c r="B840" s="1"/>
      <c r="L840" s="95"/>
    </row>
    <row r="841" spans="2:12" ht="12.5" x14ac:dyDescent="0.25">
      <c r="B841" s="1"/>
      <c r="L841" s="95"/>
    </row>
    <row r="842" spans="2:12" ht="12.5" x14ac:dyDescent="0.25">
      <c r="B842" s="1"/>
      <c r="L842" s="95"/>
    </row>
    <row r="843" spans="2:12" ht="12.5" x14ac:dyDescent="0.25">
      <c r="B843" s="1"/>
      <c r="L843" s="95"/>
    </row>
    <row r="844" spans="2:12" ht="12.5" x14ac:dyDescent="0.25">
      <c r="B844" s="1"/>
      <c r="L844" s="95"/>
    </row>
    <row r="845" spans="2:12" ht="12.5" x14ac:dyDescent="0.25">
      <c r="B845" s="1"/>
      <c r="L845" s="95"/>
    </row>
    <row r="846" spans="2:12" ht="12.5" x14ac:dyDescent="0.25">
      <c r="B846" s="1"/>
      <c r="L846" s="95"/>
    </row>
    <row r="847" spans="2:12" ht="12.5" x14ac:dyDescent="0.25">
      <c r="B847" s="1"/>
      <c r="L847" s="95"/>
    </row>
    <row r="848" spans="2:12" ht="12.5" x14ac:dyDescent="0.25">
      <c r="B848" s="1"/>
      <c r="L848" s="95"/>
    </row>
    <row r="849" spans="2:12" ht="12.5" x14ac:dyDescent="0.25">
      <c r="B849" s="1"/>
      <c r="L849" s="95"/>
    </row>
    <row r="850" spans="2:12" ht="12.5" x14ac:dyDescent="0.25">
      <c r="B850" s="1"/>
      <c r="L850" s="95"/>
    </row>
    <row r="851" spans="2:12" ht="12.5" x14ac:dyDescent="0.25">
      <c r="B851" s="1"/>
      <c r="L851" s="95"/>
    </row>
    <row r="852" spans="2:12" ht="12.5" x14ac:dyDescent="0.25">
      <c r="B852" s="1"/>
      <c r="L852" s="95"/>
    </row>
    <row r="853" spans="2:12" ht="12.5" x14ac:dyDescent="0.25">
      <c r="B853" s="1"/>
      <c r="L853" s="95"/>
    </row>
    <row r="854" spans="2:12" ht="12.5" x14ac:dyDescent="0.25">
      <c r="B854" s="1"/>
      <c r="L854" s="95"/>
    </row>
    <row r="855" spans="2:12" ht="12.5" x14ac:dyDescent="0.25">
      <c r="B855" s="1"/>
      <c r="L855" s="95"/>
    </row>
    <row r="856" spans="2:12" ht="12.5" x14ac:dyDescent="0.25">
      <c r="B856" s="1"/>
      <c r="L856" s="95"/>
    </row>
    <row r="857" spans="2:12" ht="12.5" x14ac:dyDescent="0.25">
      <c r="B857" s="1"/>
      <c r="L857" s="95"/>
    </row>
    <row r="858" spans="2:12" ht="12.5" x14ac:dyDescent="0.25">
      <c r="B858" s="1"/>
      <c r="L858" s="95"/>
    </row>
    <row r="859" spans="2:12" ht="12.5" x14ac:dyDescent="0.25">
      <c r="B859" s="1"/>
      <c r="L859" s="95"/>
    </row>
    <row r="860" spans="2:12" ht="12.5" x14ac:dyDescent="0.25">
      <c r="B860" s="1"/>
      <c r="L860" s="95"/>
    </row>
    <row r="861" spans="2:12" ht="12.5" x14ac:dyDescent="0.25">
      <c r="B861" s="1"/>
      <c r="L861" s="95"/>
    </row>
    <row r="862" spans="2:12" ht="12.5" x14ac:dyDescent="0.25">
      <c r="B862" s="1"/>
      <c r="L862" s="95"/>
    </row>
    <row r="863" spans="2:12" ht="12.5" x14ac:dyDescent="0.25">
      <c r="B863" s="1"/>
      <c r="L863" s="95"/>
    </row>
    <row r="864" spans="2:12" ht="12.5" x14ac:dyDescent="0.25">
      <c r="B864" s="1"/>
      <c r="L864" s="95"/>
    </row>
    <row r="865" spans="2:12" ht="12.5" x14ac:dyDescent="0.25">
      <c r="B865" s="1"/>
      <c r="L865" s="95"/>
    </row>
    <row r="866" spans="2:12" ht="12.5" x14ac:dyDescent="0.25">
      <c r="B866" s="1"/>
      <c r="L866" s="95"/>
    </row>
    <row r="867" spans="2:12" ht="12.5" x14ac:dyDescent="0.25">
      <c r="B867" s="1"/>
      <c r="L867" s="95"/>
    </row>
    <row r="868" spans="2:12" ht="12.5" x14ac:dyDescent="0.25">
      <c r="B868" s="1"/>
      <c r="L868" s="95"/>
    </row>
    <row r="869" spans="2:12" ht="12.5" x14ac:dyDescent="0.25">
      <c r="B869" s="1"/>
      <c r="L869" s="95"/>
    </row>
    <row r="870" spans="2:12" ht="12.5" x14ac:dyDescent="0.25">
      <c r="B870" s="1"/>
      <c r="L870" s="95"/>
    </row>
    <row r="871" spans="2:12" ht="12.5" x14ac:dyDescent="0.25">
      <c r="B871" s="1"/>
      <c r="L871" s="95"/>
    </row>
    <row r="872" spans="2:12" ht="12.5" x14ac:dyDescent="0.25">
      <c r="B872" s="1"/>
      <c r="L872" s="95"/>
    </row>
    <row r="873" spans="2:12" ht="12.5" x14ac:dyDescent="0.25">
      <c r="B873" s="1"/>
      <c r="L873" s="95"/>
    </row>
    <row r="874" spans="2:12" ht="12.5" x14ac:dyDescent="0.25">
      <c r="B874" s="1"/>
      <c r="L874" s="95"/>
    </row>
    <row r="875" spans="2:12" ht="12.5" x14ac:dyDescent="0.25">
      <c r="B875" s="1"/>
      <c r="L875" s="95"/>
    </row>
    <row r="876" spans="2:12" ht="12.5" x14ac:dyDescent="0.25">
      <c r="B876" s="1"/>
      <c r="L876" s="95"/>
    </row>
    <row r="877" spans="2:12" ht="12.5" x14ac:dyDescent="0.25">
      <c r="B877" s="1"/>
      <c r="L877" s="95"/>
    </row>
    <row r="878" spans="2:12" ht="12.5" x14ac:dyDescent="0.25">
      <c r="B878" s="1"/>
      <c r="L878" s="95"/>
    </row>
    <row r="879" spans="2:12" ht="12.5" x14ac:dyDescent="0.25">
      <c r="B879" s="1"/>
      <c r="L879" s="95"/>
    </row>
    <row r="880" spans="2:12" ht="12.5" x14ac:dyDescent="0.25">
      <c r="B880" s="1"/>
      <c r="L880" s="95"/>
    </row>
    <row r="881" spans="2:12" ht="12.5" x14ac:dyDescent="0.25">
      <c r="B881" s="1"/>
      <c r="L881" s="95"/>
    </row>
    <row r="882" spans="2:12" ht="12.5" x14ac:dyDescent="0.25">
      <c r="B882" s="1"/>
      <c r="L882" s="95"/>
    </row>
    <row r="883" spans="2:12" ht="12.5" x14ac:dyDescent="0.25">
      <c r="B883" s="1"/>
      <c r="L883" s="95"/>
    </row>
    <row r="884" spans="2:12" ht="12.5" x14ac:dyDescent="0.25">
      <c r="B884" s="1"/>
      <c r="L884" s="95"/>
    </row>
    <row r="885" spans="2:12" ht="12.5" x14ac:dyDescent="0.25">
      <c r="B885" s="1"/>
      <c r="L885" s="95"/>
    </row>
    <row r="886" spans="2:12" ht="12.5" x14ac:dyDescent="0.25">
      <c r="B886" s="1"/>
      <c r="L886" s="95"/>
    </row>
    <row r="887" spans="2:12" ht="12.5" x14ac:dyDescent="0.25">
      <c r="B887" s="1"/>
      <c r="L887" s="95"/>
    </row>
    <row r="888" spans="2:12" ht="12.5" x14ac:dyDescent="0.25">
      <c r="B888" s="1"/>
      <c r="L888" s="95"/>
    </row>
    <row r="889" spans="2:12" ht="12.5" x14ac:dyDescent="0.25">
      <c r="B889" s="1"/>
      <c r="L889" s="95"/>
    </row>
    <row r="890" spans="2:12" ht="12.5" x14ac:dyDescent="0.25">
      <c r="B890" s="1"/>
      <c r="L890" s="95"/>
    </row>
    <row r="891" spans="2:12" ht="12.5" x14ac:dyDescent="0.25">
      <c r="B891" s="1"/>
      <c r="L891" s="95"/>
    </row>
    <row r="892" spans="2:12" ht="12.5" x14ac:dyDescent="0.25">
      <c r="B892" s="1"/>
      <c r="L892" s="95"/>
    </row>
    <row r="893" spans="2:12" ht="12.5" x14ac:dyDescent="0.25">
      <c r="B893" s="1"/>
      <c r="L893" s="95"/>
    </row>
    <row r="894" spans="2:12" ht="12.5" x14ac:dyDescent="0.25">
      <c r="B894" s="1"/>
      <c r="L894" s="95"/>
    </row>
  </sheetData>
  <mergeCells count="7">
    <mergeCell ref="A6:A8"/>
    <mergeCell ref="B6:B8"/>
    <mergeCell ref="T6:T8"/>
    <mergeCell ref="U6:U8"/>
    <mergeCell ref="E6:E8"/>
    <mergeCell ref="F6:F8"/>
    <mergeCell ref="A2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PENANG</vt:lpstr>
      <vt:lpstr>JOHOR</vt:lpstr>
      <vt:lpstr>OTHER STATES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Shahirah Azmi</dc:creator>
  <cp:lastModifiedBy>Shahirah Azmi</cp:lastModifiedBy>
  <dcterms:created xsi:type="dcterms:W3CDTF">2025-01-07T02:35:33Z</dcterms:created>
  <dcterms:modified xsi:type="dcterms:W3CDTF">2025-01-07T02:35:33Z</dcterms:modified>
</cp:coreProperties>
</file>